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170" windowHeight="8060" activeTab="2"/>
  </bookViews>
  <sheets>
    <sheet name="Front sheet" sheetId="1" r:id="rId1"/>
    <sheet name="Introduction" sheetId="2" r:id="rId2"/>
    <sheet name="Data sheet" sheetId="3" r:id="rId3"/>
    <sheet name="Implementation tools" sheetId="4" r:id="rId4"/>
  </sheets>
  <definedNames>
    <definedName name="_xlnm._FilterDatabase" localSheetId="2" hidden="1">'Data sheet'!$B$7:$M$130</definedName>
    <definedName name="_xlnm.Print_Area" localSheetId="2">'Data sheet'!$B$1:$M$100</definedName>
    <definedName name="_xlnm.Print_Area" localSheetId="3">'Implementation tools'!$B$1:$B$7</definedName>
    <definedName name="_xlnm.Print_Area" localSheetId="1">'Introduction'!$B$1:$B$23</definedName>
    <definedName name="_xlnm.Print_Titles" localSheetId="2">'Data sheet'!$7:$7</definedName>
  </definedNames>
  <calcPr fullCalcOnLoad="1"/>
</workbook>
</file>

<file path=xl/sharedStrings.xml><?xml version="1.0" encoding="utf-8"?>
<sst xmlns="http://schemas.openxmlformats.org/spreadsheetml/2006/main" count="392" uniqueCount="260">
  <si>
    <t>Recommendation met?</t>
  </si>
  <si>
    <t>Actions needed to implement recommendation</t>
  </si>
  <si>
    <t>Is there a cost or saving?</t>
  </si>
  <si>
    <t>Deadline</t>
  </si>
  <si>
    <t>Current activity/evidence</t>
  </si>
  <si>
    <t>Number of recommendations met</t>
  </si>
  <si>
    <t>Percentage of recommendations met</t>
  </si>
  <si>
    <r>
      <t xml:space="preserve">To ask a question about this tool, or to provide feedback to help inform the development of future tools, please email </t>
    </r>
    <r>
      <rPr>
        <u val="single"/>
        <sz val="11"/>
        <color indexed="12"/>
        <rFont val="Arial"/>
        <family val="2"/>
      </rPr>
      <t>auditsupport@nice.org.uk</t>
    </r>
  </si>
  <si>
    <t>Key priority for implementation</t>
  </si>
  <si>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</si>
  <si>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t>The table can be adapted to include any other local information that is thought to be useful.</t>
  </si>
  <si>
    <r>
      <t>If it would be helpful to group the recommendations, for example</t>
    </r>
    <r>
      <rPr>
        <sz val="11"/>
        <rFont val="Arial"/>
        <family val="2"/>
      </rPr>
      <t xml:space="preserve"> those that </t>
    </r>
    <r>
      <rPr>
        <sz val="11"/>
        <color indexed="8"/>
        <rFont val="Arial"/>
        <family val="2"/>
      </rPr>
      <t xml:space="preserve">are key priorities for implementation or by deadline, use the Filter function in the Data menu. </t>
    </r>
  </si>
  <si>
    <r>
      <t xml:space="preserve">Is the guidance relevant to </t>
    </r>
    <r>
      <rPr>
        <b/>
        <sz val="11"/>
        <rFont val="Arial"/>
        <family val="2"/>
      </rPr>
      <t>the organisation</t>
    </r>
    <r>
      <rPr>
        <b/>
        <sz val="11"/>
        <color indexed="8"/>
        <rFont val="Arial"/>
        <family val="2"/>
      </rPr>
      <t>?</t>
    </r>
  </si>
  <si>
    <r>
      <t>A series of NICE practical guides to implementatio</t>
    </r>
    <r>
      <rPr>
        <sz val="11"/>
        <rFont val="Arial"/>
        <family val="2"/>
      </rPr>
      <t>n are</t>
    </r>
    <r>
      <rPr>
        <sz val="11"/>
        <color indexed="8"/>
        <rFont val="Arial"/>
        <family val="2"/>
      </rPr>
      <t xml:space="preserve"> also available</t>
    </r>
    <r>
      <rPr>
        <sz val="11"/>
        <color indexed="12"/>
        <rFont val="Arial"/>
        <family val="2"/>
      </rPr>
      <t xml:space="preserve"> </t>
    </r>
    <r>
      <rPr>
        <u val="single"/>
        <sz val="11"/>
        <color indexed="12"/>
        <rFont val="Arial"/>
        <family val="2"/>
      </rPr>
      <t>here</t>
    </r>
    <r>
      <rPr>
        <sz val="11"/>
        <color indexed="8"/>
        <rFont val="Arial"/>
        <family val="2"/>
      </rPr>
      <t xml:space="preserve">. </t>
    </r>
  </si>
  <si>
    <t>Guideline reference</t>
  </si>
  <si>
    <t>Is the recommendation relevant to the organisation?</t>
  </si>
  <si>
    <t>Organisation lead</t>
  </si>
  <si>
    <t>NICE recommendation</t>
  </si>
  <si>
    <t>Is there a risk associated with not implementing this recommendation?</t>
  </si>
  <si>
    <t>In the first instance, organisations may like to consider whether the guidance is relevant to them and record their conclusion in the box below.</t>
  </si>
  <si>
    <t>Number of recommendations applicable to the organisation</t>
  </si>
  <si>
    <r>
      <rPr>
        <sz val="11"/>
        <rFont val="Calibri"/>
        <family val="2"/>
      </rPr>
      <t>National Institute for Health and Clinical Excellence
Level 1A, City Tower, Piccadilly Plaza, Manchester M1 4BT; www.nice.org.uk
© National Institute for Health and Clinical Excellence, 2012. All rights reserved. This material may be freely reproduced for educational and not-for-profit purposes. No reproduction by or for commercial organisations, or for commercial purposes, is allowed without the express written permission of NICE.</t>
    </r>
    <r>
      <rPr>
        <sz val="11"/>
        <rFont val="Calibri"/>
        <family val="2"/>
      </rPr>
      <t xml:space="preserve">
</t>
    </r>
  </si>
  <si>
    <t>Once the baseline assessment has been completed, organisations may like to make use of the tools developed by NICE to help implementation of the clinical guideline.  A list of the tools available when the guidance was published can be found on the Implementation tools sheet.</t>
  </si>
  <si>
    <r>
      <rPr>
        <sz val="11"/>
        <rFont val="Arial"/>
        <family val="2"/>
      </rPr>
      <t>This baseline assessment tool can be used by organisations to evaluate whether their practice is in line with the recommendations in the NICE clinical guid</t>
    </r>
    <r>
      <rPr>
        <sz val="11"/>
        <color indexed="8"/>
        <rFont val="Arial"/>
        <family val="2"/>
      </rPr>
      <t xml:space="preserve">eline on </t>
    </r>
    <r>
      <rPr>
        <sz val="11"/>
        <rFont val="Arial"/>
        <family val="2"/>
      </rPr>
      <t>Infection Control (Update)</t>
    </r>
    <r>
      <rPr>
        <sz val="11"/>
        <color indexed="8"/>
        <rFont val="Arial"/>
        <family val="2"/>
      </rPr>
      <t>.  It can also help organisations to plan activity to meet the recommendations.</t>
    </r>
  </si>
  <si>
    <t xml:space="preserve">1.1 Standard principles </t>
  </si>
  <si>
    <t>1.1.1 General advice</t>
  </si>
  <si>
    <t xml:space="preserve">Everyone involved in providing care should be: 
• educated about the standard principles of infection prevention and control and
• trained in hand decontamination, the use of personal protective equipment, and the safe use and disposal of sharps. </t>
  </si>
  <si>
    <t>1.1.1.1</t>
  </si>
  <si>
    <t>1.1.1.2</t>
  </si>
  <si>
    <t xml:space="preserve">Educate patients and carers about:
• the benefits of effective hand decontamination
• the correct techniques and timing of hand decontamination
• when it is appropriate to use liquid soap and water or handrub
• the availability of hand decontamination facilities
• their role in maintaining standards of healthcare workers’ hand decontamination. </t>
  </si>
  <si>
    <t>1.1.1.3</t>
  </si>
  <si>
    <t>1.1.2 Hand decontamination</t>
  </si>
  <si>
    <t xml:space="preserve">Hands must be decontaminated in all of the following circumstances: 
• immediately before every episode of direct patient contact or care, including aseptic procedures
• immediately after every episode of direct patient contact or care
• immediately after any exposure to body fluids
• immediately after any other activity or contact with a patient’s surroundings that could potentially result in hands becoming contaminated
• immediately after removal of gloves. </t>
  </si>
  <si>
    <t>1.1.2.1</t>
  </si>
  <si>
    <t>1.1.2.2</t>
  </si>
  <si>
    <t>new 2012</t>
  </si>
  <si>
    <t>new  2012</t>
  </si>
  <si>
    <t>1.1.2.3</t>
  </si>
  <si>
    <t xml:space="preserve">An effective handwashing technique involves three stages: preparation, washing and rinsing, and drying. Preparation requires wetting hands under tepid running water before applying liquid soap or an antimicrobial preparation. The handwash solution must come into contact with all of the surfaces of the hand. The hands must be rubbed together vigorously for a minimum of 10–15 seconds, paying particular attention to the tips of the fingers, the thumbs and the areas between the fingers. Hands should be rinsed thoroughly before drying with good quality paper towels. </t>
  </si>
  <si>
    <t>1.1.2.4</t>
  </si>
  <si>
    <t>When decontaminating hands using an alcohol handrub, hands should be free from dirt and organic material. The handrub solution must come into contact with all surfaces of the hand. The hands must be rubbed together vigorously, paying particular attention to the tips of the fingers, the thumbs and the areas between the fingers, until the solution has evaporated and the hands are dry.</t>
  </si>
  <si>
    <t>1.1.2.5</t>
  </si>
  <si>
    <t>An emollient hand cream should be applied regularly to protect skin from the drying effects of regular hand decontamination. If a particular soap, antimicrobial hand wash or alcohol product causes skin irritation an occupational health team should be consulted.</t>
  </si>
  <si>
    <t>1.1.2.6</t>
  </si>
  <si>
    <t>1.1.3 Use of personal protective equipment</t>
  </si>
  <si>
    <t>1.1.3.1</t>
  </si>
  <si>
    <t>1.1.3.2</t>
  </si>
  <si>
    <t xml:space="preserve">Gloves used for direct patient care:
•  must conform to current EU legislation (CE marked as medical gloves for single use) and 
• should be appropriate for the task. </t>
  </si>
  <si>
    <t>Selection of protective equipment must be based on an assessment of the risk of transmission of microorganisms to the patient, and the risk of contamination of the healthcare worker’s clothing and skin by patients’ blood, body fluids, secretions or excretions.</t>
  </si>
  <si>
    <t xml:space="preserve">Healthcare workers should ensure that their hands can be decontaminated throughout the duration of clinical work by:
• being bare below the elbow when delivering direct patient care
• removing wrist and hand jewellery
• making sure that fingernails are short, clean and free of nail polish
• covering cuts and abrasions with waterproof dressings. </t>
  </si>
  <si>
    <t xml:space="preserve">Decontaminate hands preferably with a handrub (conforming to current British standards), except in the following circumstances, when liquid soap and water must be used:
• when hands are visibly soiled or potentially contaminated with body fluids or
• in clinical situations where there is potential for the spread of alcohol-resistant organisms (such as Clostridium difficile or other organisms that cause diarrhoeal illness). </t>
  </si>
  <si>
    <t>Wherever care is delivered, healthcare workers must have available appropriate supplies of: 
• materials for hand decontamination
• sharps containers
• personal protective equipment.</t>
  </si>
  <si>
    <t>1.1.3.3</t>
  </si>
  <si>
    <t xml:space="preserve">Gloves must be worn for invasive procedures, contact with sterile sites and non-intact skin or mucous membranes, and all activities that have been assessed as carrying a risk of exposure to blood, body fluids, secretions or excretions, or to sharp or contaminated instruments. </t>
  </si>
  <si>
    <t>1.1.3.4</t>
  </si>
  <si>
    <t xml:space="preserve">Gloves must be worn as single-use items. They must be put on immediately before an episode of patient contact or treatment and removed as soon as the activity is completed. Gloves must be changed between caring for different patients, and between different care or treatment activities for the same patient. </t>
  </si>
  <si>
    <t>1.1.3.5</t>
  </si>
  <si>
    <t>Ensure that gloves used for direct patient care that have been exposed to body fluids are disposed of correctly, in accordance with current national legislation or local policies (see section 1.1.5).</t>
  </si>
  <si>
    <t>1.1.3.6</t>
  </si>
  <si>
    <t>Alternatives to natural rubber latex gloves must be available for patients, carers and healthcare workers who have a documented sensitivity to natural rubber latex.</t>
  </si>
  <si>
    <t xml:space="preserve">Do not use polythene gloves for clinical interventions. </t>
  </si>
  <si>
    <t>1.1.3.7</t>
  </si>
  <si>
    <t xml:space="preserve">When delivering direct patient care:
• wear a disposable plastic apron if there is a risk that clothing may be exposed to blood, body fluids, secretions or excretions or 
• wear a long-sleeved fluid-repellent gown if there is a risk of extensive splashing of blood, body fluids, secretions or excretions onto skin or clothing. </t>
  </si>
  <si>
    <t>1.1.3.8</t>
  </si>
  <si>
    <t>When using disposable plastic aprons or gowns:
• use them as single-use items, for one procedure or one episode of direct patient care and
• ensure they are disposed of correctly (see section 1.1.5).</t>
  </si>
  <si>
    <t>1.1.3.9</t>
  </si>
  <si>
    <t>1.1.3.10</t>
  </si>
  <si>
    <t xml:space="preserve">Face masks and eye protection must be worn where there is a risk of blood, body fluids, secretions or excretions splashing into the face and eyes. </t>
  </si>
  <si>
    <t>1.1.3.11</t>
  </si>
  <si>
    <t>1.1.4 Safe use and disposal of sharps</t>
  </si>
  <si>
    <t xml:space="preserve">Respiratory protective equipment, for example a particulate filter mask, must be used when clinically indicated. </t>
  </si>
  <si>
    <t>1.1.4.1</t>
  </si>
  <si>
    <t xml:space="preserve">Sharps should not be passed directly from hand to hand, and handling should be kept to a minimum. </t>
  </si>
  <si>
    <t>2003, amended 2012</t>
  </si>
  <si>
    <t xml:space="preserve">Used needles: 
• must not be bent or broken before disposal
• must not be recapped.
In dentistry, if recapping or disassembly is unavoidable, a risk assessment must be undertaken and appropriate safety devices should be used. </t>
  </si>
  <si>
    <t>1.1.4.2</t>
  </si>
  <si>
    <t>1.1.4.3</t>
  </si>
  <si>
    <t xml:space="preserve">Used sharps must be discarded immediately by the person generating the sharps waste into a sharps container conforming to current standards. </t>
  </si>
  <si>
    <t>1.1.4.4</t>
  </si>
  <si>
    <t>Use sharps safety devices if a risk assessment has indicated that they will provide safer systems of working for healthcare workers, carers and patients.</t>
  </si>
  <si>
    <t>1.1.4.5</t>
  </si>
  <si>
    <t>Train and assess all users in the correct use and disposal of sharps and sharps safety devices.</t>
  </si>
  <si>
    <t>1.1.4.6</t>
  </si>
  <si>
    <t>1.1.5 Waste disposal</t>
  </si>
  <si>
    <t>1.1.5.1</t>
  </si>
  <si>
    <t>Healthcare waste must be segregated immediately by the person generating the waste into appropriate colour-coded storage or waste disposal bags or containers defined as being compliant with current national legislation and local policies.</t>
  </si>
  <si>
    <t>1.1.5.2</t>
  </si>
  <si>
    <t xml:space="preserve">Healthcare waste must be labelled, stored, transported and disposed of in accordance with current national legislation and local policies. </t>
  </si>
  <si>
    <t>1.1.5.3</t>
  </si>
  <si>
    <t>Educate patients and carers about the correct handling, storage and disposal of healthcare waste.</t>
  </si>
  <si>
    <t>1.2 Long-term urinary catheters</t>
  </si>
  <si>
    <t>1.2.1 Education of patients, their carers and healthcare workers</t>
  </si>
  <si>
    <t>Patients and carers should be educated about and trained in techniques of hand decontamination, insertion of intermittent catheters where applicable, and catheter management before discharge from hospital.</t>
  </si>
  <si>
    <t>1.2.1.1</t>
  </si>
  <si>
    <t xml:space="preserve">Community and primary healthcare workers must be trained in catheter insertion, including suprapubic catheter replacement and catheter maintenance. </t>
  </si>
  <si>
    <t>1.2.1.2</t>
  </si>
  <si>
    <t>Follow-up training and ongoing support of patients and carers should be available for the duration of long-term catheterisation.</t>
  </si>
  <si>
    <t>1.2.1.3</t>
  </si>
  <si>
    <t>1.2.2 Assessing the need for catheterisation</t>
  </si>
  <si>
    <t xml:space="preserve">Indwelling urinary catheters should be used only after alternative methods of management have been considered. </t>
  </si>
  <si>
    <t>1.2.2.1</t>
  </si>
  <si>
    <t>The patient’s clinical need for catheterisation should be reviewed regularly and the urinary catheter removed as soon as possible.</t>
  </si>
  <si>
    <t>1.2.2.2</t>
  </si>
  <si>
    <t>Catheter insertion, changes and care should be documented.</t>
  </si>
  <si>
    <t>1.2.2.3</t>
  </si>
  <si>
    <t>1.2.3 Catheter drainage options</t>
  </si>
  <si>
    <t xml:space="preserve">Following assessment, the best approach to catheterisation that takes account of clinical need, anticipated duration of catheterisation, patient preference and risk of infection should be selected. </t>
  </si>
  <si>
    <t>1.2.3.1</t>
  </si>
  <si>
    <t>Intermittent catheterisation should be used in preference to an indwelling catheter if it is clinically appropriate and a practical option for the patient.</t>
  </si>
  <si>
    <t>1.2.3.2</t>
  </si>
  <si>
    <t>1.2.3.3</t>
  </si>
  <si>
    <t>Offer a choice of either single-use hydrophilic or gel reservoir catheters for intermittent self-catheterisation.</t>
  </si>
  <si>
    <t xml:space="preserve">Select the type and gauge of an indwelling urinary catheter based on an assessment of the patient’s individual characteristics, including: 
• age
• any allergy or sensitivity to catheter materials
• gender
• history of symptomatic urinary tract infection
• patient preference and comfort
• previous catheter history
• reason for catheterisation. </t>
  </si>
  <si>
    <t>1.2.3.4</t>
  </si>
  <si>
    <t>In general, the catheter balloon should be inflated with 10 ml of sterile water in adults and 3–5 ml in children.</t>
  </si>
  <si>
    <t>1.2.3.5</t>
  </si>
  <si>
    <t>In patients for whom it is appropriate, a catheter valve may be used as an alternative to a drainage bag.</t>
  </si>
  <si>
    <t>1.2.3.6</t>
  </si>
  <si>
    <t>1.2.4 Catheter insertion</t>
  </si>
  <si>
    <t>All catheterisations carried out by healthcare workers should be aseptic procedures. After training, healthcare workers should be assessed for their competence to carry out these types of procedures.</t>
  </si>
  <si>
    <t>1.2.4.1</t>
  </si>
  <si>
    <t>Intermittent self-catheterisation is a clean procedure. A lubricant for single-patient use is required for non-lubricated catheters.</t>
  </si>
  <si>
    <t>1.2.4.2</t>
  </si>
  <si>
    <t>For urethral catheterisation, the meatus should be cleaned before insertion of the catheter, in accordance with local guidelines/policy.</t>
  </si>
  <si>
    <t>1.2.4.3</t>
  </si>
  <si>
    <t>An appropriate lubricant from a single-use container should be used during catheter insertion to minimise urethral trauma and infection.</t>
  </si>
  <si>
    <t>1.2.4.4</t>
  </si>
  <si>
    <t>1.2.5 Catheter maintenance</t>
  </si>
  <si>
    <t>Indwelling catheters should be connected to a sterile closed urinary drainage system or catheter valve.</t>
  </si>
  <si>
    <t>1.2.5.1</t>
  </si>
  <si>
    <t>Healthcare workers should ensure that the connection between the catheter and the urinary drainage system is not broken except for good clinical reasons (for example changing the bag in line with the manufacturer’s recommendations).</t>
  </si>
  <si>
    <t>1.2.5.2</t>
  </si>
  <si>
    <t>Healthcare workers must decontaminate their hands and wear a new pair of clean, non-sterile gloves before manipulating a patient’s catheter, and must decontaminate their hands after removing gloves.</t>
  </si>
  <si>
    <t>1.2.5.3</t>
  </si>
  <si>
    <t xml:space="preserve">Patients managing their own catheters, and their carers, must be educated about the need for hand decontamination  before and after manipulation of the catheter, in accordance with the recommendations in the standard principles section (section 1.1). </t>
  </si>
  <si>
    <t>1.2.5.4</t>
  </si>
  <si>
    <t xml:space="preserve">Urine samples must be obtained from a sampling port using an aseptic technique. </t>
  </si>
  <si>
    <t xml:space="preserve">1.2.5.5 </t>
  </si>
  <si>
    <t xml:space="preserve">Urinary drainage bags should be positioned below the level of the bladder, and should not be in contact with the floor. </t>
  </si>
  <si>
    <t>1.2.5.6</t>
  </si>
  <si>
    <t>A link system should be used to facilitate overnight drainage, to keep the original system intact.</t>
  </si>
  <si>
    <t>1.2.5.7</t>
  </si>
  <si>
    <t>The urinary drainage bag should be emptied frequently enough to maintain urine flow and prevent reflux, and should be changed when clinically indicated.</t>
  </si>
  <si>
    <t>1.2.5.8</t>
  </si>
  <si>
    <t xml:space="preserve">The meatus should be washed daily with soap and water. </t>
  </si>
  <si>
    <t>1.2.5.9</t>
  </si>
  <si>
    <t>To minimise the risk of blockages, encrustations and catheter-associated infections for patients with a long-term indwelling urinary catheter:
• develop a patient-specific care regimen
• consider approaches such as reviewing the frequency of planned catheter changes and increasing fluid intake
• document catheter blockages.</t>
  </si>
  <si>
    <t>1.2.5.10</t>
  </si>
  <si>
    <t>Bladder instillations or washouts must not be used to prevent catheter-associated infections.</t>
  </si>
  <si>
    <t>1.2.5.11</t>
  </si>
  <si>
    <t>Catheters should be changed only when clinically necessary or according to the manufacturer’s current recommendations.</t>
  </si>
  <si>
    <t>1.2.5.12</t>
  </si>
  <si>
    <t>1.2.5.13</t>
  </si>
  <si>
    <t>1.3 Enteral feeding</t>
  </si>
  <si>
    <t>Patients and carers should be educated about and trained in the techniques of hand decontamination, enteral feeding and the management of the administration system before being discharged from hospital.</t>
  </si>
  <si>
    <t>1.3.1.1</t>
  </si>
  <si>
    <t>Healthcare workers should be trained in enteral feeding and management of the administration system.</t>
  </si>
  <si>
    <t>1.3.1.2</t>
  </si>
  <si>
    <t>Follow-up training and ongoing support of patients and carers should be available for the duration of home enteral tube feeding.</t>
  </si>
  <si>
    <t>1.3.1.3</t>
  </si>
  <si>
    <t>1.3.2 Preparation and storage of feeds</t>
  </si>
  <si>
    <t>Wherever possible pre-packaged, ready-to-use feeds should be used in preference to feeds requiring decanting, reconstitution or dilution.</t>
  </si>
  <si>
    <t>1.3.2.1</t>
  </si>
  <si>
    <t>The system selected should require minimal handling to assemble, and be compatible with the patient’s enteral feeding tube.</t>
  </si>
  <si>
    <t>1.3.2.2</t>
  </si>
  <si>
    <t>Effective hand decontamination must be carried out before starting feed preparation.</t>
  </si>
  <si>
    <t>1.3.2.3</t>
  </si>
  <si>
    <t>When decanting, reconstituting or diluting feeds, a clean working area should be prepared and equipment dedicated for enteral feed use only should be used.</t>
  </si>
  <si>
    <t>1.3.2.4</t>
  </si>
  <si>
    <t>Feeds should be mixed using cooled boiled water or freshly opened sterile water and a no-touch technique.</t>
  </si>
  <si>
    <t>1.3.2.5</t>
  </si>
  <si>
    <t>Feeds should be stored according to the manufacturer’s instructions and, where applicable, food hygiene legislation.</t>
  </si>
  <si>
    <t>1.3.2.6</t>
  </si>
  <si>
    <t>Where ready-to-use feeds are not available, feeds may be prepared in advance, stored in a refrigerator, and used within 24 hours.</t>
  </si>
  <si>
    <t>1.3.2.7</t>
  </si>
  <si>
    <t>1.3.3 Administration of feeds</t>
  </si>
  <si>
    <t>Use minimal handling and an aseptic technique to connect the administration system to the enteral feeding tube.</t>
  </si>
  <si>
    <t>1.3.3.1</t>
  </si>
  <si>
    <t>Ready-to-use feeds may be given for a whole administration session, up to a maximum of 24 hours. Reconstituted feeds should be administered over a maximum 4-hour period.</t>
  </si>
  <si>
    <t>1.3.3.2</t>
  </si>
  <si>
    <t>Administration sets and feed containers are for single use and must be discarded after each feeding session.</t>
  </si>
  <si>
    <t>1.3.3.3</t>
  </si>
  <si>
    <t>1.3.4 Care of insertion site and enteral feeding tube</t>
  </si>
  <si>
    <t>The stoma should be washed daily with water and dried thoroughly.</t>
  </si>
  <si>
    <t>1.3.4.1</t>
  </si>
  <si>
    <t>To prevent blockages, flush the enteral feeding tube before and after feeding or administering medications using single-use syringes or single-patient-use (reusable) syringes according to the manufacturer’s instructions. Use:
• freshly drawn tap water for patients who are not immunosuppressed
• either cooled freshly boiled water or sterile water from a freshly opened container for patients who are immunosuppressed.</t>
  </si>
  <si>
    <t>1.3.4.2</t>
  </si>
  <si>
    <t>1.4 Vascular access devices</t>
  </si>
  <si>
    <t>1.4.1 Education of patients, their carers and healthcare workers</t>
  </si>
  <si>
    <t>1.4.1.1</t>
  </si>
  <si>
    <t>Healthcare workers caring for a patient with a vascular access device should be trained, and assessed as competent, in using and consistently adhering to the infection prevention practices described in this guideline.</t>
  </si>
  <si>
    <t>1.4.1.2</t>
  </si>
  <si>
    <t xml:space="preserve">Before discharge from hospital, patients and their carers should be taught any techniques they may need to use to prevent infection and safely manage a vascular access device. </t>
  </si>
  <si>
    <t>Follow-up training and support should be available to patients with a vascular access device and their carers.</t>
  </si>
  <si>
    <t>1.4.1.3</t>
  </si>
  <si>
    <t>1.4.2 General asepsis</t>
  </si>
  <si>
    <t xml:space="preserve">Hands must be decontaminated (see section 1.1.2) before accessing or dressing a vascular access device. </t>
  </si>
  <si>
    <t>1.4.2.1</t>
  </si>
  <si>
    <t>1.4.2.2</t>
  </si>
  <si>
    <t xml:space="preserve">An aseptic technique must be used for vascular access device catheter site care and when accessing the system. </t>
  </si>
  <si>
    <t>1.4.3 Vascular access device site care</t>
  </si>
  <si>
    <t xml:space="preserve">Decontaminate the skin at the insertion site with chlorhexidine gluconate in 70% alcohol before inserting a peripheral vascular access device or a peripherally inserted central catheter. </t>
  </si>
  <si>
    <t>1.4.3.1</t>
  </si>
  <si>
    <t xml:space="preserve">Use a sterile transparent semipermeable membrane dressing to cover the vascular access device insertion site. </t>
  </si>
  <si>
    <t>1.4.3.2</t>
  </si>
  <si>
    <t xml:space="preserve">Consider a sterile gauze dressing covered with a sterile transparent semipermeable membrane dressing only if the patient has profuse perspiration, or if the vascular access device insertion site is bleeding or oozing. If a gauze dressing is used:
• change it every 24 hours, or sooner if it is soiled and
• replace it with a sterile transparent semipermeable membrane dressing as soon as possible. </t>
  </si>
  <si>
    <t>1.4.3.3</t>
  </si>
  <si>
    <t xml:space="preserve">Change the transparent semipermeable membrane dressing covering a central venous access device insertion site every 7 days, or sooner if the dressing is no longer intact or moisture collects under it. </t>
  </si>
  <si>
    <t>1.4.3.4</t>
  </si>
  <si>
    <t xml:space="preserve">Leave the transparent semipermeable membrane dressing applied to a peripheral cannula insertion site in situ for the life of the cannula, provided that the integrity of the dressing is retained. </t>
  </si>
  <si>
    <t>1.4.3.5</t>
  </si>
  <si>
    <t>1.4.3.6</t>
  </si>
  <si>
    <t xml:space="preserve">Dressings used on tunnelled or implanted central venous catheter sites should be replaced every 7 days until the insertion site has healed, unless there is an indication to change them sooner. </t>
  </si>
  <si>
    <t>Healthcare workers should ensure that catheter-site care is compatible with catheter materials (tubing, hubs, injection ports, luer connectors and extensions) and carefully check compatibility with the manufacturer’s recommendations.</t>
  </si>
  <si>
    <t>1.4.3.7</t>
  </si>
  <si>
    <t xml:space="preserve">Decontaminate the central venous catheter insertion site and surrounding skin during dressing changes using chlorhexidine gluconate in 70% alcohol, and allow to air dry. Consider using an aqueous solution of chlorhexidine gluconate if the manufacturer’s recommendations prohibit the use of alcohol with their catheter. </t>
  </si>
  <si>
    <t>1.4.3.8</t>
  </si>
  <si>
    <t>Individual sachets of antiseptic solution or individual packages of antiseptic-impregnated swabs or wipes should be used to disinfect the dressing site.</t>
  </si>
  <si>
    <t>1.4.3.9</t>
  </si>
  <si>
    <t>1.4.4 General principles for management of vascular access devices</t>
  </si>
  <si>
    <t>Decontaminate the injection port or vascular access device catheter hub before and after accessing the system using chlorhexidine gluconate in 70% alcohol. Consider using an aqueous solution of chlorhexidine gluconate if the manufacturer’s recommendations prohibit the use of alcohol with their catheter.</t>
  </si>
  <si>
    <t>1.4.4.1</t>
  </si>
  <si>
    <t>In-line filters should not be used routinely for infection prevention.</t>
  </si>
  <si>
    <t>1.4.4.2</t>
  </si>
  <si>
    <t>Antibiotic lock solutions should not be used routinely to prevent catheter-related bloodstream infections (CRBSI).</t>
  </si>
  <si>
    <t>1.4.4.3</t>
  </si>
  <si>
    <t>Systemic antimicrobial prophylaxis should not be used routinely to prevent catheter colonisation or CRBSI, either before insertion or during the use of a central venous catheter.</t>
  </si>
  <si>
    <t>1.4.4.4</t>
  </si>
  <si>
    <t>Preferably, a single lumen catheter should be used to administer parenteral nutrition. If a multilumen catheter is used, one port must be exclusively dedicated for total parenteral nutrition, and all lumens must be handled with the same meticulous attention to aseptic technique.</t>
  </si>
  <si>
    <t>1.4.4.5</t>
  </si>
  <si>
    <t>Preferably, a sterile 0.9 percent sodium chloride injection should be used to flush and lock catheter lumens.</t>
  </si>
  <si>
    <t>1.4.4.6</t>
  </si>
  <si>
    <t>When recommended by the manufacturer, implanted ports or opened-ended catheter lumens should be flushed and locked with heparin sodium flush solutions.</t>
  </si>
  <si>
    <t>1.4.4.7</t>
  </si>
  <si>
    <t>Systemic anticoagulants should not be used routinely to prevent CRBSI.</t>
  </si>
  <si>
    <t>1.4.4.8</t>
  </si>
  <si>
    <t>If needleless devices are used, the manufacturer’s recommendations for changing the needleless components should be followed.</t>
  </si>
  <si>
    <t>1.4.4.9</t>
  </si>
  <si>
    <t xml:space="preserve">When needleless devices are used, healthcare workers should ensure that all components of the system are compatible and secured, to minimise leaks and breaks in the system. </t>
  </si>
  <si>
    <t>1.4.4.10</t>
  </si>
  <si>
    <t>When needleless devices are used, the risk of contamination should be minimised by decontaminating the access port with either alcohol or an alcoholic solution of chlorhexidine gluconate before and after using it to access the system.</t>
  </si>
  <si>
    <t>1.4.4.11</t>
  </si>
  <si>
    <t>In general, administration sets in continuous use need not be replaced more frequently than at 72-hour intervals unless they become disconnected or a catheter-related infection is suspected or documented.</t>
  </si>
  <si>
    <t>1.4.4.12</t>
  </si>
  <si>
    <t>1.4.4.13</t>
  </si>
  <si>
    <t>Administration sets for blood and blood components should be changed every 12 hours, or according to the manufacturer’s recommendations.</t>
  </si>
  <si>
    <t>Administration sets used for total parenteral nutrition infusions should generally be changed every 24 hours. If the solution contains only glucose and amino acids, administration sets in continuous use do not need to be replaced more frequently than every 72 hours.</t>
  </si>
  <si>
    <t>1.4.4.14</t>
  </si>
  <si>
    <t>Avoid the use of multidose vials, in order to prevent the contamination of infusates.</t>
  </si>
  <si>
    <t>1.4.4.15</t>
  </si>
  <si>
    <t>Yes</t>
  </si>
  <si>
    <t>No</t>
  </si>
  <si>
    <t>Guideline recommendation date (see introduction)</t>
  </si>
  <si>
    <t xml:space="preserve">Sharps containers:
• must be located in a safe position that avoids spillage, is at a height that allows the safe disposal of sharps, is away from public access areas and is out of the reach of children 
• must not be used for any other purpose than the disposal of sharps
• must not14 be filled above the fill line
• must be disposed of when the fill line is reached
• should be temporarily closed when not in use.
For guidance see NHS England’s document on Management and disposal of healthcare waste (HTM 07-01).
</t>
  </si>
  <si>
    <t xml:space="preserve">When changing catheters in patients with a long-term indwelling urinary catheter:
• do not offer antibiotic prophylaxis routinely
• consider antibiotic prophylaxis for patients who:
 have a history of symptomatic urinary tract infection after catheter change or
 experience trauma during catheterisation.
At the time of publication (March 2012), no antibiotics have a UK marketing authorisation for this indication. Informed consent should be obtained and documented. </t>
  </si>
  <si>
    <r>
      <t>Baseline assessme</t>
    </r>
    <r>
      <rPr>
        <b/>
        <sz val="18"/>
        <rFont val="Arial"/>
        <family val="2"/>
      </rPr>
      <t>nt tool for NICE guideline on healthcare-associated infections: prevention and control in primary and community care (CG139)</t>
    </r>
  </si>
  <si>
    <r>
      <rPr>
        <sz val="11"/>
        <rFont val="Arial"/>
        <family val="2"/>
      </rPr>
      <t>It should be used in conjunction with the NICE clinical guideline on</t>
    </r>
    <r>
      <rPr>
        <u val="single"/>
        <sz val="11"/>
        <color indexed="12"/>
        <rFont val="Arial"/>
        <family val="2"/>
      </rPr>
      <t xml:space="preserve"> healthcare-associated infections: prevention and control in primary and community care.</t>
    </r>
  </si>
  <si>
    <r>
      <t xml:space="preserve">Baseline assessment tool for NICE guideline on </t>
    </r>
    <r>
      <rPr>
        <b/>
        <sz val="18"/>
        <rFont val="Arial"/>
        <family val="2"/>
      </rPr>
      <t>healthcare-associated infections: prevention and control in primary and community care (CG139)</t>
    </r>
  </si>
  <si>
    <r>
      <t>Baseline assessme</t>
    </r>
    <r>
      <rPr>
        <b/>
        <sz val="18"/>
        <rFont val="Arial"/>
        <family val="2"/>
      </rPr>
      <t>nt tool</t>
    </r>
    <r>
      <rPr>
        <b/>
        <sz val="18"/>
        <color indexed="8"/>
        <rFont val="Arial"/>
        <family val="2"/>
      </rPr>
      <t xml:space="preserve"> for NICE guideline on healthcare-associated infections: prevention and control in primary and community care</t>
    </r>
    <r>
      <rPr>
        <b/>
        <sz val="18"/>
        <rFont val="Arial"/>
        <family val="2"/>
      </rPr>
      <t xml:space="preserve"> (CG139)</t>
    </r>
  </si>
  <si>
    <r>
      <rPr>
        <sz val="11"/>
        <rFont val="Arial"/>
        <family val="2"/>
      </rPr>
      <t>Organisations may like to make use of the tools developed by NICE to help implementation of the clinical guideline on Infection Control (Update).  All the implementation tools can be found on the</t>
    </r>
    <r>
      <rPr>
        <u val="single"/>
        <sz val="11"/>
        <color indexed="12"/>
        <rFont val="Arial"/>
        <family val="2"/>
      </rPr>
      <t xml:space="preserve"> NICE website. </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</si>
</sst>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9]dd\ mmmm\ yyyy"/>
    <numFmt numFmtId="169" formatCode="dd/mm/yyyy;@"/>
  </numFmts>
  <fonts count="63">
    <font>
      <sz val="11"/>
      <color theme="1"/>
      <name val="Calibri"/>
      <family val="2"/>
    </font>
    <font>
      <sz val="11"/>
      <color indexed="8"/>
      <name val="Calibri"/>
      <family val="2"/>
    </font>
    <font>
      <b/>
      <sz val="18"/>
      <name val="Arial"/>
      <family val="2"/>
    </font>
    <font>
      <sz val="11"/>
      <color indexed="8"/>
      <name val="Arial"/>
      <family val="2"/>
    </font>
    <font>
      <u val="single"/>
      <sz val="11"/>
      <color indexed="12"/>
      <name val="Arial"/>
      <family val="2"/>
    </font>
    <font>
      <sz val="11"/>
      <color indexed="12"/>
      <name val="Arial"/>
      <family val="2"/>
    </font>
    <font>
      <b/>
      <sz val="18"/>
      <color indexed="8"/>
      <name val="Arial"/>
      <family val="2"/>
    </font>
    <font>
      <b/>
      <sz val="11"/>
      <color indexed="8"/>
      <name val="Arial"/>
      <family val="2"/>
    </font>
    <font>
      <sz val="11"/>
      <name val="Arial"/>
      <family val="2"/>
    </font>
    <font>
      <sz val="11"/>
      <name val="Calibri"/>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indexed="10"/>
      <name val="Arial"/>
      <family val="2"/>
    </font>
    <font>
      <b/>
      <sz val="10"/>
      <color indexed="8"/>
      <name val="Arial"/>
      <family val="2"/>
    </font>
    <font>
      <sz val="8"/>
      <name val="Segoe UI"/>
      <family val="2"/>
    </font>
    <font>
      <b/>
      <sz val="16"/>
      <color indexed="8"/>
      <name val="Arial"/>
      <family val="0"/>
    </font>
    <font>
      <b/>
      <sz val="28"/>
      <color indexed="21"/>
      <name val="Arial"/>
      <family val="0"/>
    </font>
    <font>
      <sz val="20"/>
      <color indexed="8"/>
      <name val="Arial"/>
      <family val="0"/>
    </font>
    <font>
      <sz val="14"/>
      <color indexed="8"/>
      <name val="Arial"/>
      <family val="0"/>
    </font>
    <font>
      <sz val="16"/>
      <color indexed="9"/>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1"/>
      <color theme="1"/>
      <name val="Arial"/>
      <family val="2"/>
    </font>
    <font>
      <b/>
      <sz val="11"/>
      <color theme="1"/>
      <name val="Arial"/>
      <family val="2"/>
    </font>
    <font>
      <sz val="11"/>
      <color rgb="FFFF0000"/>
      <name val="Arial"/>
      <family val="2"/>
    </font>
    <font>
      <b/>
      <sz val="18"/>
      <color theme="1"/>
      <name val="Arial"/>
      <family val="2"/>
    </font>
    <font>
      <b/>
      <sz val="10"/>
      <color theme="1"/>
      <name val="Arial"/>
      <family val="2"/>
    </font>
    <font>
      <u val="single"/>
      <sz val="11"/>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CCC0DA"/>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56">
    <xf numFmtId="0" fontId="0" fillId="0" borderId="0" xfId="0" applyFont="1" applyAlignment="1">
      <alignment/>
    </xf>
    <xf numFmtId="0" fontId="0" fillId="0" borderId="0" xfId="0" applyBorder="1" applyAlignment="1">
      <alignment/>
    </xf>
    <xf numFmtId="0" fontId="0" fillId="0" borderId="0" xfId="0" applyAlignment="1">
      <alignment wrapText="1"/>
    </xf>
    <xf numFmtId="0" fontId="56" fillId="0" borderId="0" xfId="0" applyFont="1" applyAlignment="1">
      <alignment/>
    </xf>
    <xf numFmtId="0" fontId="57" fillId="0" borderId="0" xfId="0" applyFont="1" applyAlignment="1">
      <alignment wrapText="1"/>
    </xf>
    <xf numFmtId="0" fontId="57" fillId="0" borderId="0" xfId="0" applyFont="1" applyAlignment="1">
      <alignment/>
    </xf>
    <xf numFmtId="0" fontId="58" fillId="0" borderId="10" xfId="0" applyFont="1" applyBorder="1" applyAlignment="1">
      <alignment/>
    </xf>
    <xf numFmtId="0" fontId="57" fillId="33" borderId="10" xfId="0" applyFont="1" applyFill="1" applyBorder="1" applyAlignment="1">
      <alignment/>
    </xf>
    <xf numFmtId="0" fontId="57" fillId="0" borderId="0" xfId="0" applyFont="1" applyAlignment="1">
      <alignment wrapText="1"/>
    </xf>
    <xf numFmtId="0" fontId="58" fillId="0" borderId="0" xfId="0" applyFont="1" applyAlignment="1">
      <alignment/>
    </xf>
    <xf numFmtId="169" fontId="57" fillId="0" borderId="0" xfId="0" applyNumberFormat="1" applyFont="1" applyAlignment="1">
      <alignment wrapText="1"/>
    </xf>
    <xf numFmtId="0" fontId="58" fillId="8" borderId="10" xfId="0" applyFont="1" applyFill="1" applyBorder="1" applyAlignment="1">
      <alignment wrapText="1"/>
    </xf>
    <xf numFmtId="0" fontId="56" fillId="0" borderId="10" xfId="0" applyFont="1" applyBorder="1" applyAlignment="1">
      <alignment wrapText="1"/>
    </xf>
    <xf numFmtId="169" fontId="56" fillId="0" borderId="10" xfId="0" applyNumberFormat="1" applyFont="1" applyBorder="1" applyAlignment="1">
      <alignment wrapText="1"/>
    </xf>
    <xf numFmtId="0" fontId="58" fillId="34" borderId="10" xfId="0" applyFont="1" applyFill="1" applyBorder="1" applyAlignment="1">
      <alignment wrapText="1"/>
    </xf>
    <xf numFmtId="0" fontId="58" fillId="2" borderId="11" xfId="0" applyFont="1" applyFill="1" applyBorder="1" applyAlignment="1">
      <alignment wrapText="1"/>
    </xf>
    <xf numFmtId="0" fontId="56" fillId="2" borderId="12" xfId="0" applyFont="1" applyFill="1" applyBorder="1" applyAlignment="1">
      <alignment wrapText="1"/>
    </xf>
    <xf numFmtId="169" fontId="56" fillId="2" borderId="12" xfId="0" applyNumberFormat="1" applyFont="1" applyFill="1" applyBorder="1" applyAlignment="1">
      <alignment wrapText="1"/>
    </xf>
    <xf numFmtId="0" fontId="58" fillId="0" borderId="10" xfId="0" applyFont="1" applyFill="1" applyBorder="1" applyAlignment="1">
      <alignment horizontal="center" wrapText="1"/>
    </xf>
    <xf numFmtId="9" fontId="58" fillId="0" borderId="10" xfId="0" applyNumberFormat="1" applyFont="1" applyFill="1" applyBorder="1" applyAlignment="1">
      <alignment horizontal="center" wrapText="1"/>
    </xf>
    <xf numFmtId="0" fontId="57" fillId="0" borderId="0" xfId="0" applyFont="1" applyAlignment="1">
      <alignment wrapText="1"/>
    </xf>
    <xf numFmtId="0" fontId="8" fillId="0" borderId="0" xfId="0" applyFont="1" applyAlignment="1">
      <alignment wrapText="1"/>
    </xf>
    <xf numFmtId="0" fontId="57" fillId="0" borderId="0" xfId="0" applyFont="1" applyBorder="1" applyAlignment="1">
      <alignment wrapText="1"/>
    </xf>
    <xf numFmtId="0" fontId="59" fillId="0" borderId="0" xfId="0" applyFont="1" applyBorder="1" applyAlignment="1">
      <alignment wrapText="1"/>
    </xf>
    <xf numFmtId="0" fontId="59" fillId="0" borderId="0" xfId="0" applyFont="1" applyBorder="1" applyAlignment="1">
      <alignment horizontal="left" wrapText="1" indent="1"/>
    </xf>
    <xf numFmtId="0" fontId="57" fillId="0" borderId="0" xfId="0" applyFont="1" applyBorder="1" applyAlignment="1">
      <alignment horizontal="left" wrapText="1"/>
    </xf>
    <xf numFmtId="0" fontId="10" fillId="8" borderId="10" xfId="0" applyFont="1" applyFill="1" applyBorder="1" applyAlignment="1">
      <alignment wrapText="1"/>
    </xf>
    <xf numFmtId="0" fontId="10" fillId="34" borderId="10" xfId="0" applyFont="1" applyFill="1" applyBorder="1" applyAlignment="1">
      <alignment wrapText="1"/>
    </xf>
    <xf numFmtId="0" fontId="57" fillId="0" borderId="0" xfId="0" applyFont="1" applyAlignment="1">
      <alignment wrapText="1"/>
    </xf>
    <xf numFmtId="0" fontId="9" fillId="0" borderId="0" xfId="0" applyFont="1" applyAlignment="1">
      <alignment wrapText="1"/>
    </xf>
    <xf numFmtId="0" fontId="60" fillId="0" borderId="0" xfId="0" applyFont="1" applyBorder="1" applyAlignment="1">
      <alignment horizontal="left" wrapText="1"/>
    </xf>
    <xf numFmtId="0" fontId="57" fillId="0" borderId="0" xfId="0" applyFont="1" applyAlignment="1">
      <alignment wrapText="1"/>
    </xf>
    <xf numFmtId="0" fontId="57" fillId="0" borderId="0" xfId="0" applyFont="1" applyAlignment="1">
      <alignment wrapText="1"/>
    </xf>
    <xf numFmtId="0" fontId="58" fillId="0" borderId="0" xfId="0" applyFont="1" applyFill="1" applyBorder="1" applyAlignment="1">
      <alignment horizontal="center" wrapText="1"/>
    </xf>
    <xf numFmtId="9" fontId="58" fillId="0" borderId="0" xfId="0" applyNumberFormat="1" applyFont="1" applyFill="1" applyBorder="1" applyAlignment="1">
      <alignment horizontal="center" wrapText="1"/>
    </xf>
    <xf numFmtId="0" fontId="56" fillId="0" borderId="13" xfId="0" applyFont="1" applyBorder="1" applyAlignment="1">
      <alignment wrapText="1"/>
    </xf>
    <xf numFmtId="169" fontId="56" fillId="0" borderId="13" xfId="0" applyNumberFormat="1" applyFont="1" applyBorder="1" applyAlignment="1">
      <alignment wrapText="1"/>
    </xf>
    <xf numFmtId="0" fontId="56" fillId="0" borderId="14" xfId="0" applyFont="1" applyBorder="1" applyAlignment="1">
      <alignment wrapText="1"/>
    </xf>
    <xf numFmtId="169" fontId="56" fillId="0" borderId="14" xfId="0" applyNumberFormat="1" applyFont="1" applyBorder="1" applyAlignment="1">
      <alignment wrapText="1"/>
    </xf>
    <xf numFmtId="0" fontId="57" fillId="2" borderId="12" xfId="0" applyFont="1" applyFill="1" applyBorder="1" applyAlignment="1">
      <alignment wrapText="1"/>
    </xf>
    <xf numFmtId="0" fontId="56" fillId="2" borderId="15" xfId="0" applyFont="1" applyFill="1" applyBorder="1" applyAlignment="1">
      <alignment wrapText="1"/>
    </xf>
    <xf numFmtId="0" fontId="61" fillId="2" borderId="11" xfId="0" applyFont="1" applyFill="1" applyBorder="1" applyAlignment="1">
      <alignment wrapText="1"/>
    </xf>
    <xf numFmtId="0" fontId="56" fillId="0" borderId="10" xfId="0" applyFont="1" applyBorder="1" applyAlignment="1">
      <alignment horizontal="left" wrapText="1"/>
    </xf>
    <xf numFmtId="0" fontId="56" fillId="0" borderId="14" xfId="0" applyFont="1" applyBorder="1" applyAlignment="1">
      <alignment horizontal="left" wrapText="1"/>
    </xf>
    <xf numFmtId="0" fontId="56" fillId="0" borderId="13" xfId="0" applyFont="1" applyBorder="1" applyAlignment="1">
      <alignment horizontal="left" wrapText="1"/>
    </xf>
    <xf numFmtId="0" fontId="61" fillId="2" borderId="11" xfId="0" applyFont="1" applyFill="1" applyBorder="1" applyAlignment="1">
      <alignment/>
    </xf>
    <xf numFmtId="0" fontId="56" fillId="2" borderId="16" xfId="0" applyFont="1" applyFill="1" applyBorder="1" applyAlignment="1">
      <alignment wrapText="1"/>
    </xf>
    <xf numFmtId="169" fontId="56" fillId="2" borderId="16" xfId="0" applyNumberFormat="1" applyFont="1" applyFill="1" applyBorder="1" applyAlignment="1">
      <alignment wrapText="1"/>
    </xf>
    <xf numFmtId="0" fontId="56" fillId="2" borderId="17" xfId="0" applyFont="1" applyFill="1" applyBorder="1" applyAlignment="1">
      <alignment wrapText="1"/>
    </xf>
    <xf numFmtId="0" fontId="56" fillId="0" borderId="18" xfId="0" applyFont="1" applyBorder="1" applyAlignment="1">
      <alignment horizontal="left" wrapText="1"/>
    </xf>
    <xf numFmtId="0" fontId="58" fillId="2" borderId="19" xfId="0" applyFont="1" applyFill="1" applyBorder="1" applyAlignment="1">
      <alignment wrapText="1"/>
    </xf>
    <xf numFmtId="169" fontId="56" fillId="2" borderId="17" xfId="0" applyNumberFormat="1" applyFont="1" applyFill="1" applyBorder="1" applyAlignment="1">
      <alignment wrapText="1"/>
    </xf>
    <xf numFmtId="0" fontId="62" fillId="0" borderId="0" xfId="53" applyFont="1" applyAlignment="1" applyProtection="1">
      <alignment wrapText="1"/>
      <protection/>
    </xf>
    <xf numFmtId="0" fontId="62" fillId="0" borderId="0" xfId="53" applyFont="1" applyBorder="1" applyAlignment="1" applyProtection="1">
      <alignment wrapText="1"/>
      <protection/>
    </xf>
    <xf numFmtId="0" fontId="60" fillId="0" borderId="0" xfId="0" applyFont="1" applyBorder="1" applyAlignment="1">
      <alignment horizontal="left" wrapText="1"/>
    </xf>
    <xf numFmtId="0" fontId="57"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ont>
        <b/>
        <i val="0"/>
        <color rgb="FFFF0000"/>
      </font>
    </dxf>
    <dxf>
      <fill>
        <patternFill>
          <bgColor rgb="FF00B050"/>
        </patternFill>
      </fill>
    </dxf>
    <dxf>
      <fill>
        <patternFill>
          <bgColor rgb="FF00B050"/>
        </patternFill>
      </fill>
    </dxf>
    <dxf>
      <fill>
        <patternFill>
          <bgColor rgb="FFFF0000"/>
        </patternFill>
      </fill>
    </dxf>
    <dxf>
      <fill>
        <patternFill>
          <bgColor rgb="FFFFC000"/>
        </patternFill>
      </fill>
      <border/>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523875</xdr:colOff>
      <xdr:row>41</xdr:row>
      <xdr:rowOff>47625</xdr:rowOff>
    </xdr:to>
    <xdr:grpSp>
      <xdr:nvGrpSpPr>
        <xdr:cNvPr id="1" name="Group 1"/>
        <xdr:cNvGrpSpPr>
          <a:grpSpLocks/>
        </xdr:cNvGrpSpPr>
      </xdr:nvGrpSpPr>
      <xdr:grpSpPr>
        <a:xfrm>
          <a:off x="0" y="0"/>
          <a:ext cx="5400675" cy="7858125"/>
          <a:chOff x="-3" y="-183"/>
          <a:chExt cx="12060" cy="16390"/>
        </a:xfrm>
        <a:solidFill>
          <a:srgbClr val="FFFFFF"/>
        </a:solidFill>
      </xdr:grpSpPr>
      <xdr:pic>
        <xdr:nvPicPr>
          <xdr:cNvPr id="2" name="Picture 2"/>
          <xdr:cNvPicPr preferRelativeResize="1">
            <a:picLocks noChangeAspect="1"/>
          </xdr:cNvPicPr>
        </xdr:nvPicPr>
        <xdr:blipFill>
          <a:blip r:embed="rId1"/>
          <a:stretch>
            <a:fillRect/>
          </a:stretch>
        </xdr:blipFill>
        <xdr:spPr>
          <a:xfrm>
            <a:off x="-3" y="-183"/>
            <a:ext cx="12060" cy="16390"/>
          </a:xfrm>
          <a:prstGeom prst="rect">
            <a:avLst/>
          </a:prstGeom>
          <a:noFill/>
          <a:ln w="9525" cmpd="sng">
            <a:noFill/>
          </a:ln>
        </xdr:spPr>
      </xdr:pic>
      <xdr:sp>
        <xdr:nvSpPr>
          <xdr:cNvPr id="3" name="Text Box 3"/>
          <xdr:cNvSpPr txBox="1">
            <a:spLocks noChangeArrowheads="1"/>
          </xdr:cNvSpPr>
        </xdr:nvSpPr>
        <xdr:spPr>
          <a:xfrm>
            <a:off x="2548" y="4107"/>
            <a:ext cx="8035" cy="1766"/>
          </a:xfrm>
          <a:prstGeom prst="rect">
            <a:avLst/>
          </a:prstGeom>
          <a:noFill/>
          <a:ln w="9525" cmpd="sng">
            <a:noFill/>
          </a:ln>
        </xdr:spPr>
        <xdr:txBody>
          <a:bodyPr vertOverflow="clip" wrap="square" anchor="ctr"/>
          <a:p>
            <a:pPr algn="ctr">
              <a:defRPr/>
            </a:pPr>
            <a:r>
              <a:rPr lang="en-US" cap="none" sz="1600" b="1" i="0" u="none" baseline="0">
                <a:solidFill>
                  <a:srgbClr val="000000"/>
                </a:solidFill>
              </a:rPr>
              <a:t>Healthcare-associated infections: prevention and control in primary and community care</a:t>
            </a:r>
          </a:p>
        </xdr:txBody>
      </xdr:sp>
      <xdr:sp>
        <xdr:nvSpPr>
          <xdr:cNvPr id="4" name="Text Box 4"/>
          <xdr:cNvSpPr txBox="1">
            <a:spLocks noChangeArrowheads="1"/>
          </xdr:cNvSpPr>
        </xdr:nvSpPr>
        <xdr:spPr>
          <a:xfrm>
            <a:off x="1682" y="6434"/>
            <a:ext cx="8885" cy="1918"/>
          </a:xfrm>
          <a:prstGeom prst="rect">
            <a:avLst/>
          </a:prstGeom>
          <a:solidFill>
            <a:srgbClr val="FFFFFF"/>
          </a:solidFill>
          <a:ln w="9525" cmpd="sng">
            <a:noFill/>
          </a:ln>
        </xdr:spPr>
        <xdr:txBody>
          <a:bodyPr vertOverflow="clip" wrap="square"/>
          <a:p>
            <a:pPr algn="l">
              <a:defRPr/>
            </a:pPr>
            <a:r>
              <a:rPr lang="en-US" cap="none" sz="2800" b="1" i="0" u="none" baseline="0">
                <a:solidFill>
                  <a:srgbClr val="008080"/>
                </a:solidFill>
                <a:latin typeface="Arial"/>
                <a:ea typeface="Arial"/>
                <a:cs typeface="Arial"/>
              </a:rPr>
              <a:t>Baseline 
</a:t>
            </a:r>
            <a:r>
              <a:rPr lang="en-US" cap="none" sz="2800" b="1" i="0" u="none" baseline="0">
                <a:solidFill>
                  <a:srgbClr val="008080"/>
                </a:solidFill>
                <a:latin typeface="Arial"/>
                <a:ea typeface="Arial"/>
                <a:cs typeface="Arial"/>
              </a:rPr>
              <a:t>assessment tool
</a:t>
            </a:r>
          </a:p>
        </xdr:txBody>
      </xdr:sp>
      <xdr:sp>
        <xdr:nvSpPr>
          <xdr:cNvPr id="5" name="Text Box 5"/>
          <xdr:cNvSpPr txBox="1">
            <a:spLocks noChangeArrowheads="1"/>
          </xdr:cNvSpPr>
        </xdr:nvSpPr>
        <xdr:spPr>
          <a:xfrm>
            <a:off x="1954" y="8737"/>
            <a:ext cx="8150" cy="1246"/>
          </a:xfrm>
          <a:prstGeom prst="rect">
            <a:avLst/>
          </a:prstGeom>
          <a:solidFill>
            <a:srgbClr val="FFFFFF"/>
          </a:solidFill>
          <a:ln w="9525" cmpd="sng">
            <a:noFill/>
          </a:ln>
        </xdr:spPr>
        <xdr:txBody>
          <a:bodyPr vertOverflow="clip" wrap="square"/>
          <a:p>
            <a:pPr algn="l">
              <a:defRPr/>
            </a:pPr>
            <a:r>
              <a:rPr lang="en-US" cap="none" sz="2000" b="0" i="0" u="none" baseline="0">
                <a:solidFill>
                  <a:srgbClr val="000000"/>
                </a:solidFill>
              </a:rPr>
              <a:t>Implementing NICE guidance
</a:t>
            </a:r>
          </a:p>
        </xdr:txBody>
      </xdr:sp>
      <xdr:sp>
        <xdr:nvSpPr>
          <xdr:cNvPr id="6" name="Text Box 6"/>
          <xdr:cNvSpPr txBox="1">
            <a:spLocks noChangeArrowheads="1"/>
          </xdr:cNvSpPr>
        </xdr:nvSpPr>
        <xdr:spPr>
          <a:xfrm>
            <a:off x="1869" y="13372"/>
            <a:ext cx="2891" cy="549"/>
          </a:xfrm>
          <a:prstGeom prst="rect">
            <a:avLst/>
          </a:prstGeom>
          <a:noFill/>
          <a:ln w="9525" cmpd="sng">
            <a:noFill/>
          </a:ln>
        </xdr:spPr>
        <xdr:txBody>
          <a:bodyPr vertOverflow="clip" wrap="square"/>
          <a:p>
            <a:pPr algn="l">
              <a:defRPr/>
            </a:pPr>
            <a:r>
              <a:rPr lang="en-US" cap="none" sz="1400" b="0" i="0" u="none" baseline="0">
                <a:solidFill>
                  <a:srgbClr val="000000"/>
                </a:solidFill>
              </a:rPr>
              <a:t>2012
</a:t>
            </a:r>
          </a:p>
        </xdr:txBody>
      </xdr:sp>
      <xdr:sp>
        <xdr:nvSpPr>
          <xdr:cNvPr id="7" name="Text Box 7"/>
          <xdr:cNvSpPr txBox="1">
            <a:spLocks noChangeArrowheads="1"/>
          </xdr:cNvSpPr>
        </xdr:nvSpPr>
        <xdr:spPr>
          <a:xfrm>
            <a:off x="847" y="15154"/>
            <a:ext cx="6702" cy="578"/>
          </a:xfrm>
          <a:prstGeom prst="rect">
            <a:avLst/>
          </a:prstGeom>
          <a:noFill/>
          <a:ln w="9525" cmpd="sng">
            <a:noFill/>
          </a:ln>
        </xdr:spPr>
        <xdr:txBody>
          <a:bodyPr vertOverflow="clip" wrap="square"/>
          <a:p>
            <a:pPr algn="l">
              <a:defRPr/>
            </a:pPr>
            <a:r>
              <a:rPr lang="en-US" cap="none" sz="1600" b="0" i="0" u="none" baseline="0">
                <a:solidFill>
                  <a:srgbClr val="FFFFFF"/>
                </a:solidFill>
                <a:latin typeface="Arial"/>
                <a:ea typeface="Arial"/>
                <a:cs typeface="Arial"/>
              </a:rPr>
              <a:t>NICE clinical guideline </a:t>
            </a:r>
            <a:r>
              <a:rPr lang="en-US" cap="none" sz="1600" b="0" i="0" u="none" baseline="0">
                <a:solidFill>
                  <a:srgbClr val="FFFFFF"/>
                </a:solidFill>
                <a:latin typeface="Arial"/>
                <a:ea typeface="Arial"/>
                <a:cs typeface="Arial"/>
              </a:rPr>
              <a:t>139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uditsupport@nice.org.uk" TargetMode="External" /><Relationship Id="rId2" Type="http://schemas.openxmlformats.org/officeDocument/2006/relationships/hyperlink" Target="http://guidance.nice.org.uk/CG139"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nice.org.uk/usingguidance/implementationtools" TargetMode="External" /><Relationship Id="rId2" Type="http://schemas.openxmlformats.org/officeDocument/2006/relationships/hyperlink" Target="http://www.nice.org.uk/CG139" TargetMode="Externa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A1"/>
  <sheetViews>
    <sheetView showGridLines="0" zoomScalePageLayoutView="0" workbookViewId="0" topLeftCell="A37">
      <selection activeCell="A1" sqref="A1:A16384"/>
    </sheetView>
  </sheetViews>
  <sheetFormatPr defaultColWidth="9.140625" defaultRowHeight="15"/>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B1:N23"/>
  <sheetViews>
    <sheetView showGridLines="0" zoomScalePageLayoutView="0" workbookViewId="0" topLeftCell="A1">
      <selection activeCell="B1" sqref="B1"/>
    </sheetView>
  </sheetViews>
  <sheetFormatPr defaultColWidth="9.140625" defaultRowHeight="15"/>
  <cols>
    <col min="2" max="2" width="95.28125" style="0" customWidth="1"/>
  </cols>
  <sheetData>
    <row r="1" spans="2:9" ht="74.25" customHeight="1">
      <c r="B1" s="30" t="s">
        <v>255</v>
      </c>
      <c r="C1" s="1"/>
      <c r="D1" s="1"/>
      <c r="E1" s="1"/>
      <c r="F1" s="1"/>
      <c r="G1" s="1"/>
      <c r="H1" s="1"/>
      <c r="I1" s="1"/>
    </row>
    <row r="2" spans="2:9" ht="14.25">
      <c r="B2" s="2"/>
      <c r="C2" s="1"/>
      <c r="D2" s="1"/>
      <c r="E2" s="1"/>
      <c r="F2" s="1"/>
      <c r="G2" s="1"/>
      <c r="H2" s="1"/>
      <c r="I2" s="1"/>
    </row>
    <row r="3" spans="2:9" ht="42">
      <c r="B3" s="31" t="s">
        <v>23</v>
      </c>
      <c r="C3" s="1"/>
      <c r="D3" s="1"/>
      <c r="E3" s="1"/>
      <c r="F3" s="1"/>
      <c r="G3" s="1"/>
      <c r="H3" s="1"/>
      <c r="I3" s="1"/>
    </row>
    <row r="4" spans="2:9" ht="14.25">
      <c r="B4" s="4"/>
      <c r="C4" s="1"/>
      <c r="D4" s="1"/>
      <c r="E4" s="1"/>
      <c r="F4" s="1"/>
      <c r="G4" s="1"/>
      <c r="H4" s="1"/>
      <c r="I4" s="1"/>
    </row>
    <row r="5" ht="27.75" customHeight="1">
      <c r="B5" s="52" t="s">
        <v>256</v>
      </c>
    </row>
    <row r="6" spans="2:9" ht="14.25">
      <c r="B6" s="4"/>
      <c r="C6" s="1"/>
      <c r="D6" s="1"/>
      <c r="E6" s="1"/>
      <c r="F6" s="1"/>
      <c r="G6" s="1"/>
      <c r="H6" s="1"/>
      <c r="I6" s="1"/>
    </row>
    <row r="7" ht="28.5">
      <c r="B7" s="20" t="s">
        <v>19</v>
      </c>
    </row>
    <row r="8" spans="2:14" ht="14.25">
      <c r="B8" s="6" t="s">
        <v>12</v>
      </c>
      <c r="N8" s="1"/>
    </row>
    <row r="9" ht="14.25">
      <c r="B9" s="7"/>
    </row>
    <row r="10" ht="14.25">
      <c r="B10" s="20"/>
    </row>
    <row r="11" spans="2:9" ht="45" customHeight="1">
      <c r="B11" s="21" t="s">
        <v>9</v>
      </c>
      <c r="C11" s="1"/>
      <c r="D11" s="1"/>
      <c r="E11" s="1"/>
      <c r="F11" s="1"/>
      <c r="G11" s="1"/>
      <c r="H11" s="1"/>
      <c r="I11" s="1"/>
    </row>
    <row r="12" spans="2:9" ht="14.25">
      <c r="B12" s="4"/>
      <c r="C12" s="1"/>
      <c r="D12" s="1"/>
      <c r="E12" s="1"/>
      <c r="F12" s="1"/>
      <c r="G12" s="1"/>
      <c r="H12" s="1"/>
      <c r="I12" s="1"/>
    </row>
    <row r="13" spans="2:9" ht="14.25">
      <c r="B13" s="21" t="s">
        <v>10</v>
      </c>
      <c r="C13" s="1"/>
      <c r="D13" s="1"/>
      <c r="E13" s="1"/>
      <c r="F13" s="1"/>
      <c r="G13" s="1"/>
      <c r="H13" s="1"/>
      <c r="I13" s="1"/>
    </row>
    <row r="14" spans="2:9" ht="14.25">
      <c r="B14" s="4"/>
      <c r="C14" s="1"/>
      <c r="D14" s="1"/>
      <c r="E14" s="1"/>
      <c r="F14" s="1"/>
      <c r="G14" s="1"/>
      <c r="H14" s="1"/>
      <c r="I14" s="1"/>
    </row>
    <row r="15" spans="2:9" ht="28.5">
      <c r="B15" s="20" t="s">
        <v>11</v>
      </c>
      <c r="C15" s="1"/>
      <c r="D15" s="1"/>
      <c r="E15" s="1"/>
      <c r="F15" s="1"/>
      <c r="G15" s="1"/>
      <c r="H15" s="1"/>
      <c r="I15" s="1"/>
    </row>
    <row r="16" spans="2:9" ht="14.25">
      <c r="B16" s="4"/>
      <c r="C16" s="1"/>
      <c r="D16" s="1"/>
      <c r="E16" s="1"/>
      <c r="F16" s="1"/>
      <c r="G16" s="1"/>
      <c r="H16" s="1"/>
      <c r="I16" s="1"/>
    </row>
    <row r="17" spans="2:9" ht="42">
      <c r="B17" s="28" t="s">
        <v>22</v>
      </c>
      <c r="C17" s="1"/>
      <c r="D17" s="1"/>
      <c r="E17" s="1"/>
      <c r="F17" s="1"/>
      <c r="G17" s="1"/>
      <c r="H17" s="1"/>
      <c r="I17" s="1"/>
    </row>
    <row r="19" ht="28.5">
      <c r="B19" s="8" t="s">
        <v>7</v>
      </c>
    </row>
    <row r="23" ht="101.25">
      <c r="B23" s="29" t="s">
        <v>21</v>
      </c>
    </row>
  </sheetData>
  <sheetProtection/>
  <dataValidations count="1">
    <dataValidation type="list" allowBlank="1" showInputMessage="1" showErrorMessage="1" sqref="B9">
      <formula1>"Yes,Partially,No"</formula1>
    </dataValidation>
  </dataValidations>
  <hyperlinks>
    <hyperlink ref="B19" r:id="rId1" display="To ask a question about this tool, or to provide feedback to help inform the development of future tools, please email auditsupport@nice.org.uk"/>
    <hyperlink ref="B5" r:id="rId2" display="It should be used in conjunction with the NICE clinical guideline on Infection Control (Update)."/>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B1:M156"/>
  <sheetViews>
    <sheetView showGridLines="0" tabSelected="1" zoomScalePageLayoutView="0" workbookViewId="0" topLeftCell="A1">
      <pane xSplit="2" ySplit="7" topLeftCell="C36"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5"/>
  <cols>
    <col min="1" max="1" width="9.140625" style="5" customWidth="1"/>
    <col min="2" max="2" width="55.00390625" style="4" customWidth="1"/>
    <col min="3" max="3" width="10.7109375" style="4" customWidth="1"/>
    <col min="4" max="4" width="18.8515625" style="32" customWidth="1"/>
    <col min="5" max="5" width="9.421875" style="4" customWidth="1"/>
    <col min="6" max="6" width="18.421875" style="4" customWidth="1"/>
    <col min="7" max="7" width="55.00390625" style="4" customWidth="1"/>
    <col min="8" max="8" width="18.421875" style="4" customWidth="1"/>
    <col min="9" max="9" width="55.00390625" style="4" customWidth="1"/>
    <col min="10" max="10" width="19.421875" style="4" customWidth="1"/>
    <col min="11" max="11" width="18.28125" style="4" customWidth="1"/>
    <col min="12" max="12" width="10.57421875" style="4" customWidth="1"/>
    <col min="13" max="13" width="22.00390625" style="4" customWidth="1"/>
    <col min="14" max="14" width="49.28125" style="5" customWidth="1"/>
    <col min="15" max="16384" width="9.140625" style="5" customWidth="1"/>
  </cols>
  <sheetData>
    <row r="1" spans="2:13" ht="24.75" customHeight="1">
      <c r="B1" s="54" t="s">
        <v>257</v>
      </c>
      <c r="C1" s="55"/>
      <c r="D1" s="55"/>
      <c r="E1" s="55"/>
      <c r="F1" s="55"/>
      <c r="G1" s="55"/>
      <c r="H1" s="55"/>
      <c r="I1" s="55"/>
      <c r="J1" s="55"/>
      <c r="K1" s="55"/>
      <c r="L1" s="55"/>
      <c r="M1" s="55"/>
    </row>
    <row r="3" spans="2:4" ht="27.75">
      <c r="B3" s="27" t="s">
        <v>20</v>
      </c>
      <c r="C3" s="18">
        <f>COUNTIF(F9:F100,"Yes")</f>
        <v>0</v>
      </c>
      <c r="D3" s="33"/>
    </row>
    <row r="4" spans="2:4" ht="13.5">
      <c r="B4" s="14" t="s">
        <v>5</v>
      </c>
      <c r="C4" s="18">
        <f>COUNTIF(H9:H100,"Yes")</f>
        <v>0</v>
      </c>
      <c r="D4" s="33"/>
    </row>
    <row r="5" spans="2:4" ht="13.5">
      <c r="B5" s="14" t="s">
        <v>6</v>
      </c>
      <c r="C5" s="19" t="e">
        <f>C4/C3</f>
        <v>#DIV/0!</v>
      </c>
      <c r="D5" s="34"/>
    </row>
    <row r="7" spans="2:13" s="9" customFormat="1" ht="81.75" customHeight="1">
      <c r="B7" s="26" t="s">
        <v>17</v>
      </c>
      <c r="C7" s="26" t="s">
        <v>14</v>
      </c>
      <c r="D7" s="26" t="s">
        <v>252</v>
      </c>
      <c r="E7" s="11" t="s">
        <v>8</v>
      </c>
      <c r="F7" s="26" t="s">
        <v>15</v>
      </c>
      <c r="G7" s="11" t="s">
        <v>4</v>
      </c>
      <c r="H7" s="11" t="s">
        <v>0</v>
      </c>
      <c r="I7" s="11" t="s">
        <v>1</v>
      </c>
      <c r="J7" s="11" t="s">
        <v>18</v>
      </c>
      <c r="K7" s="11" t="s">
        <v>2</v>
      </c>
      <c r="L7" s="11" t="s">
        <v>3</v>
      </c>
      <c r="M7" s="26" t="s">
        <v>16</v>
      </c>
    </row>
    <row r="8" spans="2:13" s="3" customFormat="1" ht="13.5">
      <c r="B8" s="50" t="s">
        <v>24</v>
      </c>
      <c r="C8" s="46"/>
      <c r="D8" s="46"/>
      <c r="E8" s="46"/>
      <c r="F8" s="46"/>
      <c r="G8" s="46"/>
      <c r="H8" s="46"/>
      <c r="I8" s="46"/>
      <c r="J8" s="46"/>
      <c r="K8" s="47"/>
      <c r="L8" s="47"/>
      <c r="M8" s="51"/>
    </row>
    <row r="9" spans="2:13" s="3" customFormat="1" ht="13.5">
      <c r="B9" s="41" t="s">
        <v>25</v>
      </c>
      <c r="C9" s="16"/>
      <c r="D9" s="16"/>
      <c r="E9" s="39"/>
      <c r="F9" s="16"/>
      <c r="G9" s="16"/>
      <c r="H9" s="16"/>
      <c r="I9" s="16"/>
      <c r="J9" s="16"/>
      <c r="K9" s="16"/>
      <c r="L9" s="17"/>
      <c r="M9" s="40"/>
    </row>
    <row r="10" spans="2:13" s="3" customFormat="1" ht="62.25">
      <c r="B10" s="37" t="s">
        <v>26</v>
      </c>
      <c r="C10" s="37" t="s">
        <v>27</v>
      </c>
      <c r="D10" s="43">
        <v>2012</v>
      </c>
      <c r="E10" s="37" t="s">
        <v>250</v>
      </c>
      <c r="F10" s="37"/>
      <c r="G10" s="37"/>
      <c r="H10" s="37"/>
      <c r="I10" s="37"/>
      <c r="J10" s="37"/>
      <c r="K10" s="37"/>
      <c r="L10" s="38"/>
      <c r="M10" s="37"/>
    </row>
    <row r="11" spans="2:13" s="3" customFormat="1" ht="62.25">
      <c r="B11" s="12" t="s">
        <v>51</v>
      </c>
      <c r="C11" s="12" t="s">
        <v>28</v>
      </c>
      <c r="D11" s="12" t="s">
        <v>35</v>
      </c>
      <c r="E11" s="12" t="s">
        <v>250</v>
      </c>
      <c r="F11" s="12"/>
      <c r="G11" s="12"/>
      <c r="H11" s="12"/>
      <c r="I11" s="12"/>
      <c r="J11" s="12"/>
      <c r="K11" s="12"/>
      <c r="L11" s="13"/>
      <c r="M11" s="12"/>
    </row>
    <row r="12" spans="2:13" s="3" customFormat="1" ht="87">
      <c r="B12" s="35" t="s">
        <v>29</v>
      </c>
      <c r="C12" s="35" t="s">
        <v>30</v>
      </c>
      <c r="D12" s="35" t="s">
        <v>36</v>
      </c>
      <c r="E12" s="35" t="s">
        <v>250</v>
      </c>
      <c r="F12" s="35"/>
      <c r="G12" s="35"/>
      <c r="H12" s="35"/>
      <c r="I12" s="35"/>
      <c r="J12" s="35"/>
      <c r="K12" s="35"/>
      <c r="L12" s="36"/>
      <c r="M12" s="35"/>
    </row>
    <row r="13" spans="2:13" s="3" customFormat="1" ht="12.75">
      <c r="B13" s="41" t="s">
        <v>31</v>
      </c>
      <c r="C13" s="16"/>
      <c r="D13" s="16"/>
      <c r="E13" s="16"/>
      <c r="F13" s="16"/>
      <c r="G13" s="16"/>
      <c r="H13" s="16"/>
      <c r="I13" s="16"/>
      <c r="J13" s="16"/>
      <c r="K13" s="16"/>
      <c r="L13" s="17"/>
      <c r="M13" s="40"/>
    </row>
    <row r="14" spans="2:13" s="3" customFormat="1" ht="124.5">
      <c r="B14" s="37" t="s">
        <v>32</v>
      </c>
      <c r="C14" s="37" t="s">
        <v>33</v>
      </c>
      <c r="D14" s="37" t="s">
        <v>36</v>
      </c>
      <c r="E14" s="37" t="s">
        <v>250</v>
      </c>
      <c r="F14" s="37"/>
      <c r="G14" s="37"/>
      <c r="H14" s="37"/>
      <c r="I14" s="37"/>
      <c r="J14" s="37"/>
      <c r="K14" s="37"/>
      <c r="L14" s="38"/>
      <c r="M14" s="37"/>
    </row>
    <row r="15" spans="2:13" s="3" customFormat="1" ht="99.75">
      <c r="B15" s="12" t="s">
        <v>50</v>
      </c>
      <c r="C15" s="12" t="s">
        <v>34</v>
      </c>
      <c r="D15" s="12" t="s">
        <v>36</v>
      </c>
      <c r="E15" s="12" t="s">
        <v>251</v>
      </c>
      <c r="F15" s="12"/>
      <c r="G15" s="12"/>
      <c r="H15" s="12"/>
      <c r="I15" s="12"/>
      <c r="J15" s="12"/>
      <c r="K15" s="12"/>
      <c r="L15" s="13"/>
      <c r="M15" s="12"/>
    </row>
    <row r="16" spans="2:13" s="3" customFormat="1" ht="87">
      <c r="B16" s="12" t="s">
        <v>49</v>
      </c>
      <c r="C16" s="12" t="s">
        <v>37</v>
      </c>
      <c r="D16" s="12" t="s">
        <v>36</v>
      </c>
      <c r="E16" s="12" t="s">
        <v>251</v>
      </c>
      <c r="F16" s="12"/>
      <c r="G16" s="12"/>
      <c r="H16" s="12"/>
      <c r="I16" s="12"/>
      <c r="J16" s="12"/>
      <c r="K16" s="12"/>
      <c r="L16" s="13"/>
      <c r="M16" s="12"/>
    </row>
    <row r="17" spans="2:13" s="3" customFormat="1" ht="112.5">
      <c r="B17" s="12" t="s">
        <v>38</v>
      </c>
      <c r="C17" s="12" t="s">
        <v>39</v>
      </c>
      <c r="D17" s="42">
        <v>2003</v>
      </c>
      <c r="E17" s="12" t="s">
        <v>251</v>
      </c>
      <c r="F17" s="12"/>
      <c r="G17" s="12"/>
      <c r="H17" s="12"/>
      <c r="I17" s="12"/>
      <c r="J17" s="12"/>
      <c r="K17" s="12"/>
      <c r="L17" s="13"/>
      <c r="M17" s="12"/>
    </row>
    <row r="18" spans="2:13" s="3" customFormat="1" ht="75">
      <c r="B18" s="12" t="s">
        <v>40</v>
      </c>
      <c r="C18" s="12" t="s">
        <v>41</v>
      </c>
      <c r="D18" s="42">
        <v>2003</v>
      </c>
      <c r="E18" s="12" t="s">
        <v>251</v>
      </c>
      <c r="F18" s="12"/>
      <c r="G18" s="12"/>
      <c r="H18" s="12"/>
      <c r="I18" s="12"/>
      <c r="J18" s="12"/>
      <c r="K18" s="12"/>
      <c r="L18" s="13"/>
      <c r="M18" s="12"/>
    </row>
    <row r="19" spans="2:13" s="3" customFormat="1" ht="49.5">
      <c r="B19" s="35" t="s">
        <v>42</v>
      </c>
      <c r="C19" s="35" t="s">
        <v>43</v>
      </c>
      <c r="D19" s="44">
        <v>2003</v>
      </c>
      <c r="E19" s="12" t="s">
        <v>251</v>
      </c>
      <c r="F19" s="35"/>
      <c r="G19" s="35"/>
      <c r="H19" s="35"/>
      <c r="I19" s="35"/>
      <c r="J19" s="35"/>
      <c r="K19" s="35"/>
      <c r="L19" s="36"/>
      <c r="M19" s="35"/>
    </row>
    <row r="20" spans="2:13" s="3" customFormat="1" ht="12.75">
      <c r="B20" s="41" t="s">
        <v>44</v>
      </c>
      <c r="C20" s="16"/>
      <c r="D20" s="16"/>
      <c r="E20" s="16"/>
      <c r="F20" s="16"/>
      <c r="G20" s="16"/>
      <c r="H20" s="16"/>
      <c r="I20" s="16"/>
      <c r="J20" s="16"/>
      <c r="K20" s="16"/>
      <c r="L20" s="17"/>
      <c r="M20" s="40"/>
    </row>
    <row r="21" spans="2:13" s="3" customFormat="1" ht="62.25">
      <c r="B21" s="37" t="s">
        <v>48</v>
      </c>
      <c r="C21" s="37" t="s">
        <v>45</v>
      </c>
      <c r="D21" s="43">
        <v>2003</v>
      </c>
      <c r="E21" s="37" t="s">
        <v>251</v>
      </c>
      <c r="F21" s="37"/>
      <c r="G21" s="37"/>
      <c r="H21" s="37"/>
      <c r="I21" s="37"/>
      <c r="J21" s="37"/>
      <c r="K21" s="37"/>
      <c r="L21" s="38"/>
      <c r="M21" s="37"/>
    </row>
    <row r="22" spans="2:13" s="3" customFormat="1" ht="49.5">
      <c r="B22" s="12" t="s">
        <v>47</v>
      </c>
      <c r="C22" s="12" t="s">
        <v>46</v>
      </c>
      <c r="D22" s="12" t="s">
        <v>36</v>
      </c>
      <c r="E22" s="37" t="s">
        <v>251</v>
      </c>
      <c r="F22" s="12"/>
      <c r="G22" s="12"/>
      <c r="H22" s="12"/>
      <c r="I22" s="12"/>
      <c r="J22" s="12"/>
      <c r="K22" s="12"/>
      <c r="L22" s="13"/>
      <c r="M22" s="12"/>
    </row>
    <row r="23" spans="2:13" s="3" customFormat="1" ht="62.25">
      <c r="B23" s="12" t="s">
        <v>53</v>
      </c>
      <c r="C23" s="12" t="s">
        <v>52</v>
      </c>
      <c r="D23" s="42">
        <v>2003</v>
      </c>
      <c r="E23" s="37" t="s">
        <v>251</v>
      </c>
      <c r="F23" s="12"/>
      <c r="G23" s="12"/>
      <c r="H23" s="12"/>
      <c r="I23" s="12"/>
      <c r="J23" s="12"/>
      <c r="K23" s="12"/>
      <c r="L23" s="13"/>
      <c r="M23" s="12"/>
    </row>
    <row r="24" spans="2:13" s="3" customFormat="1" ht="62.25">
      <c r="B24" s="12" t="s">
        <v>55</v>
      </c>
      <c r="C24" s="12" t="s">
        <v>54</v>
      </c>
      <c r="D24" s="42">
        <v>2003</v>
      </c>
      <c r="E24" s="37" t="s">
        <v>251</v>
      </c>
      <c r="F24" s="12"/>
      <c r="G24" s="12"/>
      <c r="H24" s="12"/>
      <c r="I24" s="12"/>
      <c r="J24" s="12"/>
      <c r="K24" s="12"/>
      <c r="L24" s="13"/>
      <c r="M24" s="12"/>
    </row>
    <row r="25" spans="2:13" s="3" customFormat="1" ht="37.5">
      <c r="B25" s="12" t="s">
        <v>57</v>
      </c>
      <c r="C25" s="12" t="s">
        <v>56</v>
      </c>
      <c r="D25" s="12" t="s">
        <v>36</v>
      </c>
      <c r="E25" s="37" t="s">
        <v>251</v>
      </c>
      <c r="F25" s="12"/>
      <c r="G25" s="12"/>
      <c r="H25" s="12"/>
      <c r="I25" s="12"/>
      <c r="J25" s="12"/>
      <c r="K25" s="12"/>
      <c r="L25" s="13"/>
      <c r="M25" s="12"/>
    </row>
    <row r="26" spans="2:13" s="3" customFormat="1" ht="37.5">
      <c r="B26" s="12" t="s">
        <v>59</v>
      </c>
      <c r="C26" s="12" t="s">
        <v>58</v>
      </c>
      <c r="D26" s="42">
        <v>2012</v>
      </c>
      <c r="E26" s="37" t="s">
        <v>251</v>
      </c>
      <c r="F26" s="12"/>
      <c r="G26" s="12"/>
      <c r="H26" s="12"/>
      <c r="I26" s="12"/>
      <c r="J26" s="12"/>
      <c r="K26" s="12"/>
      <c r="L26" s="13"/>
      <c r="M26" s="12"/>
    </row>
    <row r="27" spans="2:13" s="3" customFormat="1" ht="12">
      <c r="B27" s="12" t="s">
        <v>60</v>
      </c>
      <c r="C27" s="12" t="s">
        <v>61</v>
      </c>
      <c r="D27" s="12" t="s">
        <v>36</v>
      </c>
      <c r="E27" s="37" t="s">
        <v>251</v>
      </c>
      <c r="F27" s="12"/>
      <c r="G27" s="12"/>
      <c r="H27" s="12"/>
      <c r="I27" s="12"/>
      <c r="J27" s="12"/>
      <c r="K27" s="12"/>
      <c r="L27" s="13"/>
      <c r="M27" s="12"/>
    </row>
    <row r="28" spans="2:13" s="3" customFormat="1" ht="75">
      <c r="B28" s="12" t="s">
        <v>62</v>
      </c>
      <c r="C28" s="12" t="s">
        <v>63</v>
      </c>
      <c r="D28" s="42">
        <v>2012</v>
      </c>
      <c r="E28" s="37" t="s">
        <v>251</v>
      </c>
      <c r="F28" s="12"/>
      <c r="G28" s="12"/>
      <c r="H28" s="12"/>
      <c r="I28" s="12"/>
      <c r="J28" s="12"/>
      <c r="K28" s="12"/>
      <c r="L28" s="13"/>
      <c r="M28" s="12"/>
    </row>
    <row r="29" spans="2:13" s="3" customFormat="1" ht="49.5">
      <c r="B29" s="12" t="s">
        <v>64</v>
      </c>
      <c r="C29" s="12" t="s">
        <v>65</v>
      </c>
      <c r="D29" s="42">
        <v>2012</v>
      </c>
      <c r="E29" s="37" t="s">
        <v>251</v>
      </c>
      <c r="F29" s="12"/>
      <c r="G29" s="12"/>
      <c r="H29" s="12"/>
      <c r="I29" s="12"/>
      <c r="J29" s="12"/>
      <c r="K29" s="12"/>
      <c r="L29" s="13"/>
      <c r="M29" s="12"/>
    </row>
    <row r="30" spans="2:13" s="3" customFormat="1" ht="37.5">
      <c r="B30" s="12" t="s">
        <v>67</v>
      </c>
      <c r="C30" s="12" t="s">
        <v>66</v>
      </c>
      <c r="D30" s="42">
        <v>2003</v>
      </c>
      <c r="E30" s="37" t="s">
        <v>251</v>
      </c>
      <c r="F30" s="12"/>
      <c r="G30" s="12"/>
      <c r="H30" s="12"/>
      <c r="I30" s="12"/>
      <c r="J30" s="12"/>
      <c r="K30" s="12"/>
      <c r="L30" s="13"/>
      <c r="M30" s="12"/>
    </row>
    <row r="31" spans="2:13" s="3" customFormat="1" ht="24.75">
      <c r="B31" s="35" t="s">
        <v>70</v>
      </c>
      <c r="C31" s="35" t="s">
        <v>68</v>
      </c>
      <c r="D31" s="44">
        <v>2003</v>
      </c>
      <c r="E31" s="37" t="s">
        <v>251</v>
      </c>
      <c r="F31" s="35"/>
      <c r="G31" s="35"/>
      <c r="H31" s="35"/>
      <c r="I31" s="35"/>
      <c r="J31" s="35"/>
      <c r="K31" s="35"/>
      <c r="L31" s="36"/>
      <c r="M31" s="35"/>
    </row>
    <row r="32" spans="2:13" s="3" customFormat="1" ht="12.75">
      <c r="B32" s="41" t="s">
        <v>69</v>
      </c>
      <c r="C32" s="16"/>
      <c r="D32" s="16"/>
      <c r="E32" s="16"/>
      <c r="F32" s="16"/>
      <c r="G32" s="16"/>
      <c r="H32" s="16"/>
      <c r="I32" s="16"/>
      <c r="J32" s="16"/>
      <c r="K32" s="16"/>
      <c r="L32" s="17"/>
      <c r="M32" s="40"/>
    </row>
    <row r="33" spans="2:13" s="3" customFormat="1" ht="24.75">
      <c r="B33" s="37" t="s">
        <v>72</v>
      </c>
      <c r="C33" s="37" t="s">
        <v>71</v>
      </c>
      <c r="D33" s="37" t="s">
        <v>73</v>
      </c>
      <c r="E33" s="37" t="s">
        <v>251</v>
      </c>
      <c r="F33" s="37"/>
      <c r="G33" s="37"/>
      <c r="H33" s="37"/>
      <c r="I33" s="37"/>
      <c r="J33" s="37"/>
      <c r="K33" s="37"/>
      <c r="L33" s="38"/>
      <c r="M33" s="37"/>
    </row>
    <row r="34" spans="2:13" s="3" customFormat="1" ht="75">
      <c r="B34" s="12" t="s">
        <v>74</v>
      </c>
      <c r="C34" s="12" t="s">
        <v>75</v>
      </c>
      <c r="D34" s="12" t="s">
        <v>35</v>
      </c>
      <c r="E34" s="37" t="s">
        <v>251</v>
      </c>
      <c r="F34" s="12"/>
      <c r="G34" s="12"/>
      <c r="H34" s="12"/>
      <c r="I34" s="12"/>
      <c r="J34" s="12"/>
      <c r="K34" s="12"/>
      <c r="L34" s="13"/>
      <c r="M34" s="12"/>
    </row>
    <row r="35" spans="2:13" s="3" customFormat="1" ht="37.5">
      <c r="B35" s="12" t="s">
        <v>77</v>
      </c>
      <c r="C35" s="12" t="s">
        <v>76</v>
      </c>
      <c r="D35" s="12" t="s">
        <v>35</v>
      </c>
      <c r="E35" s="37" t="s">
        <v>251</v>
      </c>
      <c r="F35" s="12"/>
      <c r="G35" s="12"/>
      <c r="H35" s="12"/>
      <c r="I35" s="12"/>
      <c r="J35" s="12"/>
      <c r="K35" s="12"/>
      <c r="L35" s="13"/>
      <c r="M35" s="12"/>
    </row>
    <row r="36" spans="2:13" s="3" customFormat="1" ht="150">
      <c r="B36" s="12" t="s">
        <v>253</v>
      </c>
      <c r="C36" s="12" t="s">
        <v>78</v>
      </c>
      <c r="D36" s="12" t="s">
        <v>35</v>
      </c>
      <c r="E36" s="37" t="s">
        <v>251</v>
      </c>
      <c r="F36" s="12"/>
      <c r="G36" s="12"/>
      <c r="H36" s="12"/>
      <c r="I36" s="12"/>
      <c r="J36" s="12"/>
      <c r="K36" s="12"/>
      <c r="L36" s="13"/>
      <c r="M36" s="12"/>
    </row>
    <row r="37" spans="2:13" s="3" customFormat="1" ht="37.5">
      <c r="B37" s="12" t="s">
        <v>79</v>
      </c>
      <c r="C37" s="12" t="s">
        <v>80</v>
      </c>
      <c r="D37" s="12" t="s">
        <v>35</v>
      </c>
      <c r="E37" s="37" t="s">
        <v>251</v>
      </c>
      <c r="F37" s="12"/>
      <c r="G37" s="12"/>
      <c r="H37" s="12"/>
      <c r="I37" s="12"/>
      <c r="J37" s="12"/>
      <c r="K37" s="12"/>
      <c r="L37" s="13"/>
      <c r="M37" s="12"/>
    </row>
    <row r="38" spans="2:13" s="3" customFormat="1" ht="24.75">
      <c r="B38" s="35" t="s">
        <v>81</v>
      </c>
      <c r="C38" s="35" t="s">
        <v>82</v>
      </c>
      <c r="D38" s="35" t="s">
        <v>35</v>
      </c>
      <c r="E38" s="37" t="s">
        <v>251</v>
      </c>
      <c r="F38" s="35"/>
      <c r="G38" s="35"/>
      <c r="H38" s="35"/>
      <c r="I38" s="35"/>
      <c r="J38" s="35"/>
      <c r="K38" s="35"/>
      <c r="L38" s="36"/>
      <c r="M38" s="35"/>
    </row>
    <row r="39" spans="2:13" s="3" customFormat="1" ht="12.75">
      <c r="B39" s="41" t="s">
        <v>83</v>
      </c>
      <c r="C39" s="16"/>
      <c r="D39" s="16"/>
      <c r="E39" s="16"/>
      <c r="F39" s="16"/>
      <c r="G39" s="16"/>
      <c r="H39" s="16"/>
      <c r="I39" s="16"/>
      <c r="J39" s="16"/>
      <c r="K39" s="16"/>
      <c r="L39" s="17"/>
      <c r="M39" s="40"/>
    </row>
    <row r="40" spans="2:13" s="3" customFormat="1" ht="49.5">
      <c r="B40" s="37" t="s">
        <v>85</v>
      </c>
      <c r="C40" s="37" t="s">
        <v>84</v>
      </c>
      <c r="D40" s="37" t="s">
        <v>35</v>
      </c>
      <c r="E40" s="37" t="s">
        <v>251</v>
      </c>
      <c r="F40" s="37"/>
      <c r="G40" s="37"/>
      <c r="H40" s="37"/>
      <c r="I40" s="37"/>
      <c r="J40" s="37"/>
      <c r="K40" s="37"/>
      <c r="L40" s="38"/>
      <c r="M40" s="37"/>
    </row>
    <row r="41" spans="2:13" s="3" customFormat="1" ht="37.5">
      <c r="B41" s="12" t="s">
        <v>87</v>
      </c>
      <c r="C41" s="12" t="s">
        <v>86</v>
      </c>
      <c r="D41" s="12" t="s">
        <v>35</v>
      </c>
      <c r="E41" s="37" t="s">
        <v>251</v>
      </c>
      <c r="F41" s="12"/>
      <c r="G41" s="12"/>
      <c r="H41" s="12"/>
      <c r="I41" s="12"/>
      <c r="J41" s="12"/>
      <c r="K41" s="12"/>
      <c r="L41" s="13"/>
      <c r="M41" s="12"/>
    </row>
    <row r="42" spans="2:13" s="3" customFormat="1" ht="24.75">
      <c r="B42" s="35" t="s">
        <v>89</v>
      </c>
      <c r="C42" s="35" t="s">
        <v>88</v>
      </c>
      <c r="D42" s="35" t="s">
        <v>35</v>
      </c>
      <c r="E42" s="37" t="s">
        <v>251</v>
      </c>
      <c r="F42" s="35"/>
      <c r="G42" s="35"/>
      <c r="H42" s="35"/>
      <c r="I42" s="35"/>
      <c r="J42" s="35"/>
      <c r="K42" s="35"/>
      <c r="L42" s="36"/>
      <c r="M42" s="35"/>
    </row>
    <row r="43" spans="2:13" s="3" customFormat="1" ht="13.5">
      <c r="B43" s="50" t="s">
        <v>90</v>
      </c>
      <c r="C43" s="46"/>
      <c r="D43" s="46"/>
      <c r="E43" s="46"/>
      <c r="F43" s="46"/>
      <c r="G43" s="46"/>
      <c r="H43" s="46"/>
      <c r="I43" s="46"/>
      <c r="J43" s="46"/>
      <c r="K43" s="46"/>
      <c r="L43" s="47"/>
      <c r="M43" s="48"/>
    </row>
    <row r="44" spans="2:13" s="3" customFormat="1" ht="12.75">
      <c r="B44" s="45" t="s">
        <v>91</v>
      </c>
      <c r="C44" s="16"/>
      <c r="D44" s="16"/>
      <c r="E44" s="16"/>
      <c r="F44" s="16"/>
      <c r="G44" s="16"/>
      <c r="H44" s="16"/>
      <c r="I44" s="16"/>
      <c r="J44" s="16"/>
      <c r="K44" s="16"/>
      <c r="L44" s="17"/>
      <c r="M44" s="40"/>
    </row>
    <row r="45" spans="2:13" s="3" customFormat="1" ht="49.5">
      <c r="B45" s="37" t="s">
        <v>92</v>
      </c>
      <c r="C45" s="37" t="s">
        <v>93</v>
      </c>
      <c r="D45" s="43">
        <v>2003</v>
      </c>
      <c r="E45" s="37" t="s">
        <v>251</v>
      </c>
      <c r="F45" s="37"/>
      <c r="G45" s="37"/>
      <c r="H45" s="37"/>
      <c r="I45" s="37"/>
      <c r="J45" s="37"/>
      <c r="K45" s="37"/>
      <c r="L45" s="38"/>
      <c r="M45" s="37"/>
    </row>
    <row r="46" spans="2:13" s="3" customFormat="1" ht="37.5">
      <c r="B46" s="12" t="s">
        <v>94</v>
      </c>
      <c r="C46" s="12" t="s">
        <v>95</v>
      </c>
      <c r="D46" s="42">
        <v>2003</v>
      </c>
      <c r="E46" s="37" t="s">
        <v>251</v>
      </c>
      <c r="F46" s="12"/>
      <c r="G46" s="12"/>
      <c r="H46" s="12"/>
      <c r="I46" s="12"/>
      <c r="J46" s="12"/>
      <c r="K46" s="12"/>
      <c r="L46" s="13"/>
      <c r="M46" s="12"/>
    </row>
    <row r="47" spans="2:13" s="3" customFormat="1" ht="24.75">
      <c r="B47" s="35" t="s">
        <v>96</v>
      </c>
      <c r="C47" s="35" t="s">
        <v>97</v>
      </c>
      <c r="D47" s="44">
        <v>2003</v>
      </c>
      <c r="E47" s="37" t="s">
        <v>251</v>
      </c>
      <c r="F47" s="35"/>
      <c r="G47" s="35"/>
      <c r="H47" s="35"/>
      <c r="I47" s="35"/>
      <c r="J47" s="35"/>
      <c r="K47" s="35"/>
      <c r="L47" s="36"/>
      <c r="M47" s="35"/>
    </row>
    <row r="48" spans="2:13" s="3" customFormat="1" ht="12.75">
      <c r="B48" s="41" t="s">
        <v>98</v>
      </c>
      <c r="C48" s="16"/>
      <c r="D48" s="16"/>
      <c r="E48" s="16"/>
      <c r="F48" s="16"/>
      <c r="G48" s="16"/>
      <c r="H48" s="16"/>
      <c r="I48" s="16"/>
      <c r="J48" s="16"/>
      <c r="K48" s="16"/>
      <c r="L48" s="17"/>
      <c r="M48" s="40"/>
    </row>
    <row r="49" spans="2:13" s="3" customFormat="1" ht="24.75">
      <c r="B49" s="37" t="s">
        <v>99</v>
      </c>
      <c r="C49" s="37" t="s">
        <v>100</v>
      </c>
      <c r="D49" s="43">
        <v>2003</v>
      </c>
      <c r="E49" s="37" t="s">
        <v>251</v>
      </c>
      <c r="F49" s="37"/>
      <c r="G49" s="37"/>
      <c r="H49" s="37"/>
      <c r="I49" s="37"/>
      <c r="J49" s="37"/>
      <c r="K49" s="37"/>
      <c r="L49" s="38"/>
      <c r="M49" s="37"/>
    </row>
    <row r="50" spans="2:13" s="3" customFormat="1" ht="24.75">
      <c r="B50" s="12" t="s">
        <v>101</v>
      </c>
      <c r="C50" s="12" t="s">
        <v>102</v>
      </c>
      <c r="D50" s="42">
        <v>2003</v>
      </c>
      <c r="E50" s="37" t="s">
        <v>251</v>
      </c>
      <c r="F50" s="12"/>
      <c r="G50" s="12"/>
      <c r="H50" s="12"/>
      <c r="I50" s="12"/>
      <c r="J50" s="12"/>
      <c r="K50" s="12"/>
      <c r="L50" s="13"/>
      <c r="M50" s="12"/>
    </row>
    <row r="51" spans="2:13" s="3" customFormat="1" ht="12">
      <c r="B51" s="35" t="s">
        <v>103</v>
      </c>
      <c r="C51" s="35" t="s">
        <v>104</v>
      </c>
      <c r="D51" s="44">
        <v>2003</v>
      </c>
      <c r="E51" s="37" t="s">
        <v>251</v>
      </c>
      <c r="F51" s="35"/>
      <c r="G51" s="35"/>
      <c r="H51" s="35"/>
      <c r="I51" s="35"/>
      <c r="J51" s="35"/>
      <c r="K51" s="35"/>
      <c r="L51" s="36"/>
      <c r="M51" s="35"/>
    </row>
    <row r="52" spans="2:13" s="3" customFormat="1" ht="12.75">
      <c r="B52" s="41" t="s">
        <v>105</v>
      </c>
      <c r="C52" s="16"/>
      <c r="D52" s="16"/>
      <c r="E52" s="16"/>
      <c r="F52" s="16"/>
      <c r="G52" s="16"/>
      <c r="H52" s="16"/>
      <c r="I52" s="16"/>
      <c r="J52" s="16"/>
      <c r="K52" s="16"/>
      <c r="L52" s="17"/>
      <c r="M52" s="40"/>
    </row>
    <row r="53" spans="2:13" s="3" customFormat="1" ht="49.5">
      <c r="B53" s="37" t="s">
        <v>106</v>
      </c>
      <c r="C53" s="37" t="s">
        <v>107</v>
      </c>
      <c r="D53" s="43">
        <v>2003</v>
      </c>
      <c r="E53" s="37" t="s">
        <v>251</v>
      </c>
      <c r="F53" s="37"/>
      <c r="G53" s="37"/>
      <c r="H53" s="37"/>
      <c r="I53" s="37"/>
      <c r="J53" s="37"/>
      <c r="K53" s="37"/>
      <c r="L53" s="38"/>
      <c r="M53" s="37"/>
    </row>
    <row r="54" spans="2:13" s="3" customFormat="1" ht="37.5">
      <c r="B54" s="12" t="s">
        <v>108</v>
      </c>
      <c r="C54" s="12" t="s">
        <v>109</v>
      </c>
      <c r="D54" s="42">
        <v>2003</v>
      </c>
      <c r="E54" s="37" t="s">
        <v>251</v>
      </c>
      <c r="F54" s="12"/>
      <c r="G54" s="12"/>
      <c r="H54" s="12"/>
      <c r="I54" s="12"/>
      <c r="J54" s="12"/>
      <c r="K54" s="12"/>
      <c r="L54" s="13"/>
      <c r="M54" s="12"/>
    </row>
    <row r="55" spans="2:13" s="3" customFormat="1" ht="24.75">
      <c r="B55" s="12" t="s">
        <v>111</v>
      </c>
      <c r="C55" s="12" t="s">
        <v>110</v>
      </c>
      <c r="D55" s="12" t="s">
        <v>35</v>
      </c>
      <c r="E55" s="37" t="s">
        <v>251</v>
      </c>
      <c r="F55" s="12"/>
      <c r="G55" s="12"/>
      <c r="H55" s="12"/>
      <c r="I55" s="12"/>
      <c r="J55" s="12"/>
      <c r="K55" s="12"/>
      <c r="L55" s="13"/>
      <c r="M55" s="12"/>
    </row>
    <row r="56" spans="2:13" s="3" customFormat="1" ht="124.5">
      <c r="B56" s="12" t="s">
        <v>112</v>
      </c>
      <c r="C56" s="12" t="s">
        <v>113</v>
      </c>
      <c r="D56" s="12" t="s">
        <v>35</v>
      </c>
      <c r="E56" s="12" t="s">
        <v>250</v>
      </c>
      <c r="F56" s="12"/>
      <c r="G56" s="12"/>
      <c r="H56" s="12"/>
      <c r="I56" s="12"/>
      <c r="J56" s="12"/>
      <c r="K56" s="12"/>
      <c r="L56" s="13"/>
      <c r="M56" s="12"/>
    </row>
    <row r="57" spans="2:13" s="3" customFormat="1" ht="24.75">
      <c r="B57" s="12" t="s">
        <v>114</v>
      </c>
      <c r="C57" s="12" t="s">
        <v>115</v>
      </c>
      <c r="D57" s="42">
        <v>2003</v>
      </c>
      <c r="E57" s="37" t="s">
        <v>251</v>
      </c>
      <c r="F57" s="12"/>
      <c r="G57" s="12"/>
      <c r="H57" s="12"/>
      <c r="I57" s="12"/>
      <c r="J57" s="12"/>
      <c r="K57" s="12"/>
      <c r="L57" s="13"/>
      <c r="M57" s="12"/>
    </row>
    <row r="58" spans="2:13" s="3" customFormat="1" ht="24.75">
      <c r="B58" s="35" t="s">
        <v>116</v>
      </c>
      <c r="C58" s="35" t="s">
        <v>117</v>
      </c>
      <c r="D58" s="44">
        <v>2003</v>
      </c>
      <c r="E58" s="37" t="s">
        <v>251</v>
      </c>
      <c r="F58" s="35"/>
      <c r="G58" s="35"/>
      <c r="H58" s="35"/>
      <c r="I58" s="35"/>
      <c r="J58" s="35"/>
      <c r="K58" s="35"/>
      <c r="L58" s="36"/>
      <c r="M58" s="35"/>
    </row>
    <row r="59" spans="2:13" s="3" customFormat="1" ht="12.75">
      <c r="B59" s="41" t="s">
        <v>118</v>
      </c>
      <c r="C59" s="16"/>
      <c r="D59" s="16"/>
      <c r="E59" s="16"/>
      <c r="F59" s="16"/>
      <c r="G59" s="16"/>
      <c r="H59" s="16"/>
      <c r="I59" s="16"/>
      <c r="J59" s="16"/>
      <c r="K59" s="16"/>
      <c r="L59" s="17"/>
      <c r="M59" s="40"/>
    </row>
    <row r="60" spans="2:13" s="3" customFormat="1" ht="49.5">
      <c r="B60" s="37" t="s">
        <v>119</v>
      </c>
      <c r="C60" s="37" t="s">
        <v>120</v>
      </c>
      <c r="D60" s="43">
        <v>2003</v>
      </c>
      <c r="E60" s="37" t="s">
        <v>250</v>
      </c>
      <c r="F60" s="37"/>
      <c r="G60" s="37"/>
      <c r="H60" s="37"/>
      <c r="I60" s="37"/>
      <c r="J60" s="37"/>
      <c r="K60" s="37"/>
      <c r="L60" s="38"/>
      <c r="M60" s="37"/>
    </row>
    <row r="61" spans="2:13" s="3" customFormat="1" ht="24.75">
      <c r="B61" s="12" t="s">
        <v>121</v>
      </c>
      <c r="C61" s="12" t="s">
        <v>122</v>
      </c>
      <c r="D61" s="42">
        <v>2003</v>
      </c>
      <c r="E61" s="37" t="s">
        <v>251</v>
      </c>
      <c r="F61" s="12"/>
      <c r="G61" s="12"/>
      <c r="H61" s="12"/>
      <c r="I61" s="12"/>
      <c r="J61" s="12"/>
      <c r="K61" s="12"/>
      <c r="L61" s="13"/>
      <c r="M61" s="12"/>
    </row>
    <row r="62" spans="2:13" s="3" customFormat="1" ht="24.75">
      <c r="B62" s="12" t="s">
        <v>123</v>
      </c>
      <c r="C62" s="12" t="s">
        <v>124</v>
      </c>
      <c r="D62" s="42">
        <v>2003</v>
      </c>
      <c r="E62" s="37" t="s">
        <v>251</v>
      </c>
      <c r="F62" s="12"/>
      <c r="G62" s="12"/>
      <c r="H62" s="12"/>
      <c r="I62" s="12"/>
      <c r="J62" s="12"/>
      <c r="K62" s="12"/>
      <c r="L62" s="13"/>
      <c r="M62" s="12"/>
    </row>
    <row r="63" spans="2:13" s="3" customFormat="1" ht="37.5">
      <c r="B63" s="35" t="s">
        <v>125</v>
      </c>
      <c r="C63" s="35" t="s">
        <v>126</v>
      </c>
      <c r="D63" s="44">
        <v>2003</v>
      </c>
      <c r="E63" s="37" t="s">
        <v>251</v>
      </c>
      <c r="F63" s="35"/>
      <c r="G63" s="35"/>
      <c r="H63" s="35"/>
      <c r="I63" s="35"/>
      <c r="J63" s="35"/>
      <c r="K63" s="35"/>
      <c r="L63" s="36"/>
      <c r="M63" s="35"/>
    </row>
    <row r="64" spans="2:13" s="3" customFormat="1" ht="12.75">
      <c r="B64" s="41" t="s">
        <v>127</v>
      </c>
      <c r="C64" s="16"/>
      <c r="D64" s="16"/>
      <c r="E64" s="16"/>
      <c r="F64" s="16"/>
      <c r="G64" s="16"/>
      <c r="H64" s="16"/>
      <c r="I64" s="16"/>
      <c r="J64" s="16"/>
      <c r="K64" s="16"/>
      <c r="L64" s="17"/>
      <c r="M64" s="40"/>
    </row>
    <row r="65" spans="2:13" s="3" customFormat="1" ht="24.75">
      <c r="B65" s="37" t="s">
        <v>128</v>
      </c>
      <c r="C65" s="37" t="s">
        <v>129</v>
      </c>
      <c r="D65" s="43">
        <v>2003</v>
      </c>
      <c r="E65" s="37" t="s">
        <v>251</v>
      </c>
      <c r="F65" s="37"/>
      <c r="G65" s="37"/>
      <c r="H65" s="37"/>
      <c r="I65" s="37"/>
      <c r="J65" s="37"/>
      <c r="K65" s="37"/>
      <c r="L65" s="38"/>
      <c r="M65" s="37"/>
    </row>
    <row r="66" spans="2:13" s="3" customFormat="1" ht="49.5">
      <c r="B66" s="12" t="s">
        <v>130</v>
      </c>
      <c r="C66" s="12" t="s">
        <v>131</v>
      </c>
      <c r="D66" s="42">
        <v>2003</v>
      </c>
      <c r="E66" s="37" t="s">
        <v>251</v>
      </c>
      <c r="F66" s="12"/>
      <c r="G66" s="12"/>
      <c r="H66" s="12"/>
      <c r="I66" s="12"/>
      <c r="J66" s="12"/>
      <c r="K66" s="12"/>
      <c r="L66" s="13"/>
      <c r="M66" s="12"/>
    </row>
    <row r="67" spans="2:13" s="3" customFormat="1" ht="49.5">
      <c r="B67" s="12" t="s">
        <v>132</v>
      </c>
      <c r="C67" s="12" t="s">
        <v>133</v>
      </c>
      <c r="D67" s="42">
        <v>2003</v>
      </c>
      <c r="E67" s="37" t="s">
        <v>251</v>
      </c>
      <c r="F67" s="12"/>
      <c r="G67" s="12"/>
      <c r="H67" s="12"/>
      <c r="I67" s="12"/>
      <c r="J67" s="12"/>
      <c r="K67" s="12"/>
      <c r="L67" s="13"/>
      <c r="M67" s="12"/>
    </row>
    <row r="68" spans="2:13" s="3" customFormat="1" ht="49.5">
      <c r="B68" s="12" t="s">
        <v>134</v>
      </c>
      <c r="C68" s="12" t="s">
        <v>135</v>
      </c>
      <c r="D68" s="12" t="s">
        <v>73</v>
      </c>
      <c r="E68" s="37" t="s">
        <v>251</v>
      </c>
      <c r="F68" s="12"/>
      <c r="G68" s="12"/>
      <c r="H68" s="12"/>
      <c r="I68" s="12"/>
      <c r="J68" s="12"/>
      <c r="K68" s="12"/>
      <c r="L68" s="13"/>
      <c r="M68" s="12"/>
    </row>
    <row r="69" spans="2:13" s="3" customFormat="1" ht="24.75">
      <c r="B69" s="12" t="s">
        <v>136</v>
      </c>
      <c r="C69" s="12" t="s">
        <v>137</v>
      </c>
      <c r="D69" s="42">
        <v>2003</v>
      </c>
      <c r="E69" s="37" t="s">
        <v>251</v>
      </c>
      <c r="F69" s="12"/>
      <c r="G69" s="12"/>
      <c r="H69" s="12"/>
      <c r="I69" s="12"/>
      <c r="J69" s="12"/>
      <c r="K69" s="12"/>
      <c r="L69" s="13"/>
      <c r="M69" s="12"/>
    </row>
    <row r="70" spans="2:13" s="3" customFormat="1" ht="24.75">
      <c r="B70" s="12" t="s">
        <v>138</v>
      </c>
      <c r="C70" s="12" t="s">
        <v>139</v>
      </c>
      <c r="D70" s="42">
        <v>2003</v>
      </c>
      <c r="E70" s="37" t="s">
        <v>251</v>
      </c>
      <c r="F70" s="12"/>
      <c r="G70" s="12"/>
      <c r="H70" s="12"/>
      <c r="I70" s="12"/>
      <c r="J70" s="12"/>
      <c r="K70" s="12"/>
      <c r="L70" s="13"/>
      <c r="M70" s="12"/>
    </row>
    <row r="71" spans="2:13" s="3" customFormat="1" ht="24.75">
      <c r="B71" s="12" t="s">
        <v>140</v>
      </c>
      <c r="C71" s="12" t="s">
        <v>141</v>
      </c>
      <c r="D71" s="42">
        <v>2003</v>
      </c>
      <c r="E71" s="37" t="s">
        <v>251</v>
      </c>
      <c r="F71" s="12"/>
      <c r="G71" s="12"/>
      <c r="H71" s="12"/>
      <c r="I71" s="12"/>
      <c r="J71" s="12"/>
      <c r="K71" s="12"/>
      <c r="L71" s="13"/>
      <c r="M71" s="12"/>
    </row>
    <row r="72" spans="2:13" s="3" customFormat="1" ht="37.5">
      <c r="B72" s="12" t="s">
        <v>142</v>
      </c>
      <c r="C72" s="12" t="s">
        <v>143</v>
      </c>
      <c r="D72" s="42">
        <v>2003</v>
      </c>
      <c r="E72" s="37" t="s">
        <v>251</v>
      </c>
      <c r="F72" s="12"/>
      <c r="G72" s="12"/>
      <c r="H72" s="12"/>
      <c r="I72" s="12"/>
      <c r="J72" s="12"/>
      <c r="K72" s="12"/>
      <c r="L72" s="13"/>
      <c r="M72" s="12"/>
    </row>
    <row r="73" spans="2:13" s="3" customFormat="1" ht="12">
      <c r="B73" s="12" t="s">
        <v>144</v>
      </c>
      <c r="C73" s="12" t="s">
        <v>145</v>
      </c>
      <c r="D73" s="42">
        <v>2003</v>
      </c>
      <c r="E73" s="37" t="s">
        <v>251</v>
      </c>
      <c r="F73" s="12"/>
      <c r="G73" s="12"/>
      <c r="H73" s="12"/>
      <c r="I73" s="12"/>
      <c r="J73" s="12"/>
      <c r="K73" s="12"/>
      <c r="L73" s="13"/>
      <c r="M73" s="12"/>
    </row>
    <row r="74" spans="2:13" s="3" customFormat="1" ht="87">
      <c r="B74" s="12" t="s">
        <v>146</v>
      </c>
      <c r="C74" s="12" t="s">
        <v>147</v>
      </c>
      <c r="D74" s="12" t="s">
        <v>35</v>
      </c>
      <c r="E74" s="37" t="s">
        <v>251</v>
      </c>
      <c r="F74" s="12"/>
      <c r="G74" s="12"/>
      <c r="H74" s="12"/>
      <c r="I74" s="12"/>
      <c r="J74" s="12"/>
      <c r="K74" s="12"/>
      <c r="L74" s="13"/>
      <c r="M74" s="12"/>
    </row>
    <row r="75" spans="2:13" s="3" customFormat="1" ht="24.75">
      <c r="B75" s="12" t="s">
        <v>148</v>
      </c>
      <c r="C75" s="12" t="s">
        <v>149</v>
      </c>
      <c r="D75" s="42">
        <v>2003</v>
      </c>
      <c r="E75" s="37" t="s">
        <v>251</v>
      </c>
      <c r="F75" s="12"/>
      <c r="G75" s="12"/>
      <c r="H75" s="12"/>
      <c r="I75" s="12"/>
      <c r="J75" s="12"/>
      <c r="K75" s="12"/>
      <c r="L75" s="13"/>
      <c r="M75" s="12"/>
    </row>
    <row r="76" spans="2:13" s="3" customFormat="1" ht="24.75">
      <c r="B76" s="12" t="s">
        <v>150</v>
      </c>
      <c r="C76" s="12" t="s">
        <v>151</v>
      </c>
      <c r="D76" s="42">
        <v>2003</v>
      </c>
      <c r="E76" s="37" t="s">
        <v>251</v>
      </c>
      <c r="F76" s="12"/>
      <c r="G76" s="12"/>
      <c r="H76" s="12"/>
      <c r="I76" s="12"/>
      <c r="J76" s="12"/>
      <c r="K76" s="12"/>
      <c r="L76" s="13"/>
      <c r="M76" s="12"/>
    </row>
    <row r="77" spans="2:13" s="3" customFormat="1" ht="137.25">
      <c r="B77" s="35" t="s">
        <v>254</v>
      </c>
      <c r="C77" s="35" t="s">
        <v>152</v>
      </c>
      <c r="D77" s="35" t="s">
        <v>35</v>
      </c>
      <c r="E77" s="35" t="s">
        <v>250</v>
      </c>
      <c r="F77" s="35"/>
      <c r="G77" s="35"/>
      <c r="H77" s="35"/>
      <c r="I77" s="35"/>
      <c r="J77" s="35"/>
      <c r="K77" s="35"/>
      <c r="L77" s="36"/>
      <c r="M77" s="35"/>
    </row>
    <row r="78" spans="2:13" s="3" customFormat="1" ht="13.5">
      <c r="B78" s="15" t="s">
        <v>153</v>
      </c>
      <c r="C78" s="16"/>
      <c r="D78" s="16"/>
      <c r="E78" s="16"/>
      <c r="F78" s="16"/>
      <c r="G78" s="16"/>
      <c r="H78" s="16"/>
      <c r="I78" s="16"/>
      <c r="J78" s="16"/>
      <c r="K78" s="16"/>
      <c r="L78" s="17"/>
      <c r="M78" s="40"/>
    </row>
    <row r="79" spans="2:13" s="3" customFormat="1" ht="49.5">
      <c r="B79" s="37" t="s">
        <v>154</v>
      </c>
      <c r="C79" s="37" t="s">
        <v>155</v>
      </c>
      <c r="D79" s="43">
        <v>2003</v>
      </c>
      <c r="E79" s="37" t="s">
        <v>251</v>
      </c>
      <c r="F79" s="37"/>
      <c r="G79" s="37"/>
      <c r="H79" s="37"/>
      <c r="I79" s="37"/>
      <c r="J79" s="37"/>
      <c r="K79" s="37"/>
      <c r="L79" s="38"/>
      <c r="M79" s="37"/>
    </row>
    <row r="80" spans="2:13" s="3" customFormat="1" ht="24.75">
      <c r="B80" s="12" t="s">
        <v>156</v>
      </c>
      <c r="C80" s="12" t="s">
        <v>157</v>
      </c>
      <c r="D80" s="43">
        <v>2003</v>
      </c>
      <c r="E80" s="37" t="s">
        <v>251</v>
      </c>
      <c r="F80" s="12"/>
      <c r="G80" s="12"/>
      <c r="H80" s="12"/>
      <c r="I80" s="12"/>
      <c r="J80" s="12"/>
      <c r="K80" s="12"/>
      <c r="L80" s="13"/>
      <c r="M80" s="12"/>
    </row>
    <row r="81" spans="2:13" s="3" customFormat="1" ht="24.75">
      <c r="B81" s="35" t="s">
        <v>158</v>
      </c>
      <c r="C81" s="35" t="s">
        <v>159</v>
      </c>
      <c r="D81" s="49">
        <v>2003</v>
      </c>
      <c r="E81" s="37" t="s">
        <v>251</v>
      </c>
      <c r="F81" s="35"/>
      <c r="G81" s="35"/>
      <c r="H81" s="35"/>
      <c r="I81" s="35"/>
      <c r="J81" s="35"/>
      <c r="K81" s="35"/>
      <c r="L81" s="36"/>
      <c r="M81" s="35"/>
    </row>
    <row r="82" spans="2:13" s="3" customFormat="1" ht="12.75">
      <c r="B82" s="41" t="s">
        <v>160</v>
      </c>
      <c r="C82" s="16"/>
      <c r="D82" s="16"/>
      <c r="E82" s="16"/>
      <c r="F82" s="16"/>
      <c r="G82" s="16"/>
      <c r="H82" s="16"/>
      <c r="I82" s="16"/>
      <c r="J82" s="16"/>
      <c r="K82" s="16"/>
      <c r="L82" s="17"/>
      <c r="M82" s="40"/>
    </row>
    <row r="83" spans="2:13" s="3" customFormat="1" ht="37.5">
      <c r="B83" s="37" t="s">
        <v>161</v>
      </c>
      <c r="C83" s="37" t="s">
        <v>162</v>
      </c>
      <c r="D83" s="43">
        <v>2003</v>
      </c>
      <c r="E83" s="37" t="s">
        <v>251</v>
      </c>
      <c r="F83" s="37"/>
      <c r="G83" s="37"/>
      <c r="H83" s="37"/>
      <c r="I83" s="37"/>
      <c r="J83" s="37"/>
      <c r="K83" s="37"/>
      <c r="L83" s="38"/>
      <c r="M83" s="37"/>
    </row>
    <row r="84" spans="2:13" s="3" customFormat="1" ht="24.75">
      <c r="B84" s="12" t="s">
        <v>163</v>
      </c>
      <c r="C84" s="12" t="s">
        <v>164</v>
      </c>
      <c r="D84" s="43">
        <v>2003</v>
      </c>
      <c r="E84" s="37" t="s">
        <v>251</v>
      </c>
      <c r="F84" s="12"/>
      <c r="G84" s="12"/>
      <c r="H84" s="12"/>
      <c r="I84" s="12"/>
      <c r="J84" s="12"/>
      <c r="K84" s="12"/>
      <c r="L84" s="13"/>
      <c r="M84" s="12"/>
    </row>
    <row r="85" spans="2:13" s="3" customFormat="1" ht="24.75">
      <c r="B85" s="12" t="s">
        <v>165</v>
      </c>
      <c r="C85" s="12" t="s">
        <v>166</v>
      </c>
      <c r="D85" s="43">
        <v>2003</v>
      </c>
      <c r="E85" s="37" t="s">
        <v>251</v>
      </c>
      <c r="F85" s="12"/>
      <c r="G85" s="12"/>
      <c r="H85" s="12"/>
      <c r="I85" s="12"/>
      <c r="J85" s="12"/>
      <c r="K85" s="12"/>
      <c r="L85" s="13"/>
      <c r="M85" s="12"/>
    </row>
    <row r="86" spans="2:13" s="3" customFormat="1" ht="37.5">
      <c r="B86" s="12" t="s">
        <v>167</v>
      </c>
      <c r="C86" s="12" t="s">
        <v>168</v>
      </c>
      <c r="D86" s="43">
        <v>2003</v>
      </c>
      <c r="E86" s="37" t="s">
        <v>251</v>
      </c>
      <c r="F86" s="12"/>
      <c r="G86" s="12"/>
      <c r="H86" s="12"/>
      <c r="I86" s="12"/>
      <c r="J86" s="12"/>
      <c r="K86" s="12"/>
      <c r="L86" s="13"/>
      <c r="M86" s="12"/>
    </row>
    <row r="87" spans="2:13" s="3" customFormat="1" ht="24.75">
      <c r="B87" s="12" t="s">
        <v>169</v>
      </c>
      <c r="C87" s="12" t="s">
        <v>170</v>
      </c>
      <c r="D87" s="43">
        <v>2003</v>
      </c>
      <c r="E87" s="37" t="s">
        <v>251</v>
      </c>
      <c r="F87" s="12"/>
      <c r="G87" s="12"/>
      <c r="H87" s="12"/>
      <c r="I87" s="12"/>
      <c r="J87" s="12"/>
      <c r="K87" s="12"/>
      <c r="L87" s="13"/>
      <c r="M87" s="12"/>
    </row>
    <row r="88" spans="2:13" s="3" customFormat="1" ht="24.75">
      <c r="B88" s="12" t="s">
        <v>171</v>
      </c>
      <c r="C88" s="12" t="s">
        <v>172</v>
      </c>
      <c r="D88" s="43">
        <v>2003</v>
      </c>
      <c r="E88" s="37" t="s">
        <v>251</v>
      </c>
      <c r="F88" s="12"/>
      <c r="G88" s="12"/>
      <c r="H88" s="12"/>
      <c r="I88" s="12"/>
      <c r="J88" s="12"/>
      <c r="K88" s="12"/>
      <c r="L88" s="13"/>
      <c r="M88" s="12"/>
    </row>
    <row r="89" spans="2:13" s="3" customFormat="1" ht="37.5">
      <c r="B89" s="35" t="s">
        <v>173</v>
      </c>
      <c r="C89" s="35" t="s">
        <v>174</v>
      </c>
      <c r="D89" s="49">
        <v>2003</v>
      </c>
      <c r="E89" s="37" t="s">
        <v>251</v>
      </c>
      <c r="F89" s="35"/>
      <c r="G89" s="35"/>
      <c r="H89" s="35"/>
      <c r="I89" s="35"/>
      <c r="J89" s="35"/>
      <c r="K89" s="35"/>
      <c r="L89" s="36"/>
      <c r="M89" s="35"/>
    </row>
    <row r="90" spans="2:13" s="3" customFormat="1" ht="12.75">
      <c r="B90" s="41" t="s">
        <v>175</v>
      </c>
      <c r="C90" s="16"/>
      <c r="D90" s="16"/>
      <c r="E90" s="16"/>
      <c r="F90" s="16"/>
      <c r="G90" s="16"/>
      <c r="H90" s="16"/>
      <c r="I90" s="16"/>
      <c r="J90" s="16"/>
      <c r="K90" s="16"/>
      <c r="L90" s="17"/>
      <c r="M90" s="40"/>
    </row>
    <row r="91" spans="2:13" s="3" customFormat="1" ht="24.75">
      <c r="B91" s="37" t="s">
        <v>176</v>
      </c>
      <c r="C91" s="37" t="s">
        <v>177</v>
      </c>
      <c r="D91" s="37" t="s">
        <v>35</v>
      </c>
      <c r="E91" s="37" t="s">
        <v>251</v>
      </c>
      <c r="F91" s="37"/>
      <c r="G91" s="37"/>
      <c r="H91" s="37"/>
      <c r="I91" s="37"/>
      <c r="J91" s="37"/>
      <c r="K91" s="37"/>
      <c r="L91" s="38"/>
      <c r="M91" s="37"/>
    </row>
    <row r="92" spans="2:13" s="3" customFormat="1" ht="37.5">
      <c r="B92" s="12" t="s">
        <v>178</v>
      </c>
      <c r="C92" s="12" t="s">
        <v>179</v>
      </c>
      <c r="D92" s="42">
        <v>2003</v>
      </c>
      <c r="E92" s="37" t="s">
        <v>251</v>
      </c>
      <c r="F92" s="12"/>
      <c r="G92" s="12"/>
      <c r="H92" s="12"/>
      <c r="I92" s="12"/>
      <c r="J92" s="12"/>
      <c r="K92" s="12"/>
      <c r="L92" s="13"/>
      <c r="M92" s="12"/>
    </row>
    <row r="93" spans="2:13" s="3" customFormat="1" ht="24.75">
      <c r="B93" s="35" t="s">
        <v>180</v>
      </c>
      <c r="C93" s="35" t="s">
        <v>181</v>
      </c>
      <c r="D93" s="44">
        <v>2003</v>
      </c>
      <c r="E93" s="37" t="s">
        <v>251</v>
      </c>
      <c r="F93" s="35"/>
      <c r="G93" s="35"/>
      <c r="H93" s="35"/>
      <c r="I93" s="35"/>
      <c r="J93" s="35"/>
      <c r="K93" s="35"/>
      <c r="L93" s="36"/>
      <c r="M93" s="35"/>
    </row>
    <row r="94" spans="2:13" s="3" customFormat="1" ht="12.75">
      <c r="B94" s="41" t="s">
        <v>182</v>
      </c>
      <c r="C94" s="16"/>
      <c r="D94" s="16"/>
      <c r="E94" s="16"/>
      <c r="F94" s="16"/>
      <c r="G94" s="16"/>
      <c r="H94" s="16"/>
      <c r="I94" s="16"/>
      <c r="J94" s="16"/>
      <c r="K94" s="16"/>
      <c r="L94" s="17"/>
      <c r="M94" s="40"/>
    </row>
    <row r="95" spans="2:13" s="3" customFormat="1" ht="24.75">
      <c r="B95" s="37" t="s">
        <v>183</v>
      </c>
      <c r="C95" s="37" t="s">
        <v>184</v>
      </c>
      <c r="D95" s="43">
        <v>2003</v>
      </c>
      <c r="E95" s="37" t="s">
        <v>251</v>
      </c>
      <c r="F95" s="37"/>
      <c r="G95" s="37"/>
      <c r="H95" s="37"/>
      <c r="I95" s="37"/>
      <c r="J95" s="37"/>
      <c r="K95" s="37"/>
      <c r="L95" s="38"/>
      <c r="M95" s="37"/>
    </row>
    <row r="96" spans="2:13" s="3" customFormat="1" ht="99.75">
      <c r="B96" s="35" t="s">
        <v>185</v>
      </c>
      <c r="C96" s="35" t="s">
        <v>186</v>
      </c>
      <c r="D96" s="35" t="s">
        <v>35</v>
      </c>
      <c r="E96" s="37" t="s">
        <v>251</v>
      </c>
      <c r="F96" s="35"/>
      <c r="G96" s="35"/>
      <c r="H96" s="35"/>
      <c r="I96" s="35"/>
      <c r="J96" s="35"/>
      <c r="K96" s="35"/>
      <c r="L96" s="36"/>
      <c r="M96" s="35"/>
    </row>
    <row r="97" spans="2:13" s="3" customFormat="1" ht="13.5">
      <c r="B97" s="50" t="s">
        <v>187</v>
      </c>
      <c r="C97" s="46"/>
      <c r="D97" s="46"/>
      <c r="E97" s="46"/>
      <c r="F97" s="46"/>
      <c r="G97" s="46"/>
      <c r="H97" s="46"/>
      <c r="I97" s="46"/>
      <c r="J97" s="46"/>
      <c r="K97" s="46"/>
      <c r="L97" s="47"/>
      <c r="M97" s="48"/>
    </row>
    <row r="98" spans="2:13" s="3" customFormat="1" ht="12.75">
      <c r="B98" s="45" t="s">
        <v>188</v>
      </c>
      <c r="C98" s="16"/>
      <c r="D98" s="16"/>
      <c r="E98" s="16"/>
      <c r="F98" s="16"/>
      <c r="G98" s="16"/>
      <c r="H98" s="16"/>
      <c r="I98" s="16"/>
      <c r="J98" s="16"/>
      <c r="K98" s="16"/>
      <c r="L98" s="17"/>
      <c r="M98" s="40"/>
    </row>
    <row r="99" spans="2:13" s="3" customFormat="1" ht="37.5">
      <c r="B99" s="37" t="s">
        <v>192</v>
      </c>
      <c r="C99" s="37" t="s">
        <v>189</v>
      </c>
      <c r="D99" s="37" t="s">
        <v>73</v>
      </c>
      <c r="E99" s="37" t="s">
        <v>250</v>
      </c>
      <c r="F99" s="37"/>
      <c r="G99" s="37"/>
      <c r="H99" s="37"/>
      <c r="I99" s="37"/>
      <c r="J99" s="37"/>
      <c r="K99" s="37"/>
      <c r="L99" s="38"/>
      <c r="M99" s="37"/>
    </row>
    <row r="100" spans="2:13" s="3" customFormat="1" ht="49.5">
      <c r="B100" s="12" t="s">
        <v>190</v>
      </c>
      <c r="C100" s="12" t="s">
        <v>191</v>
      </c>
      <c r="D100" s="12" t="s">
        <v>73</v>
      </c>
      <c r="E100" s="12" t="s">
        <v>250</v>
      </c>
      <c r="F100" s="12"/>
      <c r="G100" s="12"/>
      <c r="H100" s="12"/>
      <c r="I100" s="12"/>
      <c r="J100" s="12"/>
      <c r="K100" s="12"/>
      <c r="L100" s="13"/>
      <c r="M100" s="12"/>
    </row>
    <row r="101" spans="2:13" s="3" customFormat="1" ht="24.75">
      <c r="B101" s="35" t="s">
        <v>193</v>
      </c>
      <c r="C101" s="35" t="s">
        <v>194</v>
      </c>
      <c r="D101" s="35" t="s">
        <v>73</v>
      </c>
      <c r="E101" s="37" t="s">
        <v>251</v>
      </c>
      <c r="F101" s="35"/>
      <c r="G101" s="35"/>
      <c r="H101" s="35"/>
      <c r="I101" s="35"/>
      <c r="J101" s="35"/>
      <c r="K101" s="35"/>
      <c r="L101" s="36"/>
      <c r="M101" s="35"/>
    </row>
    <row r="102" spans="2:13" s="3" customFormat="1" ht="12.75">
      <c r="B102" s="41" t="s">
        <v>195</v>
      </c>
      <c r="C102" s="16"/>
      <c r="D102" s="16"/>
      <c r="E102" s="16"/>
      <c r="F102" s="16"/>
      <c r="G102" s="16"/>
      <c r="H102" s="16"/>
      <c r="I102" s="16"/>
      <c r="J102" s="16"/>
      <c r="K102" s="16"/>
      <c r="L102" s="17"/>
      <c r="M102" s="40"/>
    </row>
    <row r="103" spans="2:13" s="3" customFormat="1" ht="24.75">
      <c r="B103" s="37" t="s">
        <v>196</v>
      </c>
      <c r="C103" s="37" t="s">
        <v>197</v>
      </c>
      <c r="D103" s="37" t="s">
        <v>35</v>
      </c>
      <c r="E103" s="37" t="s">
        <v>251</v>
      </c>
      <c r="F103" s="37"/>
      <c r="G103" s="37"/>
      <c r="H103" s="37"/>
      <c r="I103" s="37"/>
      <c r="J103" s="37"/>
      <c r="K103" s="37"/>
      <c r="L103" s="38"/>
      <c r="M103" s="37"/>
    </row>
    <row r="104" spans="2:13" s="3" customFormat="1" ht="24.75">
      <c r="B104" s="35" t="s">
        <v>199</v>
      </c>
      <c r="C104" s="35" t="s">
        <v>198</v>
      </c>
      <c r="D104" s="35" t="s">
        <v>35</v>
      </c>
      <c r="E104" s="37" t="s">
        <v>251</v>
      </c>
      <c r="F104" s="35"/>
      <c r="G104" s="35"/>
      <c r="H104" s="35"/>
      <c r="I104" s="35"/>
      <c r="J104" s="35"/>
      <c r="K104" s="35"/>
      <c r="L104" s="36"/>
      <c r="M104" s="35"/>
    </row>
    <row r="105" spans="2:13" s="3" customFormat="1" ht="12.75">
      <c r="B105" s="41" t="s">
        <v>200</v>
      </c>
      <c r="C105" s="16"/>
      <c r="D105" s="16"/>
      <c r="E105" s="16"/>
      <c r="F105" s="16"/>
      <c r="G105" s="16"/>
      <c r="H105" s="16"/>
      <c r="I105" s="16"/>
      <c r="J105" s="16"/>
      <c r="K105" s="16"/>
      <c r="L105" s="17"/>
      <c r="M105" s="40"/>
    </row>
    <row r="106" spans="2:13" s="3" customFormat="1" ht="37.5">
      <c r="B106" s="37" t="s">
        <v>201</v>
      </c>
      <c r="C106" s="37" t="s">
        <v>202</v>
      </c>
      <c r="D106" s="37" t="s">
        <v>35</v>
      </c>
      <c r="E106" s="37" t="s">
        <v>250</v>
      </c>
      <c r="F106" s="37"/>
      <c r="G106" s="37"/>
      <c r="H106" s="37"/>
      <c r="I106" s="37"/>
      <c r="J106" s="37"/>
      <c r="K106" s="37"/>
      <c r="L106" s="38"/>
      <c r="M106" s="37"/>
    </row>
    <row r="107" spans="2:13" s="3" customFormat="1" ht="24.75">
      <c r="B107" s="12" t="s">
        <v>203</v>
      </c>
      <c r="C107" s="12" t="s">
        <v>204</v>
      </c>
      <c r="D107" s="12" t="s">
        <v>35</v>
      </c>
      <c r="E107" s="37" t="s">
        <v>251</v>
      </c>
      <c r="F107" s="12"/>
      <c r="G107" s="12"/>
      <c r="H107" s="12"/>
      <c r="I107" s="12"/>
      <c r="J107" s="12"/>
      <c r="K107" s="12"/>
      <c r="L107" s="13"/>
      <c r="M107" s="12"/>
    </row>
    <row r="108" spans="2:13" s="3" customFormat="1" ht="87">
      <c r="B108" s="12" t="s">
        <v>205</v>
      </c>
      <c r="C108" s="12" t="s">
        <v>206</v>
      </c>
      <c r="D108" s="12" t="s">
        <v>35</v>
      </c>
      <c r="E108" s="37" t="s">
        <v>251</v>
      </c>
      <c r="F108" s="12"/>
      <c r="G108" s="12"/>
      <c r="H108" s="12"/>
      <c r="I108" s="12"/>
      <c r="J108" s="12"/>
      <c r="K108" s="12"/>
      <c r="L108" s="13"/>
      <c r="M108" s="12"/>
    </row>
    <row r="109" spans="2:13" s="3" customFormat="1" ht="49.5">
      <c r="B109" s="12" t="s">
        <v>207</v>
      </c>
      <c r="C109" s="12" t="s">
        <v>208</v>
      </c>
      <c r="D109" s="42">
        <v>2012</v>
      </c>
      <c r="E109" s="37" t="s">
        <v>251</v>
      </c>
      <c r="F109" s="12"/>
      <c r="G109" s="12"/>
      <c r="H109" s="12"/>
      <c r="I109" s="12"/>
      <c r="J109" s="12"/>
      <c r="K109" s="12"/>
      <c r="L109" s="13"/>
      <c r="M109" s="12"/>
    </row>
    <row r="110" spans="2:13" s="3" customFormat="1" ht="37.5">
      <c r="B110" s="12" t="s">
        <v>209</v>
      </c>
      <c r="C110" s="12" t="s">
        <v>210</v>
      </c>
      <c r="D110" s="12" t="s">
        <v>35</v>
      </c>
      <c r="E110" s="37" t="s">
        <v>251</v>
      </c>
      <c r="F110" s="12"/>
      <c r="G110" s="12"/>
      <c r="H110" s="12"/>
      <c r="I110" s="12"/>
      <c r="J110" s="12"/>
      <c r="K110" s="12"/>
      <c r="L110" s="13"/>
      <c r="M110" s="12"/>
    </row>
    <row r="111" spans="2:13" s="3" customFormat="1" ht="37.5">
      <c r="B111" s="12" t="s">
        <v>212</v>
      </c>
      <c r="C111" s="12" t="s">
        <v>211</v>
      </c>
      <c r="D111" s="42">
        <v>2003</v>
      </c>
      <c r="E111" s="37" t="s">
        <v>251</v>
      </c>
      <c r="F111" s="12"/>
      <c r="G111" s="12"/>
      <c r="H111" s="12"/>
      <c r="I111" s="12"/>
      <c r="J111" s="12"/>
      <c r="K111" s="12"/>
      <c r="L111" s="13"/>
      <c r="M111" s="12"/>
    </row>
    <row r="112" spans="2:13" ht="50.25">
      <c r="B112" s="12" t="s">
        <v>213</v>
      </c>
      <c r="C112" s="12" t="s">
        <v>214</v>
      </c>
      <c r="D112" s="42">
        <v>2003</v>
      </c>
      <c r="E112" s="37" t="s">
        <v>251</v>
      </c>
      <c r="F112" s="12"/>
      <c r="G112" s="12"/>
      <c r="H112" s="12"/>
      <c r="I112" s="12"/>
      <c r="J112" s="12"/>
      <c r="K112" s="12"/>
      <c r="L112" s="13"/>
      <c r="M112" s="12"/>
    </row>
    <row r="113" spans="2:13" ht="63">
      <c r="B113" s="12" t="s">
        <v>215</v>
      </c>
      <c r="C113" s="12" t="s">
        <v>216</v>
      </c>
      <c r="D113" s="42">
        <v>2012</v>
      </c>
      <c r="E113" s="37" t="s">
        <v>251</v>
      </c>
      <c r="F113" s="12"/>
      <c r="G113" s="12"/>
      <c r="H113" s="12"/>
      <c r="I113" s="12"/>
      <c r="J113" s="12"/>
      <c r="K113" s="12"/>
      <c r="L113" s="13"/>
      <c r="M113" s="12"/>
    </row>
    <row r="114" spans="2:13" ht="37.5">
      <c r="B114" s="35" t="s">
        <v>217</v>
      </c>
      <c r="C114" s="35" t="s">
        <v>218</v>
      </c>
      <c r="D114" s="44">
        <v>2003</v>
      </c>
      <c r="E114" s="37" t="s">
        <v>251</v>
      </c>
      <c r="F114" s="35"/>
      <c r="G114" s="35"/>
      <c r="H114" s="35"/>
      <c r="I114" s="35"/>
      <c r="J114" s="35"/>
      <c r="K114" s="35"/>
      <c r="L114" s="36"/>
      <c r="M114" s="35"/>
    </row>
    <row r="115" spans="2:13" ht="13.5">
      <c r="B115" s="45" t="s">
        <v>219</v>
      </c>
      <c r="C115" s="16"/>
      <c r="D115" s="16"/>
      <c r="E115" s="16"/>
      <c r="F115" s="16"/>
      <c r="G115" s="16"/>
      <c r="H115" s="16"/>
      <c r="I115" s="16"/>
      <c r="J115" s="16"/>
      <c r="K115" s="16"/>
      <c r="L115" s="17"/>
      <c r="M115" s="40"/>
    </row>
    <row r="116" spans="2:13" ht="63">
      <c r="B116" s="37" t="s">
        <v>220</v>
      </c>
      <c r="C116" s="37" t="s">
        <v>221</v>
      </c>
      <c r="D116" s="37" t="s">
        <v>35</v>
      </c>
      <c r="E116" s="37" t="s">
        <v>251</v>
      </c>
      <c r="F116" s="37"/>
      <c r="G116" s="37"/>
      <c r="H116" s="37"/>
      <c r="I116" s="37"/>
      <c r="J116" s="37"/>
      <c r="K116" s="37"/>
      <c r="L116" s="38"/>
      <c r="M116" s="37"/>
    </row>
    <row r="117" spans="2:13" ht="13.5">
      <c r="B117" s="12" t="s">
        <v>222</v>
      </c>
      <c r="C117" s="12" t="s">
        <v>223</v>
      </c>
      <c r="D117" s="42">
        <v>2003</v>
      </c>
      <c r="E117" s="37" t="s">
        <v>251</v>
      </c>
      <c r="F117" s="12"/>
      <c r="G117" s="12"/>
      <c r="H117" s="12"/>
      <c r="I117" s="12"/>
      <c r="J117" s="12"/>
      <c r="K117" s="12"/>
      <c r="L117" s="13"/>
      <c r="M117" s="12"/>
    </row>
    <row r="118" spans="2:13" ht="25.5">
      <c r="B118" s="12" t="s">
        <v>224</v>
      </c>
      <c r="C118" s="12" t="s">
        <v>225</v>
      </c>
      <c r="D118" s="42">
        <v>2003</v>
      </c>
      <c r="E118" s="37" t="s">
        <v>251</v>
      </c>
      <c r="F118" s="12"/>
      <c r="G118" s="12"/>
      <c r="H118" s="12"/>
      <c r="I118" s="12"/>
      <c r="J118" s="12"/>
      <c r="K118" s="12"/>
      <c r="L118" s="13"/>
      <c r="M118" s="12"/>
    </row>
    <row r="119" spans="2:13" ht="37.5">
      <c r="B119" s="12" t="s">
        <v>226</v>
      </c>
      <c r="C119" s="12" t="s">
        <v>227</v>
      </c>
      <c r="D119" s="42">
        <v>2003</v>
      </c>
      <c r="E119" s="37" t="s">
        <v>251</v>
      </c>
      <c r="F119" s="12"/>
      <c r="G119" s="12"/>
      <c r="H119" s="12"/>
      <c r="I119" s="12"/>
      <c r="J119" s="12"/>
      <c r="K119" s="12"/>
      <c r="L119" s="13"/>
      <c r="M119" s="12"/>
    </row>
    <row r="120" spans="2:13" ht="63">
      <c r="B120" s="12" t="s">
        <v>228</v>
      </c>
      <c r="C120" s="12" t="s">
        <v>229</v>
      </c>
      <c r="D120" s="42">
        <v>2003</v>
      </c>
      <c r="E120" s="37" t="s">
        <v>251</v>
      </c>
      <c r="F120" s="12"/>
      <c r="G120" s="12"/>
      <c r="H120" s="12"/>
      <c r="I120" s="12"/>
      <c r="J120" s="12"/>
      <c r="K120" s="12"/>
      <c r="L120" s="13"/>
      <c r="M120" s="12"/>
    </row>
    <row r="121" spans="2:13" ht="25.5">
      <c r="B121" s="12" t="s">
        <v>230</v>
      </c>
      <c r="C121" s="12" t="s">
        <v>231</v>
      </c>
      <c r="D121" s="42">
        <v>2003</v>
      </c>
      <c r="E121" s="37" t="s">
        <v>251</v>
      </c>
      <c r="F121" s="12"/>
      <c r="G121" s="12"/>
      <c r="H121" s="12"/>
      <c r="I121" s="12"/>
      <c r="J121" s="12"/>
      <c r="K121" s="12"/>
      <c r="L121" s="13"/>
      <c r="M121" s="12"/>
    </row>
    <row r="122" spans="2:13" ht="37.5">
      <c r="B122" s="12" t="s">
        <v>232</v>
      </c>
      <c r="C122" s="12" t="s">
        <v>233</v>
      </c>
      <c r="D122" s="42">
        <v>2003</v>
      </c>
      <c r="E122" s="37" t="s">
        <v>251</v>
      </c>
      <c r="F122" s="12"/>
      <c r="G122" s="12"/>
      <c r="H122" s="12"/>
      <c r="I122" s="12"/>
      <c r="J122" s="12"/>
      <c r="K122" s="12"/>
      <c r="L122" s="13"/>
      <c r="M122" s="12"/>
    </row>
    <row r="123" spans="2:13" ht="25.5">
      <c r="B123" s="12" t="s">
        <v>234</v>
      </c>
      <c r="C123" s="12" t="s">
        <v>235</v>
      </c>
      <c r="D123" s="42">
        <v>2003</v>
      </c>
      <c r="E123" s="37" t="s">
        <v>251</v>
      </c>
      <c r="F123" s="12"/>
      <c r="G123" s="12"/>
      <c r="H123" s="12"/>
      <c r="I123" s="12"/>
      <c r="J123" s="12"/>
      <c r="K123" s="12"/>
      <c r="L123" s="13"/>
      <c r="M123" s="12"/>
    </row>
    <row r="124" spans="2:13" ht="37.5">
      <c r="B124" s="12" t="s">
        <v>236</v>
      </c>
      <c r="C124" s="12" t="s">
        <v>237</v>
      </c>
      <c r="D124" s="42">
        <v>2003</v>
      </c>
      <c r="E124" s="37" t="s">
        <v>251</v>
      </c>
      <c r="F124" s="12"/>
      <c r="G124" s="12"/>
      <c r="H124" s="12"/>
      <c r="I124" s="12"/>
      <c r="J124" s="12"/>
      <c r="K124" s="12"/>
      <c r="L124" s="13"/>
      <c r="M124" s="12"/>
    </row>
    <row r="125" spans="2:13" ht="37.5">
      <c r="B125" s="12" t="s">
        <v>238</v>
      </c>
      <c r="C125" s="12" t="s">
        <v>239</v>
      </c>
      <c r="D125" s="42">
        <v>2003</v>
      </c>
      <c r="E125" s="37" t="s">
        <v>251</v>
      </c>
      <c r="F125" s="12"/>
      <c r="G125" s="12"/>
      <c r="H125" s="12"/>
      <c r="I125" s="12"/>
      <c r="J125" s="12"/>
      <c r="K125" s="12"/>
      <c r="L125" s="13"/>
      <c r="M125" s="12"/>
    </row>
    <row r="126" spans="2:13" ht="50.25">
      <c r="B126" s="12" t="s">
        <v>240</v>
      </c>
      <c r="C126" s="12" t="s">
        <v>241</v>
      </c>
      <c r="D126" s="42">
        <v>2003</v>
      </c>
      <c r="E126" s="37" t="s">
        <v>251</v>
      </c>
      <c r="F126" s="12"/>
      <c r="G126" s="12"/>
      <c r="H126" s="12"/>
      <c r="I126" s="12"/>
      <c r="J126" s="12"/>
      <c r="K126" s="12"/>
      <c r="L126" s="13"/>
      <c r="M126" s="12"/>
    </row>
    <row r="127" spans="2:13" ht="50.25">
      <c r="B127" s="12" t="s">
        <v>242</v>
      </c>
      <c r="C127" s="12" t="s">
        <v>243</v>
      </c>
      <c r="D127" s="42">
        <v>2003</v>
      </c>
      <c r="E127" s="37" t="s">
        <v>251</v>
      </c>
      <c r="F127" s="12"/>
      <c r="G127" s="12"/>
      <c r="H127" s="12"/>
      <c r="I127" s="12"/>
      <c r="J127" s="12"/>
      <c r="K127" s="12"/>
      <c r="L127" s="13"/>
      <c r="M127" s="12"/>
    </row>
    <row r="128" spans="2:13" ht="37.5">
      <c r="B128" s="12" t="s">
        <v>245</v>
      </c>
      <c r="C128" s="12" t="s">
        <v>244</v>
      </c>
      <c r="D128" s="42">
        <v>2003</v>
      </c>
      <c r="E128" s="37" t="s">
        <v>251</v>
      </c>
      <c r="F128" s="12"/>
      <c r="G128" s="12"/>
      <c r="H128" s="12"/>
      <c r="I128" s="12"/>
      <c r="J128" s="12"/>
      <c r="K128" s="12"/>
      <c r="L128" s="13"/>
      <c r="M128" s="12"/>
    </row>
    <row r="129" spans="2:13" ht="63">
      <c r="B129" s="12" t="s">
        <v>246</v>
      </c>
      <c r="C129" s="12" t="s">
        <v>247</v>
      </c>
      <c r="D129" s="42">
        <v>2003</v>
      </c>
      <c r="E129" s="37" t="s">
        <v>251</v>
      </c>
      <c r="F129" s="12"/>
      <c r="G129" s="12"/>
      <c r="H129" s="12"/>
      <c r="I129" s="12"/>
      <c r="J129" s="12"/>
      <c r="K129" s="12"/>
      <c r="L129" s="13"/>
      <c r="M129" s="12"/>
    </row>
    <row r="130" spans="2:13" ht="25.5">
      <c r="B130" s="12" t="s">
        <v>248</v>
      </c>
      <c r="C130" s="12" t="s">
        <v>249</v>
      </c>
      <c r="D130" s="12" t="s">
        <v>35</v>
      </c>
      <c r="E130" s="37" t="s">
        <v>251</v>
      </c>
      <c r="F130" s="12"/>
      <c r="G130" s="12"/>
      <c r="H130" s="12"/>
      <c r="I130" s="12"/>
      <c r="J130" s="12"/>
      <c r="K130" s="12"/>
      <c r="L130" s="13"/>
      <c r="M130" s="12"/>
    </row>
    <row r="131" ht="13.5">
      <c r="L131" s="10"/>
    </row>
    <row r="132" ht="13.5">
      <c r="L132" s="10"/>
    </row>
    <row r="133" ht="13.5">
      <c r="L133" s="10"/>
    </row>
    <row r="134" ht="13.5">
      <c r="L134" s="10"/>
    </row>
    <row r="135" ht="13.5">
      <c r="L135" s="10"/>
    </row>
    <row r="136" ht="13.5">
      <c r="L136" s="10"/>
    </row>
    <row r="137" ht="13.5">
      <c r="L137" s="10"/>
    </row>
    <row r="138" ht="13.5">
      <c r="L138" s="10"/>
    </row>
    <row r="139" ht="13.5">
      <c r="L139" s="10"/>
    </row>
    <row r="140" ht="13.5">
      <c r="L140" s="10"/>
    </row>
    <row r="141" ht="13.5">
      <c r="L141" s="10"/>
    </row>
    <row r="142" ht="13.5">
      <c r="L142" s="10"/>
    </row>
    <row r="143" ht="13.5">
      <c r="L143" s="10"/>
    </row>
    <row r="144" ht="13.5">
      <c r="L144" s="10"/>
    </row>
    <row r="145" ht="13.5">
      <c r="L145" s="10"/>
    </row>
    <row r="146" ht="13.5">
      <c r="L146" s="10"/>
    </row>
    <row r="147" ht="13.5">
      <c r="L147" s="10"/>
    </row>
    <row r="148" ht="13.5">
      <c r="L148" s="10"/>
    </row>
    <row r="149" ht="13.5">
      <c r="L149" s="10"/>
    </row>
    <row r="150" ht="13.5">
      <c r="L150" s="10"/>
    </row>
    <row r="151" ht="13.5">
      <c r="L151" s="10"/>
    </row>
    <row r="152" ht="13.5">
      <c r="L152" s="10"/>
    </row>
    <row r="153" ht="13.5">
      <c r="L153" s="10"/>
    </row>
    <row r="154" ht="13.5">
      <c r="L154" s="10"/>
    </row>
    <row r="155" ht="13.5">
      <c r="L155" s="10"/>
    </row>
    <row r="156" ht="13.5">
      <c r="L156" s="10"/>
    </row>
  </sheetData>
  <sheetProtection/>
  <autoFilter ref="B7:M130"/>
  <mergeCells count="1">
    <mergeCell ref="B1:M1"/>
  </mergeCells>
  <conditionalFormatting sqref="G8 H8:H156">
    <cfRule type="cellIs" priority="9" dxfId="3" operator="equal" stopIfTrue="1">
      <formula>"No"</formula>
    </cfRule>
    <cfRule type="cellIs" priority="10" dxfId="1" operator="equal" stopIfTrue="1">
      <formula>"Yes"</formula>
    </cfRule>
    <cfRule type="cellIs" priority="11" dxfId="1" operator="equal" stopIfTrue="1">
      <formula>"Met"</formula>
    </cfRule>
    <cfRule type="cellIs" priority="12" dxfId="3" operator="equal" stopIfTrue="1">
      <formula>"Not met"</formula>
    </cfRule>
    <cfRule type="cellIs" priority="13" dxfId="4" operator="equal" stopIfTrue="1">
      <formula>"Partially met"</formula>
    </cfRule>
    <cfRule type="cellIs" priority="14" dxfId="3" operator="equal" stopIfTrue="1">
      <formula>"Met"</formula>
    </cfRule>
  </conditionalFormatting>
  <conditionalFormatting sqref="I8 J8:J156">
    <cfRule type="cellIs" priority="8" dxfId="5" operator="equal" stopIfTrue="1">
      <formula>"Yes"</formula>
    </cfRule>
  </conditionalFormatting>
  <dataValidations count="1">
    <dataValidation type="list" allowBlank="1" showInputMessage="1" showErrorMessage="1" sqref="I8 G8 F9:F65536 J9:J156 H9:H156 E53:E276 E49:E51 E45:E47 E40:E42 E8:E38">
      <formula1>"Yes,No"</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colBreaks count="1" manualBreakCount="1">
    <brk id="7" max="99" man="1"/>
  </colBreaks>
  <ignoredErrors>
    <ignoredError sqref="C5" evalError="1"/>
  </ignoredErrors>
</worksheet>
</file>

<file path=xl/worksheets/sheet4.xml><?xml version="1.0" encoding="utf-8"?>
<worksheet xmlns="http://schemas.openxmlformats.org/spreadsheetml/2006/main" xmlns:r="http://schemas.openxmlformats.org/officeDocument/2006/relationships">
  <sheetPr codeName="Sheet4"/>
  <dimension ref="B1:I13"/>
  <sheetViews>
    <sheetView showGridLines="0" zoomScalePageLayoutView="0" workbookViewId="0" topLeftCell="A1">
      <selection activeCell="A1" sqref="A1"/>
    </sheetView>
  </sheetViews>
  <sheetFormatPr defaultColWidth="9.140625" defaultRowHeight="15"/>
  <cols>
    <col min="2" max="2" width="95.28125" style="0" customWidth="1"/>
  </cols>
  <sheetData>
    <row r="1" spans="2:9" ht="67.5" customHeight="1">
      <c r="B1" s="30" t="s">
        <v>258</v>
      </c>
      <c r="C1" s="1"/>
      <c r="D1" s="1"/>
      <c r="E1" s="1"/>
      <c r="F1" s="1"/>
      <c r="G1" s="1"/>
      <c r="H1" s="1"/>
      <c r="I1" s="1"/>
    </row>
    <row r="2" spans="2:9" ht="14.25">
      <c r="B2" s="2"/>
      <c r="C2" s="1"/>
      <c r="D2" s="1"/>
      <c r="E2" s="1"/>
      <c r="F2" s="1"/>
      <c r="G2" s="1"/>
      <c r="H2" s="1"/>
      <c r="I2" s="1"/>
    </row>
    <row r="3" spans="2:9" ht="45" customHeight="1">
      <c r="B3" s="53" t="s">
        <v>259</v>
      </c>
      <c r="C3" s="1"/>
      <c r="D3" s="1"/>
      <c r="E3" s="1"/>
      <c r="F3" s="1"/>
      <c r="G3" s="1"/>
      <c r="H3" s="1"/>
      <c r="I3" s="1"/>
    </row>
    <row r="4" spans="2:9" ht="14.25">
      <c r="B4" s="22"/>
      <c r="C4" s="1"/>
      <c r="D4" s="1"/>
      <c r="E4" s="1"/>
      <c r="F4" s="1"/>
      <c r="G4" s="1"/>
      <c r="H4" s="1"/>
      <c r="I4" s="1"/>
    </row>
    <row r="5" ht="14.25">
      <c r="B5" s="24"/>
    </row>
    <row r="6" ht="14.25">
      <c r="B6" s="25" t="s">
        <v>13</v>
      </c>
    </row>
    <row r="10" ht="30" customHeight="1"/>
    <row r="12" ht="14.25">
      <c r="B12" s="23"/>
    </row>
    <row r="13" ht="14.25">
      <c r="B13" s="23"/>
    </row>
  </sheetData>
  <sheetProtection/>
  <hyperlinks>
    <hyperlink ref="B6" r:id="rId1" display="A series of practical guides to implementation are also available on our website (www.nice.org.uk/usingguidance/implementationtools). "/>
    <hyperlink ref="B3" r:id="rId2" display="Organisations may like to make use of the tools developed by NICE to help implementation of the clinical guideline on Infection Control (Update).  All the implementation tools can be found on the NICE website. "/>
  </hyperlinks>
  <printOptions/>
  <pageMargins left="0.7" right="0.7" top="0.75" bottom="0.75" header="0.3" footer="0.3"/>
  <pageSetup horizontalDpi="600" verticalDpi="600"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CG139 Healthcare-associated infections: prevention and control in primary and community care: Baseline assessment tool 07/07/2023</dc:title>
  <dc:subject/>
  <dc:creator/>
  <cp:keywords/>
  <dc:description/>
  <cp:lastModifiedBy/>
  <dcterms:created xsi:type="dcterms:W3CDTF">2023-07-07T08:48:46Z</dcterms:created>
  <dcterms:modified xsi:type="dcterms:W3CDTF">2023-07-07T08:49:25Z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