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CE\Data\Users\Private\gclarkson\What we do\Into practice\Measuring uptake\"/>
    </mc:Choice>
  </mc:AlternateContent>
  <xr:revisionPtr revIDLastSave="0" documentId="8_{2115C81D-39DC-4784-867D-86DF0BAEC069}" xr6:coauthVersionLast="43" xr6:coauthVersionMax="43" xr10:uidLastSave="{00000000-0000-0000-0000-000000000000}"/>
  <bookViews>
    <workbookView xWindow="28680" yWindow="-120" windowWidth="29040" windowHeight="15840" xr2:uid="{C8068284-8070-42C0-B302-9F805DCD5378}"/>
  </bookViews>
  <sheets>
    <sheet name="England map" sheetId="1" r:id="rId1"/>
    <sheet name="London map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4" i="1" l="1"/>
  <c r="B83" i="1"/>
  <c r="B82" i="1"/>
  <c r="B80" i="1"/>
  <c r="B78" i="1"/>
  <c r="B77" i="1"/>
  <c r="B75" i="1"/>
  <c r="B74" i="1"/>
  <c r="B73" i="1"/>
  <c r="B72" i="1"/>
  <c r="B71" i="1"/>
  <c r="B70" i="1"/>
  <c r="B69" i="1"/>
  <c r="B68" i="1"/>
  <c r="B67" i="1"/>
  <c r="B66" i="1"/>
  <c r="B65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3" i="1"/>
  <c r="B2" i="1"/>
</calcChain>
</file>

<file path=xl/sharedStrings.xml><?xml version="1.0" encoding="utf-8"?>
<sst xmlns="http://schemas.openxmlformats.org/spreadsheetml/2006/main" count="120" uniqueCount="119">
  <si>
    <t>Hartlepool</t>
  </si>
  <si>
    <t>Lambeth</t>
  </si>
  <si>
    <t>CASSR</t>
  </si>
  <si>
    <t>%</t>
  </si>
  <si>
    <t>Bath and North East Somerset</t>
  </si>
  <si>
    <t>Bedford</t>
  </si>
  <si>
    <t>Berkshire</t>
  </si>
  <si>
    <t>Blackburn with Darwen</t>
  </si>
  <si>
    <t>Blackpool</t>
  </si>
  <si>
    <t>Bournemouth</t>
  </si>
  <si>
    <t>Brighton and Hove</t>
  </si>
  <si>
    <t>Bristol</t>
  </si>
  <si>
    <t>Buckinghamshire</t>
  </si>
  <si>
    <t>Cambridgeshire</t>
  </si>
  <si>
    <t>Central Bedfordshire</t>
  </si>
  <si>
    <t>Cheshire East</t>
  </si>
  <si>
    <t>Cheshire West and Chester</t>
  </si>
  <si>
    <t>Cornwall</t>
  </si>
  <si>
    <t>Cumbria</t>
  </si>
  <si>
    <t>Darlington</t>
  </si>
  <si>
    <t>Derby</t>
  </si>
  <si>
    <t>Derbyshire</t>
  </si>
  <si>
    <t>Devon</t>
  </si>
  <si>
    <t>Dorset</t>
  </si>
  <si>
    <t>Durham</t>
  </si>
  <si>
    <t>East Riding of Yorkshire</t>
  </si>
  <si>
    <t>East Sussex</t>
  </si>
  <si>
    <t>Essex</t>
  </si>
  <si>
    <t>Gloucestershire</t>
  </si>
  <si>
    <t>Greater Manchester</t>
  </si>
  <si>
    <t>Halton</t>
  </si>
  <si>
    <t>Hampshire</t>
  </si>
  <si>
    <t>Herefordshire</t>
  </si>
  <si>
    <t>Hertfordshire</t>
  </si>
  <si>
    <t>Isle of Wight</t>
  </si>
  <si>
    <t>Kent</t>
  </si>
  <si>
    <t>Kingston upon Hull</t>
  </si>
  <si>
    <t>Lancashire</t>
  </si>
  <si>
    <t>Leicester</t>
  </si>
  <si>
    <t>Leicestershire</t>
  </si>
  <si>
    <t>Lincolnshire</t>
  </si>
  <si>
    <t>Luton</t>
  </si>
  <si>
    <t>Medway Towns</t>
  </si>
  <si>
    <t>Merseyside</t>
  </si>
  <si>
    <t>Middlesbrough</t>
  </si>
  <si>
    <t>Milton Keynes</t>
  </si>
  <si>
    <t>Norfolk</t>
  </si>
  <si>
    <t>North East Lincolnshire</t>
  </si>
  <si>
    <t>North Lincolnshire</t>
  </si>
  <si>
    <t>North Somerset</t>
  </si>
  <si>
    <t>North Yorkshire</t>
  </si>
  <si>
    <t>Northamptonshire</t>
  </si>
  <si>
    <t>Northumberland</t>
  </si>
  <si>
    <t>Nottingham</t>
  </si>
  <si>
    <t>Nottinghamshire</t>
  </si>
  <si>
    <t>Oxfordshire</t>
  </si>
  <si>
    <t>Peterborough</t>
  </si>
  <si>
    <t>Plymouth</t>
  </si>
  <si>
    <t>Poole</t>
  </si>
  <si>
    <t>Portsmouth</t>
  </si>
  <si>
    <t>Redcar and Cleveland</t>
  </si>
  <si>
    <t>Rutland</t>
  </si>
  <si>
    <t>Shropshire</t>
  </si>
  <si>
    <t>Somerset</t>
  </si>
  <si>
    <t>South Gloucestershire</t>
  </si>
  <si>
    <t>South Yorkshire</t>
  </si>
  <si>
    <t>Southampton</t>
  </si>
  <si>
    <t>Southend-on-Sea</t>
  </si>
  <si>
    <t>Staffordshire</t>
  </si>
  <si>
    <t>Stockton-on-Tees</t>
  </si>
  <si>
    <t>Stoke-on-Trent</t>
  </si>
  <si>
    <t>Suffolk</t>
  </si>
  <si>
    <t>Surrey</t>
  </si>
  <si>
    <t>Swindon</t>
  </si>
  <si>
    <t>Telford and the Wrekin</t>
  </si>
  <si>
    <t>Thurrock</t>
  </si>
  <si>
    <t>Torbay</t>
  </si>
  <si>
    <t>Tyne and Wear</t>
  </si>
  <si>
    <t>Warrington</t>
  </si>
  <si>
    <t>Warwickshire</t>
  </si>
  <si>
    <t>West Midlands</t>
  </si>
  <si>
    <t>West Sussex</t>
  </si>
  <si>
    <t>West Yorkshire</t>
  </si>
  <si>
    <t>Wiltshire</t>
  </si>
  <si>
    <t>Worcestershire</t>
  </si>
  <si>
    <t>York</t>
  </si>
  <si>
    <t>London authority</t>
  </si>
  <si>
    <t>Camden</t>
  </si>
  <si>
    <t>Harrow</t>
  </si>
  <si>
    <t>Barnet</t>
  </si>
  <si>
    <t>Haringey</t>
  </si>
  <si>
    <t>Tower Hamlets</t>
  </si>
  <si>
    <t>Kingston upon Thames</t>
  </si>
  <si>
    <t>Westminster</t>
  </si>
  <si>
    <t>Kensington and Chelsea</t>
  </si>
  <si>
    <t>Hammersmith and Fulham</t>
  </si>
  <si>
    <t>Greenwich</t>
  </si>
  <si>
    <t>Hounslow</t>
  </si>
  <si>
    <t>Merton</t>
  </si>
  <si>
    <t>Southwark</t>
  </si>
  <si>
    <t>Hillingdon</t>
  </si>
  <si>
    <t>Havering</t>
  </si>
  <si>
    <t>Sutton</t>
  </si>
  <si>
    <t>Brent</t>
  </si>
  <si>
    <t>Enfield</t>
  </si>
  <si>
    <t>Bexley</t>
  </si>
  <si>
    <t>Hackney</t>
  </si>
  <si>
    <t>Bromley</t>
  </si>
  <si>
    <t>Richmond upon Thames</t>
  </si>
  <si>
    <t>Waltham Forest</t>
  </si>
  <si>
    <t>Lewisham</t>
  </si>
  <si>
    <t>Croydon</t>
  </si>
  <si>
    <t>Wandsworth</t>
  </si>
  <si>
    <t>Barking and Dagenham</t>
  </si>
  <si>
    <t>Newham</t>
  </si>
  <si>
    <t>Islington</t>
  </si>
  <si>
    <t>Ealing</t>
  </si>
  <si>
    <t>Redbridge</t>
  </si>
  <si>
    <t xml:space="preserve">City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</si>
</sst>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_REPORTING\NICE%20impact%20reports\02.%20Topics\Social%20care\2019%2006%20adult%20social%20care\Data\2B%202018%20Final_1405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Key and notes"/>
      <sheetName val="2B(1)"/>
      <sheetName val="2B(2)"/>
      <sheetName val="Data to map"/>
      <sheetName val="England map geography"/>
      <sheetName val="London map geography"/>
    </sheetNames>
    <sheetDataSet>
      <sheetData sheetId="0"/>
      <sheetData sheetId="1"/>
      <sheetData sheetId="2"/>
      <sheetData sheetId="3"/>
      <sheetData sheetId="4">
        <row r="2">
          <cell r="A2" t="str">
            <v>Camden</v>
          </cell>
          <cell r="B2">
            <v>81</v>
          </cell>
          <cell r="C2">
            <v>162</v>
          </cell>
          <cell r="D2">
            <v>50</v>
          </cell>
        </row>
        <row r="3">
          <cell r="A3" t="str">
            <v>Barnsley</v>
          </cell>
          <cell r="B3">
            <v>109</v>
          </cell>
          <cell r="C3">
            <v>135</v>
          </cell>
          <cell r="D3">
            <v>80.7</v>
          </cell>
        </row>
        <row r="4">
          <cell r="A4" t="str">
            <v>Bournemouth</v>
          </cell>
          <cell r="B4">
            <v>329</v>
          </cell>
          <cell r="C4">
            <v>514</v>
          </cell>
          <cell r="D4">
            <v>64</v>
          </cell>
        </row>
        <row r="5">
          <cell r="A5" t="str">
            <v>Poole</v>
          </cell>
          <cell r="B5">
            <v>18</v>
          </cell>
          <cell r="C5">
            <v>28</v>
          </cell>
          <cell r="D5">
            <v>64.3</v>
          </cell>
        </row>
        <row r="6">
          <cell r="A6" t="str">
            <v>Buckinghamshire</v>
          </cell>
          <cell r="B6">
            <v>266</v>
          </cell>
          <cell r="C6">
            <v>401</v>
          </cell>
          <cell r="D6">
            <v>66.3</v>
          </cell>
        </row>
        <row r="7">
          <cell r="A7" t="str">
            <v>Wiltshire</v>
          </cell>
          <cell r="B7">
            <v>96</v>
          </cell>
          <cell r="C7">
            <v>143</v>
          </cell>
          <cell r="D7">
            <v>67.099999999999994</v>
          </cell>
        </row>
        <row r="8">
          <cell r="A8" t="str">
            <v>Birmingham</v>
          </cell>
          <cell r="B8">
            <v>432</v>
          </cell>
          <cell r="C8">
            <v>591</v>
          </cell>
          <cell r="D8">
            <v>73.099999999999994</v>
          </cell>
        </row>
        <row r="9">
          <cell r="A9" t="str">
            <v>Bolton</v>
          </cell>
          <cell r="B9">
            <v>184</v>
          </cell>
          <cell r="C9">
            <v>237</v>
          </cell>
          <cell r="D9">
            <v>77.599999999999994</v>
          </cell>
        </row>
        <row r="10">
          <cell r="A10" t="str">
            <v>Suffolk</v>
          </cell>
          <cell r="B10">
            <v>960</v>
          </cell>
          <cell r="C10">
            <v>1376</v>
          </cell>
          <cell r="D10">
            <v>69.8</v>
          </cell>
        </row>
        <row r="11">
          <cell r="A11" t="str">
            <v>Surrey</v>
          </cell>
          <cell r="B11">
            <v>501</v>
          </cell>
          <cell r="C11">
            <v>718</v>
          </cell>
          <cell r="D11">
            <v>69.8</v>
          </cell>
        </row>
        <row r="12">
          <cell r="A12" t="str">
            <v>Torbay</v>
          </cell>
          <cell r="B12">
            <v>234</v>
          </cell>
          <cell r="C12">
            <v>331</v>
          </cell>
          <cell r="D12">
            <v>70.7</v>
          </cell>
        </row>
        <row r="13">
          <cell r="A13" t="str">
            <v>Nottingham</v>
          </cell>
          <cell r="B13">
            <v>85</v>
          </cell>
          <cell r="C13">
            <v>120</v>
          </cell>
          <cell r="D13">
            <v>70.8</v>
          </cell>
        </row>
        <row r="14">
          <cell r="A14" t="str">
            <v>Bracknell Forest</v>
          </cell>
          <cell r="B14">
            <v>47</v>
          </cell>
          <cell r="C14">
            <v>54</v>
          </cell>
          <cell r="D14">
            <v>87</v>
          </cell>
        </row>
        <row r="15">
          <cell r="A15" t="str">
            <v>Cambridgeshire</v>
          </cell>
          <cell r="B15">
            <v>354</v>
          </cell>
          <cell r="C15">
            <v>489</v>
          </cell>
          <cell r="D15">
            <v>72.400000000000006</v>
          </cell>
        </row>
        <row r="16">
          <cell r="A16" t="str">
            <v>Derby</v>
          </cell>
          <cell r="B16">
            <v>128</v>
          </cell>
          <cell r="C16">
            <v>176</v>
          </cell>
          <cell r="D16">
            <v>72.7</v>
          </cell>
        </row>
        <row r="17">
          <cell r="A17" t="str">
            <v>Bradford</v>
          </cell>
          <cell r="B17">
            <v>138</v>
          </cell>
          <cell r="C17">
            <v>157</v>
          </cell>
          <cell r="D17">
            <v>87.9</v>
          </cell>
        </row>
        <row r="18">
          <cell r="A18" t="str">
            <v>Bury</v>
          </cell>
          <cell r="B18">
            <v>128</v>
          </cell>
          <cell r="C18">
            <v>158</v>
          </cell>
          <cell r="D18">
            <v>81</v>
          </cell>
        </row>
        <row r="19">
          <cell r="A19" t="str">
            <v>Calderdale</v>
          </cell>
          <cell r="B19">
            <v>82</v>
          </cell>
          <cell r="C19">
            <v>102</v>
          </cell>
          <cell r="D19">
            <v>80.400000000000006</v>
          </cell>
        </row>
        <row r="20">
          <cell r="A20" t="str">
            <v>Herefordshire</v>
          </cell>
          <cell r="B20">
            <v>57</v>
          </cell>
          <cell r="C20">
            <v>76</v>
          </cell>
          <cell r="D20">
            <v>75</v>
          </cell>
        </row>
        <row r="21">
          <cell r="A21" t="str">
            <v>Isle of Wight</v>
          </cell>
          <cell r="B21">
            <v>72</v>
          </cell>
          <cell r="C21">
            <v>96</v>
          </cell>
          <cell r="D21">
            <v>75</v>
          </cell>
        </row>
        <row r="22">
          <cell r="A22" t="str">
            <v>Peterborough</v>
          </cell>
          <cell r="B22">
            <v>65</v>
          </cell>
          <cell r="C22">
            <v>86</v>
          </cell>
          <cell r="D22">
            <v>75.599999999999994</v>
          </cell>
        </row>
        <row r="23">
          <cell r="A23" t="str">
            <v>Harrow</v>
          </cell>
          <cell r="B23">
            <v>293</v>
          </cell>
          <cell r="C23">
            <v>387</v>
          </cell>
          <cell r="D23">
            <v>75.7</v>
          </cell>
        </row>
        <row r="24">
          <cell r="A24" t="str">
            <v>Milton Keynes</v>
          </cell>
          <cell r="B24">
            <v>140</v>
          </cell>
          <cell r="C24">
            <v>185</v>
          </cell>
          <cell r="D24">
            <v>75.7</v>
          </cell>
        </row>
        <row r="25">
          <cell r="A25" t="str">
            <v>Barnet</v>
          </cell>
          <cell r="B25">
            <v>96</v>
          </cell>
          <cell r="C25">
            <v>126</v>
          </cell>
          <cell r="D25">
            <v>76.2</v>
          </cell>
        </row>
        <row r="26">
          <cell r="A26" t="str">
            <v>Derbyshire</v>
          </cell>
          <cell r="B26">
            <v>289</v>
          </cell>
          <cell r="C26">
            <v>376</v>
          </cell>
          <cell r="D26">
            <v>76.900000000000006</v>
          </cell>
        </row>
        <row r="27">
          <cell r="A27" t="str">
            <v>Haringey</v>
          </cell>
          <cell r="B27">
            <v>171</v>
          </cell>
          <cell r="C27">
            <v>222</v>
          </cell>
          <cell r="D27">
            <v>77</v>
          </cell>
        </row>
        <row r="28">
          <cell r="A28" t="str">
            <v>Oxfordshire</v>
          </cell>
          <cell r="B28">
            <v>171</v>
          </cell>
          <cell r="C28">
            <v>222</v>
          </cell>
          <cell r="D28">
            <v>77</v>
          </cell>
        </row>
        <row r="29">
          <cell r="A29" t="str">
            <v>Tower Hamlets</v>
          </cell>
          <cell r="B29">
            <v>85</v>
          </cell>
          <cell r="C29">
            <v>110</v>
          </cell>
          <cell r="D29">
            <v>77.3</v>
          </cell>
        </row>
        <row r="30">
          <cell r="A30" t="str">
            <v>Coventry</v>
          </cell>
          <cell r="B30">
            <v>323</v>
          </cell>
          <cell r="C30">
            <v>398</v>
          </cell>
          <cell r="D30">
            <v>81.2</v>
          </cell>
        </row>
        <row r="31">
          <cell r="A31" t="str">
            <v>Doncaster</v>
          </cell>
          <cell r="B31">
            <v>163</v>
          </cell>
          <cell r="C31">
            <v>197</v>
          </cell>
          <cell r="D31">
            <v>82.7</v>
          </cell>
        </row>
        <row r="32">
          <cell r="A32" t="str">
            <v>Dudley</v>
          </cell>
          <cell r="B32">
            <v>255</v>
          </cell>
          <cell r="C32">
            <v>303</v>
          </cell>
          <cell r="D32">
            <v>84.2</v>
          </cell>
        </row>
        <row r="33">
          <cell r="A33" t="str">
            <v>Darlington</v>
          </cell>
          <cell r="B33">
            <v>164</v>
          </cell>
          <cell r="C33">
            <v>211</v>
          </cell>
          <cell r="D33">
            <v>77.7</v>
          </cell>
        </row>
        <row r="34">
          <cell r="A34" t="str">
            <v>Gateshead</v>
          </cell>
          <cell r="B34">
            <v>195</v>
          </cell>
          <cell r="C34">
            <v>241</v>
          </cell>
          <cell r="D34">
            <v>80.900000000000006</v>
          </cell>
        </row>
        <row r="35">
          <cell r="A35" t="str">
            <v>Halton</v>
          </cell>
          <cell r="B35">
            <v>79</v>
          </cell>
          <cell r="C35">
            <v>101</v>
          </cell>
          <cell r="D35">
            <v>78.2</v>
          </cell>
        </row>
        <row r="36">
          <cell r="A36" t="str">
            <v>Isles of Scilly</v>
          </cell>
          <cell r="B36">
            <v>3</v>
          </cell>
          <cell r="C36">
            <v>3</v>
          </cell>
          <cell r="D36">
            <v>100</v>
          </cell>
        </row>
        <row r="37">
          <cell r="A37" t="str">
            <v>Nottinghamshire</v>
          </cell>
          <cell r="B37">
            <v>346</v>
          </cell>
          <cell r="C37">
            <v>439</v>
          </cell>
          <cell r="D37">
            <v>78.8</v>
          </cell>
        </row>
        <row r="38">
          <cell r="A38" t="str">
            <v>Kirklees</v>
          </cell>
          <cell r="B38">
            <v>96</v>
          </cell>
          <cell r="C38">
            <v>119</v>
          </cell>
          <cell r="D38">
            <v>80.7</v>
          </cell>
        </row>
        <row r="39">
          <cell r="A39" t="str">
            <v>Stoke-on-Trent</v>
          </cell>
          <cell r="B39">
            <v>49</v>
          </cell>
          <cell r="C39">
            <v>62</v>
          </cell>
          <cell r="D39">
            <v>79</v>
          </cell>
        </row>
        <row r="40">
          <cell r="A40" t="str">
            <v>Brighton and Hove</v>
          </cell>
          <cell r="B40">
            <v>467</v>
          </cell>
          <cell r="C40">
            <v>588</v>
          </cell>
          <cell r="D40">
            <v>79.400000000000006</v>
          </cell>
        </row>
        <row r="41">
          <cell r="A41" t="str">
            <v>Gloucestershire</v>
          </cell>
          <cell r="B41">
            <v>291</v>
          </cell>
          <cell r="C41">
            <v>366</v>
          </cell>
          <cell r="D41">
            <v>79.5</v>
          </cell>
        </row>
        <row r="42">
          <cell r="A42" t="str">
            <v>Northamptonshire</v>
          </cell>
          <cell r="B42">
            <v>401</v>
          </cell>
          <cell r="C42">
            <v>503</v>
          </cell>
          <cell r="D42">
            <v>79.7</v>
          </cell>
        </row>
        <row r="43">
          <cell r="A43" t="str">
            <v>Hampshire</v>
          </cell>
          <cell r="B43">
            <v>711</v>
          </cell>
          <cell r="C43">
            <v>891</v>
          </cell>
          <cell r="D43">
            <v>79.8</v>
          </cell>
        </row>
        <row r="44">
          <cell r="A44" t="str">
            <v>Kingston upon Thames</v>
          </cell>
          <cell r="B44">
            <v>87</v>
          </cell>
          <cell r="C44">
            <v>109</v>
          </cell>
          <cell r="D44">
            <v>79.8</v>
          </cell>
        </row>
        <row r="45">
          <cell r="A45" t="str">
            <v>Westminster</v>
          </cell>
          <cell r="B45">
            <v>91</v>
          </cell>
          <cell r="C45">
            <v>114</v>
          </cell>
          <cell r="D45">
            <v>79.8</v>
          </cell>
        </row>
        <row r="46">
          <cell r="A46" t="str">
            <v>Middlesbrough</v>
          </cell>
          <cell r="B46">
            <v>122</v>
          </cell>
          <cell r="C46">
            <v>152</v>
          </cell>
          <cell r="D46">
            <v>80.3</v>
          </cell>
        </row>
        <row r="47">
          <cell r="A47" t="str">
            <v>Knowsley</v>
          </cell>
          <cell r="B47">
            <v>124</v>
          </cell>
          <cell r="C47">
            <v>153</v>
          </cell>
          <cell r="D47">
            <v>81</v>
          </cell>
        </row>
        <row r="48">
          <cell r="A48" t="str">
            <v>Leeds</v>
          </cell>
          <cell r="B48">
            <v>461</v>
          </cell>
          <cell r="C48">
            <v>537</v>
          </cell>
          <cell r="D48">
            <v>85.8</v>
          </cell>
        </row>
        <row r="49">
          <cell r="A49" t="str">
            <v>Lincolnshire</v>
          </cell>
          <cell r="B49">
            <v>579</v>
          </cell>
          <cell r="C49">
            <v>719</v>
          </cell>
          <cell r="D49">
            <v>80.5</v>
          </cell>
        </row>
        <row r="50">
          <cell r="A50" t="str">
            <v>Liverpool</v>
          </cell>
          <cell r="B50">
            <v>430</v>
          </cell>
          <cell r="C50">
            <v>493</v>
          </cell>
          <cell r="D50">
            <v>87.2</v>
          </cell>
        </row>
        <row r="51">
          <cell r="A51" t="str">
            <v>Manchester</v>
          </cell>
          <cell r="B51">
            <v>290</v>
          </cell>
          <cell r="C51">
            <v>393</v>
          </cell>
          <cell r="D51">
            <v>73.8</v>
          </cell>
        </row>
        <row r="52">
          <cell r="A52" t="str">
            <v>Medway Towns</v>
          </cell>
          <cell r="B52">
            <v>235</v>
          </cell>
          <cell r="C52">
            <v>347</v>
          </cell>
          <cell r="D52">
            <v>67.7</v>
          </cell>
        </row>
        <row r="53">
          <cell r="A53" t="str">
            <v>Newcastle upon Tyne</v>
          </cell>
          <cell r="B53">
            <v>201</v>
          </cell>
          <cell r="C53">
            <v>247</v>
          </cell>
          <cell r="D53">
            <v>81.400000000000006</v>
          </cell>
        </row>
        <row r="54">
          <cell r="A54" t="str">
            <v>Kensington and Chelsea</v>
          </cell>
          <cell r="B54">
            <v>59</v>
          </cell>
          <cell r="C54">
            <v>73</v>
          </cell>
          <cell r="D54">
            <v>80.8</v>
          </cell>
        </row>
        <row r="55">
          <cell r="A55" t="str">
            <v>North Tyneside</v>
          </cell>
          <cell r="B55">
            <v>228</v>
          </cell>
          <cell r="C55">
            <v>251</v>
          </cell>
          <cell r="D55">
            <v>90.8</v>
          </cell>
        </row>
        <row r="56">
          <cell r="A56" t="str">
            <v>Hartlepool</v>
          </cell>
          <cell r="B56">
            <v>93</v>
          </cell>
          <cell r="C56">
            <v>115</v>
          </cell>
          <cell r="D56">
            <v>80.900000000000006</v>
          </cell>
        </row>
        <row r="57">
          <cell r="A57" t="str">
            <v>Oldham</v>
          </cell>
          <cell r="B57">
            <v>115</v>
          </cell>
          <cell r="C57">
            <v>128</v>
          </cell>
          <cell r="D57">
            <v>89.8</v>
          </cell>
        </row>
        <row r="58">
          <cell r="A58" t="str">
            <v>Reading</v>
          </cell>
          <cell r="B58">
            <v>79</v>
          </cell>
          <cell r="C58">
            <v>87</v>
          </cell>
          <cell r="D58">
            <v>90.8</v>
          </cell>
        </row>
        <row r="59">
          <cell r="A59" t="str">
            <v>Rochdale</v>
          </cell>
          <cell r="B59">
            <v>171</v>
          </cell>
          <cell r="C59">
            <v>213</v>
          </cell>
          <cell r="D59">
            <v>80.3</v>
          </cell>
        </row>
        <row r="60">
          <cell r="A60" t="str">
            <v>Rotherham</v>
          </cell>
          <cell r="B60">
            <v>144</v>
          </cell>
          <cell r="C60">
            <v>174</v>
          </cell>
          <cell r="D60">
            <v>82.8</v>
          </cell>
        </row>
        <row r="61">
          <cell r="A61" t="str">
            <v>Worcestershire</v>
          </cell>
          <cell r="B61">
            <v>398</v>
          </cell>
          <cell r="C61">
            <v>489</v>
          </cell>
          <cell r="D61">
            <v>81.400000000000006</v>
          </cell>
        </row>
        <row r="62">
          <cell r="A62" t="str">
            <v>Shropshire</v>
          </cell>
          <cell r="B62">
            <v>330</v>
          </cell>
          <cell r="C62">
            <v>404</v>
          </cell>
          <cell r="D62">
            <v>81.7</v>
          </cell>
        </row>
        <row r="63">
          <cell r="A63" t="str">
            <v>Southend-on-Sea</v>
          </cell>
          <cell r="B63">
            <v>72</v>
          </cell>
          <cell r="C63">
            <v>88</v>
          </cell>
          <cell r="D63">
            <v>81.8</v>
          </cell>
        </row>
        <row r="64">
          <cell r="A64" t="str">
            <v>Cheshire West and Chester</v>
          </cell>
          <cell r="B64">
            <v>88</v>
          </cell>
          <cell r="C64">
            <v>107</v>
          </cell>
          <cell r="D64">
            <v>82.2</v>
          </cell>
        </row>
        <row r="65">
          <cell r="A65" t="str">
            <v>Hammersmith and Fulham</v>
          </cell>
          <cell r="B65">
            <v>60</v>
          </cell>
          <cell r="C65">
            <v>73</v>
          </cell>
          <cell r="D65">
            <v>82.2</v>
          </cell>
        </row>
        <row r="66">
          <cell r="A66" t="str">
            <v>Greenwich</v>
          </cell>
          <cell r="B66">
            <v>345</v>
          </cell>
          <cell r="C66">
            <v>419</v>
          </cell>
          <cell r="D66">
            <v>82.3</v>
          </cell>
        </row>
        <row r="67">
          <cell r="A67" t="str">
            <v>Hounslow</v>
          </cell>
          <cell r="B67">
            <v>130</v>
          </cell>
          <cell r="C67">
            <v>158</v>
          </cell>
          <cell r="D67">
            <v>82.3</v>
          </cell>
        </row>
        <row r="68">
          <cell r="A68" t="str">
            <v>Southampton</v>
          </cell>
          <cell r="B68">
            <v>289</v>
          </cell>
          <cell r="C68">
            <v>351</v>
          </cell>
          <cell r="D68">
            <v>82.3</v>
          </cell>
        </row>
        <row r="69">
          <cell r="A69" t="str">
            <v>Bath and North East Somerset</v>
          </cell>
          <cell r="B69">
            <v>206</v>
          </cell>
          <cell r="C69">
            <v>250</v>
          </cell>
          <cell r="D69">
            <v>82.4</v>
          </cell>
        </row>
        <row r="70">
          <cell r="A70" t="str">
            <v>Cheshire East</v>
          </cell>
          <cell r="B70">
            <v>211</v>
          </cell>
          <cell r="C70">
            <v>256</v>
          </cell>
          <cell r="D70">
            <v>82.4</v>
          </cell>
        </row>
        <row r="71">
          <cell r="A71" t="str">
            <v>Devon</v>
          </cell>
          <cell r="B71">
            <v>418</v>
          </cell>
          <cell r="C71">
            <v>506</v>
          </cell>
          <cell r="D71">
            <v>82.6</v>
          </cell>
        </row>
        <row r="72">
          <cell r="A72" t="str">
            <v>Salford</v>
          </cell>
          <cell r="B72">
            <v>294</v>
          </cell>
          <cell r="C72">
            <v>372</v>
          </cell>
          <cell r="D72">
            <v>79</v>
          </cell>
        </row>
        <row r="73">
          <cell r="A73" t="str">
            <v>Sandwell</v>
          </cell>
          <cell r="B73">
            <v>164</v>
          </cell>
          <cell r="C73">
            <v>241</v>
          </cell>
          <cell r="D73">
            <v>68</v>
          </cell>
        </row>
        <row r="74">
          <cell r="A74" t="str">
            <v>North Somerset</v>
          </cell>
          <cell r="B74">
            <v>53</v>
          </cell>
          <cell r="C74">
            <v>64</v>
          </cell>
          <cell r="D74">
            <v>82.8</v>
          </cell>
        </row>
        <row r="75">
          <cell r="A75" t="str">
            <v>Sefton</v>
          </cell>
          <cell r="B75">
            <v>224</v>
          </cell>
          <cell r="C75">
            <v>258</v>
          </cell>
          <cell r="D75">
            <v>86.8</v>
          </cell>
        </row>
        <row r="76">
          <cell r="A76" t="str">
            <v>Cumbria</v>
          </cell>
          <cell r="B76">
            <v>195</v>
          </cell>
          <cell r="C76">
            <v>235</v>
          </cell>
          <cell r="D76">
            <v>83</v>
          </cell>
        </row>
        <row r="77">
          <cell r="A77" t="str">
            <v>Swindon</v>
          </cell>
          <cell r="B77">
            <v>220</v>
          </cell>
          <cell r="C77">
            <v>265</v>
          </cell>
          <cell r="D77">
            <v>83</v>
          </cell>
        </row>
        <row r="78">
          <cell r="A78" t="str">
            <v>Sheffield</v>
          </cell>
          <cell r="B78">
            <v>1010</v>
          </cell>
          <cell r="C78">
            <v>1255</v>
          </cell>
          <cell r="D78">
            <v>80.5</v>
          </cell>
        </row>
        <row r="79">
          <cell r="A79" t="str">
            <v>Blackburn with Darwen</v>
          </cell>
          <cell r="B79">
            <v>84</v>
          </cell>
          <cell r="C79">
            <v>101</v>
          </cell>
          <cell r="D79">
            <v>83.2</v>
          </cell>
        </row>
        <row r="80">
          <cell r="A80" t="str">
            <v>Slough</v>
          </cell>
          <cell r="B80">
            <v>73</v>
          </cell>
          <cell r="C80">
            <v>81</v>
          </cell>
          <cell r="D80">
            <v>90.1</v>
          </cell>
        </row>
        <row r="81">
          <cell r="A81" t="str">
            <v>Portsmouth</v>
          </cell>
          <cell r="B81">
            <v>120</v>
          </cell>
          <cell r="C81">
            <v>143</v>
          </cell>
          <cell r="D81">
            <v>83.9</v>
          </cell>
        </row>
        <row r="82">
          <cell r="A82" t="str">
            <v>Merton</v>
          </cell>
          <cell r="B82">
            <v>110</v>
          </cell>
          <cell r="C82">
            <v>131</v>
          </cell>
          <cell r="D82">
            <v>84</v>
          </cell>
        </row>
        <row r="83">
          <cell r="A83" t="str">
            <v>Dorset</v>
          </cell>
          <cell r="B83">
            <v>211</v>
          </cell>
          <cell r="C83">
            <v>251</v>
          </cell>
          <cell r="D83">
            <v>84.1</v>
          </cell>
        </row>
        <row r="84">
          <cell r="A84" t="str">
            <v>Plymouth</v>
          </cell>
          <cell r="B84">
            <v>222</v>
          </cell>
          <cell r="C84">
            <v>264</v>
          </cell>
          <cell r="D84">
            <v>84.1</v>
          </cell>
        </row>
        <row r="85">
          <cell r="A85" t="str">
            <v>Solihull</v>
          </cell>
          <cell r="B85">
            <v>106</v>
          </cell>
          <cell r="C85">
            <v>127</v>
          </cell>
          <cell r="D85">
            <v>83.5</v>
          </cell>
        </row>
        <row r="86">
          <cell r="A86" t="str">
            <v>Somerset</v>
          </cell>
          <cell r="B86">
            <v>156</v>
          </cell>
          <cell r="C86">
            <v>183</v>
          </cell>
          <cell r="D86">
            <v>85.2</v>
          </cell>
        </row>
        <row r="87">
          <cell r="A87" t="str">
            <v>Bristol</v>
          </cell>
          <cell r="B87">
            <v>275</v>
          </cell>
          <cell r="C87">
            <v>322</v>
          </cell>
          <cell r="D87">
            <v>85.4</v>
          </cell>
        </row>
        <row r="88">
          <cell r="A88" t="str">
            <v>Hertfordshire</v>
          </cell>
          <cell r="B88">
            <v>609</v>
          </cell>
          <cell r="C88">
            <v>710</v>
          </cell>
          <cell r="D88">
            <v>85.8</v>
          </cell>
        </row>
        <row r="89">
          <cell r="A89" t="str">
            <v>South Tyneside</v>
          </cell>
          <cell r="B89">
            <v>110</v>
          </cell>
          <cell r="C89">
            <v>141</v>
          </cell>
          <cell r="D89">
            <v>78</v>
          </cell>
        </row>
        <row r="90">
          <cell r="A90" t="str">
            <v>Redcar and Cleveland</v>
          </cell>
          <cell r="B90">
            <v>67</v>
          </cell>
          <cell r="C90">
            <v>78</v>
          </cell>
          <cell r="D90">
            <v>85.9</v>
          </cell>
        </row>
        <row r="91">
          <cell r="A91" t="str">
            <v>Warrington</v>
          </cell>
          <cell r="B91">
            <v>129</v>
          </cell>
          <cell r="C91">
            <v>150</v>
          </cell>
          <cell r="D91">
            <v>86</v>
          </cell>
        </row>
        <row r="92">
          <cell r="A92" t="str">
            <v>Leicestershire</v>
          </cell>
          <cell r="B92">
            <v>490</v>
          </cell>
          <cell r="C92">
            <v>569</v>
          </cell>
          <cell r="D92">
            <v>86.1</v>
          </cell>
        </row>
        <row r="93">
          <cell r="A93" t="str">
            <v>East Riding of Yorkshire</v>
          </cell>
          <cell r="B93">
            <v>193</v>
          </cell>
          <cell r="C93">
            <v>224</v>
          </cell>
          <cell r="D93">
            <v>86.2</v>
          </cell>
        </row>
        <row r="94">
          <cell r="A94" t="str">
            <v>South Gloucestershire</v>
          </cell>
          <cell r="B94">
            <v>454</v>
          </cell>
          <cell r="C94">
            <v>525</v>
          </cell>
          <cell r="D94">
            <v>86.5</v>
          </cell>
        </row>
        <row r="95">
          <cell r="A95" t="str">
            <v>St. Helens</v>
          </cell>
          <cell r="B95">
            <v>80</v>
          </cell>
          <cell r="C95">
            <v>92</v>
          </cell>
          <cell r="D95">
            <v>87</v>
          </cell>
        </row>
        <row r="96">
          <cell r="A96" t="str">
            <v>Southwark</v>
          </cell>
          <cell r="B96">
            <v>136</v>
          </cell>
          <cell r="C96">
            <v>157</v>
          </cell>
          <cell r="D96">
            <v>86.6</v>
          </cell>
        </row>
        <row r="97">
          <cell r="A97" t="str">
            <v>North Lincolnshire</v>
          </cell>
          <cell r="B97">
            <v>171</v>
          </cell>
          <cell r="C97">
            <v>197</v>
          </cell>
          <cell r="D97">
            <v>86.8</v>
          </cell>
        </row>
        <row r="98">
          <cell r="A98" t="str">
            <v>Stockport</v>
          </cell>
          <cell r="B98">
            <v>198</v>
          </cell>
          <cell r="C98">
            <v>206</v>
          </cell>
          <cell r="D98">
            <v>96.1</v>
          </cell>
        </row>
        <row r="99">
          <cell r="A99" t="str">
            <v>Sunderland</v>
          </cell>
          <cell r="B99">
            <v>430</v>
          </cell>
          <cell r="C99">
            <v>555</v>
          </cell>
          <cell r="D99">
            <v>77.5</v>
          </cell>
        </row>
        <row r="100">
          <cell r="A100" t="str">
            <v>Essex</v>
          </cell>
          <cell r="B100">
            <v>1053</v>
          </cell>
          <cell r="C100">
            <v>1211</v>
          </cell>
          <cell r="D100">
            <v>87</v>
          </cell>
        </row>
        <row r="101">
          <cell r="A101" t="str">
            <v>Tameside</v>
          </cell>
          <cell r="B101">
            <v>311</v>
          </cell>
          <cell r="C101">
            <v>402</v>
          </cell>
          <cell r="D101">
            <v>77.400000000000006</v>
          </cell>
        </row>
        <row r="102">
          <cell r="A102" t="str">
            <v>Telford and the Wrekin</v>
          </cell>
          <cell r="B102">
            <v>95</v>
          </cell>
          <cell r="C102">
            <v>154</v>
          </cell>
          <cell r="D102">
            <v>61.7</v>
          </cell>
        </row>
        <row r="103">
          <cell r="A103" t="str">
            <v>Hillingdon</v>
          </cell>
          <cell r="B103">
            <v>113</v>
          </cell>
          <cell r="C103">
            <v>129</v>
          </cell>
          <cell r="D103">
            <v>87.6</v>
          </cell>
        </row>
        <row r="104">
          <cell r="A104" t="str">
            <v>Leicester</v>
          </cell>
          <cell r="B104">
            <v>162</v>
          </cell>
          <cell r="C104">
            <v>185</v>
          </cell>
          <cell r="D104">
            <v>87.6</v>
          </cell>
        </row>
        <row r="105">
          <cell r="A105" t="str">
            <v>Luton</v>
          </cell>
          <cell r="B105">
            <v>162</v>
          </cell>
          <cell r="C105">
            <v>185</v>
          </cell>
          <cell r="D105">
            <v>87.6</v>
          </cell>
        </row>
        <row r="106">
          <cell r="A106" t="str">
            <v>Cornwall</v>
          </cell>
          <cell r="B106">
            <v>393</v>
          </cell>
          <cell r="C106">
            <v>448</v>
          </cell>
          <cell r="D106">
            <v>87.7</v>
          </cell>
        </row>
        <row r="107">
          <cell r="A107" t="str">
            <v>Trafford</v>
          </cell>
          <cell r="B107">
            <v>109</v>
          </cell>
          <cell r="C107">
            <v>126</v>
          </cell>
          <cell r="D107">
            <v>86.5</v>
          </cell>
        </row>
        <row r="108">
          <cell r="A108" t="str">
            <v>West Sussex</v>
          </cell>
          <cell r="B108">
            <v>137</v>
          </cell>
          <cell r="C108">
            <v>156</v>
          </cell>
          <cell r="D108">
            <v>87.8</v>
          </cell>
        </row>
        <row r="109">
          <cell r="A109" t="str">
            <v>Wakefield</v>
          </cell>
          <cell r="B109">
            <v>177</v>
          </cell>
          <cell r="C109">
            <v>213</v>
          </cell>
          <cell r="D109">
            <v>83.1</v>
          </cell>
        </row>
        <row r="110">
          <cell r="A110" t="str">
            <v>North East Lincolnshire</v>
          </cell>
          <cell r="B110">
            <v>88</v>
          </cell>
          <cell r="C110">
            <v>100</v>
          </cell>
          <cell r="D110">
            <v>88</v>
          </cell>
        </row>
        <row r="111">
          <cell r="A111" t="str">
            <v>Durham</v>
          </cell>
          <cell r="B111">
            <v>534</v>
          </cell>
          <cell r="C111">
            <v>606</v>
          </cell>
          <cell r="D111">
            <v>88.1</v>
          </cell>
        </row>
        <row r="112">
          <cell r="A112" t="str">
            <v>Lancashire</v>
          </cell>
          <cell r="B112">
            <v>1183</v>
          </cell>
          <cell r="C112">
            <v>1343</v>
          </cell>
          <cell r="D112">
            <v>88.1</v>
          </cell>
        </row>
        <row r="113">
          <cell r="A113" t="str">
            <v>Havering</v>
          </cell>
          <cell r="B113">
            <v>240</v>
          </cell>
          <cell r="C113">
            <v>272</v>
          </cell>
          <cell r="D113">
            <v>88.2</v>
          </cell>
        </row>
        <row r="114">
          <cell r="A114" t="str">
            <v>Sutton</v>
          </cell>
          <cell r="B114">
            <v>174</v>
          </cell>
          <cell r="C114">
            <v>197</v>
          </cell>
          <cell r="D114">
            <v>88.3</v>
          </cell>
        </row>
        <row r="115">
          <cell r="A115" t="str">
            <v>Brent</v>
          </cell>
          <cell r="B115">
            <v>178</v>
          </cell>
          <cell r="C115">
            <v>201</v>
          </cell>
          <cell r="D115">
            <v>88.6</v>
          </cell>
        </row>
        <row r="116">
          <cell r="A116" t="str">
            <v>North Yorkshire</v>
          </cell>
          <cell r="B116">
            <v>501</v>
          </cell>
          <cell r="C116">
            <v>565</v>
          </cell>
          <cell r="D116">
            <v>88.7</v>
          </cell>
        </row>
        <row r="117">
          <cell r="A117" t="str">
            <v>Thurrock</v>
          </cell>
          <cell r="B117">
            <v>55</v>
          </cell>
          <cell r="C117">
            <v>62</v>
          </cell>
          <cell r="D117">
            <v>88.7</v>
          </cell>
        </row>
        <row r="118">
          <cell r="A118" t="str">
            <v>Enfield</v>
          </cell>
          <cell r="B118">
            <v>93</v>
          </cell>
          <cell r="C118">
            <v>104</v>
          </cell>
          <cell r="D118">
            <v>89.4</v>
          </cell>
        </row>
        <row r="119">
          <cell r="A119" t="str">
            <v>Kent</v>
          </cell>
          <cell r="B119">
            <v>2545</v>
          </cell>
          <cell r="C119">
            <v>2846</v>
          </cell>
          <cell r="D119">
            <v>89.4</v>
          </cell>
        </row>
        <row r="120">
          <cell r="A120" t="str">
            <v>Walsall</v>
          </cell>
          <cell r="B120">
            <v>220</v>
          </cell>
          <cell r="C120">
            <v>266</v>
          </cell>
          <cell r="D120">
            <v>82.7</v>
          </cell>
        </row>
        <row r="121">
          <cell r="A121" t="str">
            <v>West Berkshire</v>
          </cell>
          <cell r="B121">
            <v>99</v>
          </cell>
          <cell r="C121">
            <v>123</v>
          </cell>
          <cell r="D121">
            <v>80.5</v>
          </cell>
        </row>
        <row r="122">
          <cell r="A122" t="str">
            <v>Bexley</v>
          </cell>
          <cell r="B122">
            <v>142</v>
          </cell>
          <cell r="C122">
            <v>157</v>
          </cell>
          <cell r="D122">
            <v>90.4</v>
          </cell>
        </row>
        <row r="123">
          <cell r="A123" t="str">
            <v>Blackpool</v>
          </cell>
          <cell r="B123">
            <v>123</v>
          </cell>
          <cell r="C123">
            <v>136</v>
          </cell>
          <cell r="D123">
            <v>90.4</v>
          </cell>
        </row>
        <row r="124">
          <cell r="A124" t="str">
            <v>Hackney</v>
          </cell>
          <cell r="B124">
            <v>305</v>
          </cell>
          <cell r="C124">
            <v>337</v>
          </cell>
          <cell r="D124">
            <v>90.5</v>
          </cell>
        </row>
        <row r="125">
          <cell r="A125" t="str">
            <v>Norfolk</v>
          </cell>
          <cell r="B125">
            <v>570</v>
          </cell>
          <cell r="C125">
            <v>630</v>
          </cell>
          <cell r="D125">
            <v>90.5</v>
          </cell>
        </row>
        <row r="126">
          <cell r="A126" t="str">
            <v>Stockton-on-Tees</v>
          </cell>
          <cell r="B126">
            <v>58</v>
          </cell>
          <cell r="C126">
            <v>64</v>
          </cell>
          <cell r="D126">
            <v>90.6</v>
          </cell>
        </row>
        <row r="127">
          <cell r="A127" t="str">
            <v>East Sussex</v>
          </cell>
          <cell r="B127">
            <v>517</v>
          </cell>
          <cell r="C127">
            <v>570</v>
          </cell>
          <cell r="D127">
            <v>90.7</v>
          </cell>
        </row>
        <row r="128">
          <cell r="A128" t="str">
            <v>Wigan</v>
          </cell>
          <cell r="B128">
            <v>387</v>
          </cell>
          <cell r="C128">
            <v>426</v>
          </cell>
          <cell r="D128">
            <v>90.8</v>
          </cell>
        </row>
        <row r="129">
          <cell r="A129" t="str">
            <v>Windsor and Maidenhead</v>
          </cell>
          <cell r="B129">
            <v>80</v>
          </cell>
          <cell r="C129">
            <v>107</v>
          </cell>
          <cell r="D129">
            <v>74.8</v>
          </cell>
        </row>
        <row r="130">
          <cell r="A130" t="str">
            <v>Wirral</v>
          </cell>
          <cell r="B130">
            <v>358</v>
          </cell>
          <cell r="C130">
            <v>408</v>
          </cell>
          <cell r="D130">
            <v>87.7</v>
          </cell>
        </row>
        <row r="131">
          <cell r="A131" t="str">
            <v>Kingston upon Hull</v>
          </cell>
          <cell r="B131">
            <v>130</v>
          </cell>
          <cell r="C131">
            <v>143</v>
          </cell>
          <cell r="D131">
            <v>90.9</v>
          </cell>
        </row>
        <row r="132">
          <cell r="A132" t="str">
            <v>Rutland</v>
          </cell>
          <cell r="B132">
            <v>41</v>
          </cell>
          <cell r="C132">
            <v>45</v>
          </cell>
          <cell r="D132">
            <v>91.1</v>
          </cell>
        </row>
        <row r="133">
          <cell r="A133" t="str">
            <v>Staffordshire</v>
          </cell>
          <cell r="B133">
            <v>184</v>
          </cell>
          <cell r="C133">
            <v>202</v>
          </cell>
          <cell r="D133">
            <v>91.1</v>
          </cell>
        </row>
        <row r="134">
          <cell r="A134" t="str">
            <v>Bromley</v>
          </cell>
          <cell r="B134">
            <v>94</v>
          </cell>
          <cell r="C134">
            <v>103</v>
          </cell>
          <cell r="D134">
            <v>91.3</v>
          </cell>
        </row>
        <row r="135">
          <cell r="A135" t="str">
            <v>Northumberland</v>
          </cell>
          <cell r="B135">
            <v>343</v>
          </cell>
          <cell r="C135">
            <v>374</v>
          </cell>
          <cell r="D135">
            <v>91.7</v>
          </cell>
        </row>
        <row r="136">
          <cell r="A136" t="str">
            <v>Richmond upon Thames</v>
          </cell>
          <cell r="B136">
            <v>150</v>
          </cell>
          <cell r="C136">
            <v>163</v>
          </cell>
          <cell r="D136">
            <v>92</v>
          </cell>
        </row>
        <row r="137">
          <cell r="A137" t="str">
            <v>Waltham Forest</v>
          </cell>
          <cell r="B137">
            <v>162</v>
          </cell>
          <cell r="C137">
            <v>176</v>
          </cell>
          <cell r="D137">
            <v>92</v>
          </cell>
        </row>
        <row r="138">
          <cell r="A138" t="str">
            <v>Bedford</v>
          </cell>
          <cell r="B138">
            <v>163</v>
          </cell>
          <cell r="C138">
            <v>177</v>
          </cell>
          <cell r="D138">
            <v>92.1</v>
          </cell>
        </row>
        <row r="139">
          <cell r="A139" t="str">
            <v>York</v>
          </cell>
          <cell r="B139">
            <v>49</v>
          </cell>
          <cell r="C139">
            <v>53</v>
          </cell>
          <cell r="D139">
            <v>92.5</v>
          </cell>
        </row>
        <row r="140">
          <cell r="A140" t="str">
            <v>Lewisham</v>
          </cell>
          <cell r="B140">
            <v>169</v>
          </cell>
          <cell r="C140">
            <v>182</v>
          </cell>
          <cell r="D140">
            <v>92.9</v>
          </cell>
        </row>
        <row r="141">
          <cell r="A141" t="str">
            <v>Warwickshire</v>
          </cell>
          <cell r="B141">
            <v>227</v>
          </cell>
          <cell r="C141">
            <v>244</v>
          </cell>
          <cell r="D141">
            <v>93</v>
          </cell>
        </row>
        <row r="142">
          <cell r="A142" t="str">
            <v>Croydon</v>
          </cell>
          <cell r="B142">
            <v>309</v>
          </cell>
          <cell r="C142">
            <v>331</v>
          </cell>
          <cell r="D142">
            <v>93.4</v>
          </cell>
        </row>
        <row r="143">
          <cell r="A143" t="str">
            <v>Wandsworth</v>
          </cell>
          <cell r="B143">
            <v>255</v>
          </cell>
          <cell r="C143">
            <v>273</v>
          </cell>
          <cell r="D143">
            <v>93.4</v>
          </cell>
        </row>
        <row r="144">
          <cell r="A144" t="str">
            <v>Barking and Dagenham</v>
          </cell>
          <cell r="B144">
            <v>93</v>
          </cell>
          <cell r="C144">
            <v>99</v>
          </cell>
          <cell r="D144">
            <v>93.9</v>
          </cell>
        </row>
        <row r="145">
          <cell r="A145" t="str">
            <v>Newham</v>
          </cell>
          <cell r="B145">
            <v>95</v>
          </cell>
          <cell r="C145">
            <v>101</v>
          </cell>
          <cell r="D145">
            <v>94.1</v>
          </cell>
        </row>
        <row r="146">
          <cell r="A146" t="str">
            <v>Lambeth</v>
          </cell>
          <cell r="B146">
            <v>408</v>
          </cell>
          <cell r="C146">
            <v>430</v>
          </cell>
          <cell r="D146">
            <v>94.9</v>
          </cell>
        </row>
        <row r="147">
          <cell r="A147" t="str">
            <v>Islington</v>
          </cell>
          <cell r="B147">
            <v>82</v>
          </cell>
          <cell r="C147">
            <v>86</v>
          </cell>
          <cell r="D147">
            <v>95.3</v>
          </cell>
        </row>
        <row r="148">
          <cell r="A148" t="str">
            <v>Wokingham</v>
          </cell>
          <cell r="B148">
            <v>20</v>
          </cell>
          <cell r="C148">
            <v>28</v>
          </cell>
          <cell r="D148">
            <v>71.400000000000006</v>
          </cell>
        </row>
        <row r="149">
          <cell r="A149" t="str">
            <v>Ealing</v>
          </cell>
          <cell r="B149">
            <v>195</v>
          </cell>
          <cell r="C149">
            <v>202</v>
          </cell>
          <cell r="D149">
            <v>96.5</v>
          </cell>
        </row>
        <row r="150">
          <cell r="A150" t="str">
            <v>Redbridge</v>
          </cell>
          <cell r="B150">
            <v>399</v>
          </cell>
          <cell r="C150">
            <v>413</v>
          </cell>
          <cell r="D150">
            <v>96.6</v>
          </cell>
        </row>
        <row r="151">
          <cell r="A151" t="str">
            <v>Central Bedfordshire</v>
          </cell>
          <cell r="B151">
            <v>242</v>
          </cell>
          <cell r="C151">
            <v>250</v>
          </cell>
          <cell r="D151">
            <v>96.8</v>
          </cell>
        </row>
        <row r="152">
          <cell r="A152" t="str">
            <v xml:space="preserve">City </v>
          </cell>
          <cell r="B152">
            <v>8</v>
          </cell>
          <cell r="C152">
            <v>8</v>
          </cell>
          <cell r="D152">
            <v>100</v>
          </cell>
        </row>
        <row r="153">
          <cell r="A153" t="str">
            <v>Wolverhampton</v>
          </cell>
          <cell r="B153">
            <v>347</v>
          </cell>
          <cell r="C153">
            <v>442</v>
          </cell>
          <cell r="D153">
            <v>78.5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BFCF0-7B80-4838-BEBC-04BFB7D172A1}">
  <dimension ref="A1:B84"/>
  <sheetViews>
    <sheetView tabSelected="1" workbookViewId="0"/>
  </sheetViews>
  <sheetFormatPr defaultRowHeight="15" x14ac:dyDescent="0.25"/>
  <cols>
    <col min="1" max="1" width="27.7109375" bestFit="1" customWidth="1"/>
    <col min="2" max="2" width="5" bestFit="1" customWidth="1"/>
  </cols>
  <sheetData>
    <row r="1" spans="1:2" x14ac:dyDescent="0.25">
      <c r="A1" t="s">
        <v>2</v>
      </c>
      <c r="B1" t="s">
        <v>3</v>
      </c>
    </row>
    <row r="2" spans="1:2" x14ac:dyDescent="0.25">
      <c r="A2" s="1" t="s">
        <v>4</v>
      </c>
      <c r="B2" s="2">
        <f>VLOOKUP(A2,'[1]Data to map'!$A$2:$D$153,4,FALSE)</f>
        <v>82.4</v>
      </c>
    </row>
    <row r="3" spans="1:2" x14ac:dyDescent="0.25">
      <c r="A3" s="1" t="s">
        <v>5</v>
      </c>
      <c r="B3" s="2">
        <f>VLOOKUP(A3,'[1]Data to map'!$A$2:$D$153,4,FALSE)</f>
        <v>92.1</v>
      </c>
    </row>
    <row r="4" spans="1:2" x14ac:dyDescent="0.25">
      <c r="A4" s="1" t="s">
        <v>6</v>
      </c>
      <c r="B4" s="3">
        <v>82.9</v>
      </c>
    </row>
    <row r="5" spans="1:2" x14ac:dyDescent="0.25">
      <c r="A5" s="1" t="s">
        <v>7</v>
      </c>
      <c r="B5" s="2">
        <f>VLOOKUP(A5,'[1]Data to map'!$A$2:$D$153,4,FALSE)</f>
        <v>83.2</v>
      </c>
    </row>
    <row r="6" spans="1:2" x14ac:dyDescent="0.25">
      <c r="A6" s="1" t="s">
        <v>8</v>
      </c>
      <c r="B6" s="2">
        <f>VLOOKUP(A6,'[1]Data to map'!$A$2:$D$153,4,FALSE)</f>
        <v>90.4</v>
      </c>
    </row>
    <row r="7" spans="1:2" x14ac:dyDescent="0.25">
      <c r="A7" s="1" t="s">
        <v>9</v>
      </c>
      <c r="B7" s="2">
        <f>VLOOKUP(A7,'[1]Data to map'!$A$2:$D$153,4,FALSE)</f>
        <v>64</v>
      </c>
    </row>
    <row r="8" spans="1:2" x14ac:dyDescent="0.25">
      <c r="A8" s="1" t="s">
        <v>10</v>
      </c>
      <c r="B8" s="2">
        <f>VLOOKUP(A8,'[1]Data to map'!$A$2:$D$153,4,FALSE)</f>
        <v>79.400000000000006</v>
      </c>
    </row>
    <row r="9" spans="1:2" x14ac:dyDescent="0.25">
      <c r="A9" s="1" t="s">
        <v>11</v>
      </c>
      <c r="B9" s="2">
        <f>VLOOKUP(A9,'[1]Data to map'!$A$2:$D$153,4,FALSE)</f>
        <v>85.4</v>
      </c>
    </row>
    <row r="10" spans="1:2" x14ac:dyDescent="0.25">
      <c r="A10" s="1" t="s">
        <v>12</v>
      </c>
      <c r="B10" s="2">
        <f>VLOOKUP(A10,'[1]Data to map'!$A$2:$D$153,4,FALSE)</f>
        <v>66.3</v>
      </c>
    </row>
    <row r="11" spans="1:2" x14ac:dyDescent="0.25">
      <c r="A11" s="1" t="s">
        <v>13</v>
      </c>
      <c r="B11" s="2">
        <f>VLOOKUP(A11,'[1]Data to map'!$A$2:$D$153,4,FALSE)</f>
        <v>72.400000000000006</v>
      </c>
    </row>
    <row r="12" spans="1:2" x14ac:dyDescent="0.25">
      <c r="A12" s="1" t="s">
        <v>14</v>
      </c>
      <c r="B12" s="2">
        <f>VLOOKUP(A12,'[1]Data to map'!$A$2:$D$153,4,FALSE)</f>
        <v>96.8</v>
      </c>
    </row>
    <row r="13" spans="1:2" x14ac:dyDescent="0.25">
      <c r="A13" s="1" t="s">
        <v>15</v>
      </c>
      <c r="B13" s="2">
        <f>VLOOKUP(A13,'[1]Data to map'!$A$2:$D$153,4,FALSE)</f>
        <v>82.4</v>
      </c>
    </row>
    <row r="14" spans="1:2" x14ac:dyDescent="0.25">
      <c r="A14" s="1" t="s">
        <v>16</v>
      </c>
      <c r="B14" s="2">
        <f>VLOOKUP(A14,'[1]Data to map'!$A$2:$D$153,4,FALSE)</f>
        <v>82.2</v>
      </c>
    </row>
    <row r="15" spans="1:2" x14ac:dyDescent="0.25">
      <c r="A15" s="1" t="s">
        <v>17</v>
      </c>
      <c r="B15" s="2">
        <f>VLOOKUP(A15,'[1]Data to map'!$A$2:$D$153,4,FALSE)</f>
        <v>87.7</v>
      </c>
    </row>
    <row r="16" spans="1:2" x14ac:dyDescent="0.25">
      <c r="A16" s="1" t="s">
        <v>18</v>
      </c>
      <c r="B16" s="2">
        <f>VLOOKUP(A16,'[1]Data to map'!$A$2:$D$153,4,FALSE)</f>
        <v>83</v>
      </c>
    </row>
    <row r="17" spans="1:2" x14ac:dyDescent="0.25">
      <c r="A17" s="1" t="s">
        <v>19</v>
      </c>
      <c r="B17" s="2">
        <f>VLOOKUP(A17,'[1]Data to map'!$A$2:$D$153,4,FALSE)</f>
        <v>77.7</v>
      </c>
    </row>
    <row r="18" spans="1:2" x14ac:dyDescent="0.25">
      <c r="A18" s="1" t="s">
        <v>20</v>
      </c>
      <c r="B18" s="2">
        <f>VLOOKUP(A18,'[1]Data to map'!$A$2:$D$153,4,FALSE)</f>
        <v>72.7</v>
      </c>
    </row>
    <row r="19" spans="1:2" x14ac:dyDescent="0.25">
      <c r="A19" s="1" t="s">
        <v>21</v>
      </c>
      <c r="B19" s="2">
        <f>VLOOKUP(A19,'[1]Data to map'!$A$2:$D$153,4,FALSE)</f>
        <v>76.900000000000006</v>
      </c>
    </row>
    <row r="20" spans="1:2" x14ac:dyDescent="0.25">
      <c r="A20" s="1" t="s">
        <v>22</v>
      </c>
      <c r="B20" s="2">
        <f>VLOOKUP(A20,'[1]Data to map'!$A$2:$D$153,4,FALSE)</f>
        <v>82.6</v>
      </c>
    </row>
    <row r="21" spans="1:2" x14ac:dyDescent="0.25">
      <c r="A21" s="1" t="s">
        <v>23</v>
      </c>
      <c r="B21" s="2">
        <f>VLOOKUP(A21,'[1]Data to map'!$A$2:$D$153,4,FALSE)</f>
        <v>84.1</v>
      </c>
    </row>
    <row r="22" spans="1:2" x14ac:dyDescent="0.25">
      <c r="A22" s="1" t="s">
        <v>24</v>
      </c>
      <c r="B22" s="2">
        <f>VLOOKUP(A22,'[1]Data to map'!$A$2:$D$153,4,FALSE)</f>
        <v>88.1</v>
      </c>
    </row>
    <row r="23" spans="1:2" x14ac:dyDescent="0.25">
      <c r="A23" s="1" t="s">
        <v>25</v>
      </c>
      <c r="B23" s="2">
        <f>VLOOKUP(A23,'[1]Data to map'!$A$2:$D$153,4,FALSE)</f>
        <v>86.2</v>
      </c>
    </row>
    <row r="24" spans="1:2" x14ac:dyDescent="0.25">
      <c r="A24" s="1" t="s">
        <v>26</v>
      </c>
      <c r="B24" s="2">
        <f>VLOOKUP(A24,'[1]Data to map'!$A$2:$D$153,4,FALSE)</f>
        <v>90.7</v>
      </c>
    </row>
    <row r="25" spans="1:2" x14ac:dyDescent="0.25">
      <c r="A25" s="1" t="s">
        <v>27</v>
      </c>
      <c r="B25" s="2">
        <f>VLOOKUP(A25,'[1]Data to map'!$A$2:$D$153,4,FALSE)</f>
        <v>87</v>
      </c>
    </row>
    <row r="26" spans="1:2" x14ac:dyDescent="0.25">
      <c r="A26" s="1" t="s">
        <v>28</v>
      </c>
      <c r="B26" s="2">
        <f>VLOOKUP(A26,'[1]Data to map'!$A$2:$D$153,4,FALSE)</f>
        <v>79.5</v>
      </c>
    </row>
    <row r="27" spans="1:2" x14ac:dyDescent="0.25">
      <c r="A27" s="1" t="s">
        <v>29</v>
      </c>
      <c r="B27" s="3">
        <v>82.2</v>
      </c>
    </row>
    <row r="28" spans="1:2" x14ac:dyDescent="0.25">
      <c r="A28" s="1" t="s">
        <v>30</v>
      </c>
      <c r="B28" s="2">
        <f>VLOOKUP(A28,'[1]Data to map'!$A$2:$D$153,4,FALSE)</f>
        <v>78.2</v>
      </c>
    </row>
    <row r="29" spans="1:2" x14ac:dyDescent="0.25">
      <c r="A29" s="1" t="s">
        <v>31</v>
      </c>
      <c r="B29" s="2">
        <f>VLOOKUP(A29,'[1]Data to map'!$A$2:$D$153,4,FALSE)</f>
        <v>79.8</v>
      </c>
    </row>
    <row r="30" spans="1:2" x14ac:dyDescent="0.25">
      <c r="A30" s="1" t="s">
        <v>0</v>
      </c>
      <c r="B30" s="2">
        <f>VLOOKUP(A30,'[1]Data to map'!$A$2:$D$153,4,FALSE)</f>
        <v>80.900000000000006</v>
      </c>
    </row>
    <row r="31" spans="1:2" x14ac:dyDescent="0.25">
      <c r="A31" s="1" t="s">
        <v>32</v>
      </c>
      <c r="B31" s="2">
        <f>VLOOKUP(A31,'[1]Data to map'!$A$2:$D$153,4,FALSE)</f>
        <v>75</v>
      </c>
    </row>
    <row r="32" spans="1:2" x14ac:dyDescent="0.25">
      <c r="A32" s="1" t="s">
        <v>33</v>
      </c>
      <c r="B32" s="2">
        <f>VLOOKUP(A32,'[1]Data to map'!$A$2:$D$153,4,FALSE)</f>
        <v>85.8</v>
      </c>
    </row>
    <row r="33" spans="1:2" x14ac:dyDescent="0.25">
      <c r="A33" s="1" t="s">
        <v>34</v>
      </c>
      <c r="B33" s="2">
        <f>VLOOKUP(A33,'[1]Data to map'!$A$2:$D$153,4,FALSE)</f>
        <v>75</v>
      </c>
    </row>
    <row r="34" spans="1:2" x14ac:dyDescent="0.25">
      <c r="A34" s="1" t="s">
        <v>35</v>
      </c>
      <c r="B34" s="2">
        <f>VLOOKUP(A34,'[1]Data to map'!$A$2:$D$153,4,FALSE)</f>
        <v>89.4</v>
      </c>
    </row>
    <row r="35" spans="1:2" x14ac:dyDescent="0.25">
      <c r="A35" s="1" t="s">
        <v>36</v>
      </c>
      <c r="B35" s="2">
        <f>VLOOKUP(A35,'[1]Data to map'!$A$2:$D$153,4,FALSE)</f>
        <v>90.9</v>
      </c>
    </row>
    <row r="36" spans="1:2" x14ac:dyDescent="0.25">
      <c r="A36" s="1" t="s">
        <v>37</v>
      </c>
      <c r="B36" s="2">
        <f>VLOOKUP(A36,'[1]Data to map'!$A$2:$D$153,4,FALSE)</f>
        <v>88.1</v>
      </c>
    </row>
    <row r="37" spans="1:2" x14ac:dyDescent="0.25">
      <c r="A37" s="1" t="s">
        <v>38</v>
      </c>
      <c r="B37" s="2">
        <f>VLOOKUP(A37,'[1]Data to map'!$A$2:$D$153,4,FALSE)</f>
        <v>87.6</v>
      </c>
    </row>
    <row r="38" spans="1:2" x14ac:dyDescent="0.25">
      <c r="A38" s="1" t="s">
        <v>39</v>
      </c>
      <c r="B38" s="2">
        <f>VLOOKUP(A38,'[1]Data to map'!$A$2:$D$153,4,FALSE)</f>
        <v>86.1</v>
      </c>
    </row>
    <row r="39" spans="1:2" x14ac:dyDescent="0.25">
      <c r="A39" s="1" t="s">
        <v>40</v>
      </c>
      <c r="B39" s="2">
        <f>VLOOKUP(A39,'[1]Data to map'!$A$2:$D$153,4,FALSE)</f>
        <v>80.5</v>
      </c>
    </row>
    <row r="40" spans="1:2" x14ac:dyDescent="0.25">
      <c r="A40" s="1" t="s">
        <v>41</v>
      </c>
      <c r="B40" s="2">
        <f>VLOOKUP(A40,'[1]Data to map'!$A$2:$D$153,4,FALSE)</f>
        <v>87.6</v>
      </c>
    </row>
    <row r="41" spans="1:2" x14ac:dyDescent="0.25">
      <c r="A41" s="1" t="s">
        <v>42</v>
      </c>
      <c r="B41" s="2">
        <f>VLOOKUP(A41,'[1]Data to map'!$A$2:$D$153,4,FALSE)</f>
        <v>67.7</v>
      </c>
    </row>
    <row r="42" spans="1:2" x14ac:dyDescent="0.25">
      <c r="A42" s="1" t="s">
        <v>43</v>
      </c>
      <c r="B42" s="3">
        <v>86.6</v>
      </c>
    </row>
    <row r="43" spans="1:2" x14ac:dyDescent="0.25">
      <c r="A43" s="1" t="s">
        <v>44</v>
      </c>
      <c r="B43" s="2">
        <f>VLOOKUP(A43,'[1]Data to map'!$A$2:$D$153,4,FALSE)</f>
        <v>80.3</v>
      </c>
    </row>
    <row r="44" spans="1:2" x14ac:dyDescent="0.25">
      <c r="A44" s="1" t="s">
        <v>45</v>
      </c>
      <c r="B44" s="2">
        <f>VLOOKUP(A44,'[1]Data to map'!$A$2:$D$153,4,FALSE)</f>
        <v>75.7</v>
      </c>
    </row>
    <row r="45" spans="1:2" x14ac:dyDescent="0.25">
      <c r="A45" s="1" t="s">
        <v>46</v>
      </c>
      <c r="B45" s="2">
        <f>VLOOKUP(A45,'[1]Data to map'!$A$2:$D$153,4,FALSE)</f>
        <v>90.5</v>
      </c>
    </row>
    <row r="46" spans="1:2" x14ac:dyDescent="0.25">
      <c r="A46" s="1" t="s">
        <v>47</v>
      </c>
      <c r="B46" s="2">
        <f>VLOOKUP(A46,'[1]Data to map'!$A$2:$D$153,4,FALSE)</f>
        <v>88</v>
      </c>
    </row>
    <row r="47" spans="1:2" x14ac:dyDescent="0.25">
      <c r="A47" s="1" t="s">
        <v>48</v>
      </c>
      <c r="B47" s="2">
        <f>VLOOKUP(A47,'[1]Data to map'!$A$2:$D$153,4,FALSE)</f>
        <v>86.8</v>
      </c>
    </row>
    <row r="48" spans="1:2" x14ac:dyDescent="0.25">
      <c r="A48" s="1" t="s">
        <v>49</v>
      </c>
      <c r="B48" s="2">
        <f>VLOOKUP(A48,'[1]Data to map'!$A$2:$D$153,4,FALSE)</f>
        <v>82.8</v>
      </c>
    </row>
    <row r="49" spans="1:2" x14ac:dyDescent="0.25">
      <c r="A49" s="1" t="s">
        <v>50</v>
      </c>
      <c r="B49" s="2">
        <f>VLOOKUP(A49,'[1]Data to map'!$A$2:$D$153,4,FALSE)</f>
        <v>88.7</v>
      </c>
    </row>
    <row r="50" spans="1:2" x14ac:dyDescent="0.25">
      <c r="A50" s="1" t="s">
        <v>51</v>
      </c>
      <c r="B50" s="2">
        <f>VLOOKUP(A50,'[1]Data to map'!$A$2:$D$153,4,FALSE)</f>
        <v>79.7</v>
      </c>
    </row>
    <row r="51" spans="1:2" x14ac:dyDescent="0.25">
      <c r="A51" s="1" t="s">
        <v>52</v>
      </c>
      <c r="B51" s="2">
        <f>VLOOKUP(A51,'[1]Data to map'!$A$2:$D$153,4,FALSE)</f>
        <v>91.7</v>
      </c>
    </row>
    <row r="52" spans="1:2" x14ac:dyDescent="0.25">
      <c r="A52" s="1" t="s">
        <v>53</v>
      </c>
      <c r="B52" s="2">
        <f>VLOOKUP(A52,'[1]Data to map'!$A$2:$D$153,4,FALSE)</f>
        <v>70.8</v>
      </c>
    </row>
    <row r="53" spans="1:2" x14ac:dyDescent="0.25">
      <c r="A53" s="1" t="s">
        <v>54</v>
      </c>
      <c r="B53" s="2">
        <f>VLOOKUP(A53,'[1]Data to map'!$A$2:$D$153,4,FALSE)</f>
        <v>78.8</v>
      </c>
    </row>
    <row r="54" spans="1:2" x14ac:dyDescent="0.25">
      <c r="A54" s="1" t="s">
        <v>55</v>
      </c>
      <c r="B54" s="2">
        <f>VLOOKUP(A54,'[1]Data to map'!$A$2:$D$153,4,FALSE)</f>
        <v>77</v>
      </c>
    </row>
    <row r="55" spans="1:2" x14ac:dyDescent="0.25">
      <c r="A55" s="1" t="s">
        <v>56</v>
      </c>
      <c r="B55" s="2">
        <f>VLOOKUP(A55,'[1]Data to map'!$A$2:$D$153,4,FALSE)</f>
        <v>75.599999999999994</v>
      </c>
    </row>
    <row r="56" spans="1:2" x14ac:dyDescent="0.25">
      <c r="A56" s="1" t="s">
        <v>57</v>
      </c>
      <c r="B56" s="2">
        <f>VLOOKUP(A56,'[1]Data to map'!$A$2:$D$153,4,FALSE)</f>
        <v>84.1</v>
      </c>
    </row>
    <row r="57" spans="1:2" x14ac:dyDescent="0.25">
      <c r="A57" s="1" t="s">
        <v>58</v>
      </c>
      <c r="B57" s="2">
        <f>VLOOKUP(A57,'[1]Data to map'!$A$2:$D$153,4,FALSE)</f>
        <v>64.3</v>
      </c>
    </row>
    <row r="58" spans="1:2" x14ac:dyDescent="0.25">
      <c r="A58" s="1" t="s">
        <v>59</v>
      </c>
      <c r="B58" s="2">
        <f>VLOOKUP(A58,'[1]Data to map'!$A$2:$D$153,4,FALSE)</f>
        <v>83.9</v>
      </c>
    </row>
    <row r="59" spans="1:2" x14ac:dyDescent="0.25">
      <c r="A59" s="1" t="s">
        <v>60</v>
      </c>
      <c r="B59" s="2">
        <f>VLOOKUP(A59,'[1]Data to map'!$A$2:$D$153,4,FALSE)</f>
        <v>85.9</v>
      </c>
    </row>
    <row r="60" spans="1:2" x14ac:dyDescent="0.25">
      <c r="A60" s="1" t="s">
        <v>61</v>
      </c>
      <c r="B60" s="2">
        <f>VLOOKUP(A60,'[1]Data to map'!$A$2:$D$153,4,FALSE)</f>
        <v>91.1</v>
      </c>
    </row>
    <row r="61" spans="1:2" x14ac:dyDescent="0.25">
      <c r="A61" s="1" t="s">
        <v>62</v>
      </c>
      <c r="B61" s="2">
        <f>VLOOKUP(A61,'[1]Data to map'!$A$2:$D$153,4,FALSE)</f>
        <v>81.7</v>
      </c>
    </row>
    <row r="62" spans="1:2" x14ac:dyDescent="0.25">
      <c r="A62" s="1" t="s">
        <v>63</v>
      </c>
      <c r="B62" s="2">
        <f>VLOOKUP(A62,'[1]Data to map'!$A$2:$D$153,4,FALSE)</f>
        <v>85.2</v>
      </c>
    </row>
    <row r="63" spans="1:2" x14ac:dyDescent="0.25">
      <c r="A63" s="1" t="s">
        <v>64</v>
      </c>
      <c r="B63" s="2">
        <f>VLOOKUP(A63,'[1]Data to map'!$A$2:$D$153,4,FALSE)</f>
        <v>86.5</v>
      </c>
    </row>
    <row r="64" spans="1:2" x14ac:dyDescent="0.25">
      <c r="A64" s="1" t="s">
        <v>65</v>
      </c>
      <c r="B64" s="3">
        <v>81</v>
      </c>
    </row>
    <row r="65" spans="1:2" x14ac:dyDescent="0.25">
      <c r="A65" s="1" t="s">
        <v>66</v>
      </c>
      <c r="B65" s="2">
        <f>VLOOKUP(A65,'[1]Data to map'!$A$2:$D$153,4,FALSE)</f>
        <v>82.3</v>
      </c>
    </row>
    <row r="66" spans="1:2" x14ac:dyDescent="0.25">
      <c r="A66" s="1" t="s">
        <v>67</v>
      </c>
      <c r="B66" s="2">
        <f>VLOOKUP(A66,'[1]Data to map'!$A$2:$D$153,4,FALSE)</f>
        <v>81.8</v>
      </c>
    </row>
    <row r="67" spans="1:2" x14ac:dyDescent="0.25">
      <c r="A67" s="1" t="s">
        <v>68</v>
      </c>
      <c r="B67" s="2">
        <f>VLOOKUP(A67,'[1]Data to map'!$A$2:$D$153,4,FALSE)</f>
        <v>91.1</v>
      </c>
    </row>
    <row r="68" spans="1:2" x14ac:dyDescent="0.25">
      <c r="A68" s="1" t="s">
        <v>69</v>
      </c>
      <c r="B68" s="2">
        <f>VLOOKUP(A68,'[1]Data to map'!$A$2:$D$153,4,FALSE)</f>
        <v>90.6</v>
      </c>
    </row>
    <row r="69" spans="1:2" x14ac:dyDescent="0.25">
      <c r="A69" s="1" t="s">
        <v>70</v>
      </c>
      <c r="B69" s="2">
        <f>VLOOKUP(A69,'[1]Data to map'!$A$2:$D$153,4,FALSE)</f>
        <v>79</v>
      </c>
    </row>
    <row r="70" spans="1:2" x14ac:dyDescent="0.25">
      <c r="A70" s="1" t="s">
        <v>71</v>
      </c>
      <c r="B70" s="2">
        <f>VLOOKUP(A70,'[1]Data to map'!$A$2:$D$153,4,FALSE)</f>
        <v>69.8</v>
      </c>
    </row>
    <row r="71" spans="1:2" x14ac:dyDescent="0.25">
      <c r="A71" s="1" t="s">
        <v>72</v>
      </c>
      <c r="B71" s="2">
        <f>VLOOKUP(A71,'[1]Data to map'!$A$2:$D$153,4,FALSE)</f>
        <v>69.8</v>
      </c>
    </row>
    <row r="72" spans="1:2" x14ac:dyDescent="0.25">
      <c r="A72" s="1" t="s">
        <v>73</v>
      </c>
      <c r="B72" s="2">
        <f>VLOOKUP(A72,'[1]Data to map'!$A$2:$D$153,4,FALSE)</f>
        <v>83</v>
      </c>
    </row>
    <row r="73" spans="1:2" x14ac:dyDescent="0.25">
      <c r="A73" s="1" t="s">
        <v>74</v>
      </c>
      <c r="B73" s="2">
        <f>VLOOKUP(A73,'[1]Data to map'!$A$2:$D$153,4,FALSE)</f>
        <v>61.7</v>
      </c>
    </row>
    <row r="74" spans="1:2" x14ac:dyDescent="0.25">
      <c r="A74" s="1" t="s">
        <v>75</v>
      </c>
      <c r="B74" s="2">
        <f>VLOOKUP(A74,'[1]Data to map'!$A$2:$D$153,4,FALSE)</f>
        <v>88.7</v>
      </c>
    </row>
    <row r="75" spans="1:2" x14ac:dyDescent="0.25">
      <c r="A75" s="1" t="s">
        <v>76</v>
      </c>
      <c r="B75" s="2">
        <f>VLOOKUP(A75,'[1]Data to map'!$A$2:$D$153,4,FALSE)</f>
        <v>70.7</v>
      </c>
    </row>
    <row r="76" spans="1:2" x14ac:dyDescent="0.25">
      <c r="A76" s="1" t="s">
        <v>77</v>
      </c>
      <c r="B76" s="3">
        <v>81.099999999999994</v>
      </c>
    </row>
    <row r="77" spans="1:2" x14ac:dyDescent="0.25">
      <c r="A77" s="1" t="s">
        <v>78</v>
      </c>
      <c r="B77" s="2">
        <f>VLOOKUP(A77,'[1]Data to map'!$A$2:$D$153,4,FALSE)</f>
        <v>86</v>
      </c>
    </row>
    <row r="78" spans="1:2" x14ac:dyDescent="0.25">
      <c r="A78" s="1" t="s">
        <v>79</v>
      </c>
      <c r="B78" s="2">
        <f>VLOOKUP(A78,'[1]Data to map'!$A$2:$D$153,4,FALSE)</f>
        <v>93</v>
      </c>
    </row>
    <row r="79" spans="1:2" x14ac:dyDescent="0.25">
      <c r="A79" s="1" t="s">
        <v>80</v>
      </c>
      <c r="B79" s="3">
        <v>78</v>
      </c>
    </row>
    <row r="80" spans="1:2" x14ac:dyDescent="0.25">
      <c r="A80" s="1" t="s">
        <v>81</v>
      </c>
      <c r="B80" s="2">
        <f>VLOOKUP(A80,'[1]Data to map'!$A$2:$D$153,4,FALSE)</f>
        <v>87.8</v>
      </c>
    </row>
    <row r="81" spans="1:2" x14ac:dyDescent="0.25">
      <c r="A81" s="1" t="s">
        <v>82</v>
      </c>
      <c r="B81" s="3">
        <v>84.6</v>
      </c>
    </row>
    <row r="82" spans="1:2" x14ac:dyDescent="0.25">
      <c r="A82" s="1" t="s">
        <v>83</v>
      </c>
      <c r="B82" s="2">
        <f>VLOOKUP(A82,'[1]Data to map'!$A$2:$D$153,4,FALSE)</f>
        <v>67.099999999999994</v>
      </c>
    </row>
    <row r="83" spans="1:2" x14ac:dyDescent="0.25">
      <c r="A83" s="1" t="s">
        <v>84</v>
      </c>
      <c r="B83" s="2">
        <f>VLOOKUP(A83,'[1]Data to map'!$A$2:$D$153,4,FALSE)</f>
        <v>81.400000000000006</v>
      </c>
    </row>
    <row r="84" spans="1:2" x14ac:dyDescent="0.25">
      <c r="A84" s="1" t="s">
        <v>85</v>
      </c>
      <c r="B84" s="2">
        <f>VLOOKUP(A84,'[1]Data to map'!$A$2:$D$153,4,FALSE)</f>
        <v>92.5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88CA-A75A-4B39-BA90-8C64FB3F22D4}">
  <dimension ref="A1:B34"/>
  <sheetViews>
    <sheetView workbookViewId="0">
      <selection activeCell="E19" sqref="E19"/>
    </sheetView>
  </sheetViews>
  <sheetFormatPr defaultRowHeight="15" x14ac:dyDescent="0.25"/>
  <cols>
    <col min="1" max="1" width="24.7109375" style="4" bestFit="1" customWidth="1"/>
    <col min="2" max="2" width="5" style="5" bestFit="1" customWidth="1"/>
  </cols>
  <sheetData>
    <row r="1" spans="1:2" x14ac:dyDescent="0.25">
      <c r="A1" s="4" t="s">
        <v>86</v>
      </c>
      <c r="B1" s="5" t="s">
        <v>3</v>
      </c>
    </row>
    <row r="2" spans="1:2" x14ac:dyDescent="0.25">
      <c r="A2" s="1" t="s">
        <v>87</v>
      </c>
      <c r="B2" s="1">
        <v>50</v>
      </c>
    </row>
    <row r="3" spans="1:2" x14ac:dyDescent="0.25">
      <c r="A3" s="1" t="s">
        <v>88</v>
      </c>
      <c r="B3" s="1">
        <v>75.7</v>
      </c>
    </row>
    <row r="4" spans="1:2" x14ac:dyDescent="0.25">
      <c r="A4" s="1" t="s">
        <v>89</v>
      </c>
      <c r="B4" s="1">
        <v>76.2</v>
      </c>
    </row>
    <row r="5" spans="1:2" x14ac:dyDescent="0.25">
      <c r="A5" s="1" t="s">
        <v>90</v>
      </c>
      <c r="B5" s="1">
        <v>77</v>
      </c>
    </row>
    <row r="6" spans="1:2" x14ac:dyDescent="0.25">
      <c r="A6" s="1" t="s">
        <v>91</v>
      </c>
      <c r="B6" s="1">
        <v>77.3</v>
      </c>
    </row>
    <row r="7" spans="1:2" x14ac:dyDescent="0.25">
      <c r="A7" s="1" t="s">
        <v>92</v>
      </c>
      <c r="B7" s="1">
        <v>79.8</v>
      </c>
    </row>
    <row r="8" spans="1:2" x14ac:dyDescent="0.25">
      <c r="A8" s="1" t="s">
        <v>93</v>
      </c>
      <c r="B8" s="1">
        <v>79.8</v>
      </c>
    </row>
    <row r="9" spans="1:2" x14ac:dyDescent="0.25">
      <c r="A9" s="1" t="s">
        <v>94</v>
      </c>
      <c r="B9" s="1">
        <v>80.8</v>
      </c>
    </row>
    <row r="10" spans="1:2" x14ac:dyDescent="0.25">
      <c r="A10" s="1" t="s">
        <v>95</v>
      </c>
      <c r="B10" s="1">
        <v>82.2</v>
      </c>
    </row>
    <row r="11" spans="1:2" x14ac:dyDescent="0.25">
      <c r="A11" s="1" t="s">
        <v>96</v>
      </c>
      <c r="B11" s="1">
        <v>82.3</v>
      </c>
    </row>
    <row r="12" spans="1:2" x14ac:dyDescent="0.25">
      <c r="A12" s="1" t="s">
        <v>97</v>
      </c>
      <c r="B12" s="1">
        <v>82.3</v>
      </c>
    </row>
    <row r="13" spans="1:2" x14ac:dyDescent="0.25">
      <c r="A13" s="1" t="s">
        <v>98</v>
      </c>
      <c r="B13" s="1">
        <v>84</v>
      </c>
    </row>
    <row r="14" spans="1:2" x14ac:dyDescent="0.25">
      <c r="A14" s="1" t="s">
        <v>99</v>
      </c>
      <c r="B14" s="1">
        <v>86.6</v>
      </c>
    </row>
    <row r="15" spans="1:2" x14ac:dyDescent="0.25">
      <c r="A15" s="1" t="s">
        <v>100</v>
      </c>
      <c r="B15" s="1">
        <v>87.6</v>
      </c>
    </row>
    <row r="16" spans="1:2" x14ac:dyDescent="0.25">
      <c r="A16" s="1" t="s">
        <v>101</v>
      </c>
      <c r="B16" s="1">
        <v>88.2</v>
      </c>
    </row>
    <row r="17" spans="1:2" x14ac:dyDescent="0.25">
      <c r="A17" s="1" t="s">
        <v>102</v>
      </c>
      <c r="B17" s="1">
        <v>88.3</v>
      </c>
    </row>
    <row r="18" spans="1:2" x14ac:dyDescent="0.25">
      <c r="A18" s="1" t="s">
        <v>103</v>
      </c>
      <c r="B18" s="1">
        <v>88.6</v>
      </c>
    </row>
    <row r="19" spans="1:2" x14ac:dyDescent="0.25">
      <c r="A19" s="1" t="s">
        <v>104</v>
      </c>
      <c r="B19" s="1">
        <v>89.4</v>
      </c>
    </row>
    <row r="20" spans="1:2" x14ac:dyDescent="0.25">
      <c r="A20" s="1" t="s">
        <v>105</v>
      </c>
      <c r="B20" s="1">
        <v>90.4</v>
      </c>
    </row>
    <row r="21" spans="1:2" x14ac:dyDescent="0.25">
      <c r="A21" s="1" t="s">
        <v>106</v>
      </c>
      <c r="B21" s="1">
        <v>90.5</v>
      </c>
    </row>
    <row r="22" spans="1:2" x14ac:dyDescent="0.25">
      <c r="A22" s="1" t="s">
        <v>107</v>
      </c>
      <c r="B22" s="1">
        <v>91.3</v>
      </c>
    </row>
    <row r="23" spans="1:2" x14ac:dyDescent="0.25">
      <c r="A23" s="1" t="s">
        <v>108</v>
      </c>
      <c r="B23" s="1">
        <v>92</v>
      </c>
    </row>
    <row r="24" spans="1:2" x14ac:dyDescent="0.25">
      <c r="A24" s="1" t="s">
        <v>109</v>
      </c>
      <c r="B24" s="1">
        <v>92</v>
      </c>
    </row>
    <row r="25" spans="1:2" x14ac:dyDescent="0.25">
      <c r="A25" s="1" t="s">
        <v>110</v>
      </c>
      <c r="B25" s="1">
        <v>92.9</v>
      </c>
    </row>
    <row r="26" spans="1:2" x14ac:dyDescent="0.25">
      <c r="A26" s="1" t="s">
        <v>111</v>
      </c>
      <c r="B26" s="1">
        <v>93.4</v>
      </c>
    </row>
    <row r="27" spans="1:2" x14ac:dyDescent="0.25">
      <c r="A27" s="1" t="s">
        <v>112</v>
      </c>
      <c r="B27" s="1">
        <v>93.4</v>
      </c>
    </row>
    <row r="28" spans="1:2" x14ac:dyDescent="0.25">
      <c r="A28" s="1" t="s">
        <v>113</v>
      </c>
      <c r="B28" s="1">
        <v>93.9</v>
      </c>
    </row>
    <row r="29" spans="1:2" x14ac:dyDescent="0.25">
      <c r="A29" s="1" t="s">
        <v>114</v>
      </c>
      <c r="B29" s="1">
        <v>94.1</v>
      </c>
    </row>
    <row r="30" spans="1:2" x14ac:dyDescent="0.25">
      <c r="A30" s="1" t="s">
        <v>1</v>
      </c>
      <c r="B30" s="1">
        <v>94.9</v>
      </c>
    </row>
    <row r="31" spans="1:2" x14ac:dyDescent="0.25">
      <c r="A31" s="1" t="s">
        <v>115</v>
      </c>
      <c r="B31" s="1">
        <v>95.3</v>
      </c>
    </row>
    <row r="32" spans="1:2" x14ac:dyDescent="0.25">
      <c r="A32" s="1" t="s">
        <v>116</v>
      </c>
      <c r="B32" s="1">
        <v>96.5</v>
      </c>
    </row>
    <row r="33" spans="1:2" x14ac:dyDescent="0.25">
      <c r="A33" s="1" t="s">
        <v>117</v>
      </c>
      <c r="B33" s="1">
        <v>96.6</v>
      </c>
    </row>
    <row r="34" spans="1:2" x14ac:dyDescent="0.25">
      <c r="A34" s="1" t="s">
        <v>118</v>
      </c>
      <c r="B34" s="1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England map</vt:lpstr>
      <vt:lpstr>London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Beveridge</dc:creator>
  <cp:lastModifiedBy>Gaynor Clarkson</cp:lastModifiedBy>
  <dcterms:created xsi:type="dcterms:W3CDTF">2019-05-14T09:05:34Z</dcterms:created>
  <dcterms:modified xsi:type="dcterms:W3CDTF">2019-06-14T16:28:48Z</dcterms:modified>
</cp:coreProperties>
</file>