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B47F0E4A-E837-4CA9-AA5E-AF7A7C30568F}"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Table 1" sheetId="28" r:id="rId3"/>
    <sheet name="Data sheet totals" sheetId="27" r:id="rId4"/>
  </sheets>
  <definedNames>
    <definedName name="_xlnm._FilterDatabase" localSheetId="1" hidden="1">'Data sheet'!$A$2:$L$2</definedName>
    <definedName name="_xlnm.Print_Area" localSheetId="1">'Data sheet'!$A$1:$L$51</definedName>
    <definedName name="_xlnm.Print_Area" localSheetId="3">'Data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<sst xmlns="http://schemas.openxmlformats.org/spreadsheetml/2006/main" count="122" uniqueCount="122">
  <si>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</si>
  <si>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</si>
  <si>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</si>
  <si>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</si>
  <si>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</si>
  <si>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</si>
  <si>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</si>
  <si>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</si>
  <si>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</si>
  <si>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</si>
  <si>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</si>
  <si>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</si>
  <si>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</si>
  <si>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</si>
  <si>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</si>
  <si>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</si>
  <si>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</si>
  <si>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</si>
  <si>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</si>
  <si>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</si>
  <si>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</si>
  <si>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1.1 Awareness of clinical features of idiopathic pulmonary fibrosis</t>
  </si>
  <si>
    <t>Be aware of idiopathic pulmonary fibrosis when assessing a patient with the clinical features listed below and when considering requesting a chest X-ray or referring to a specialist:
• age over 45 years
• persistent breathlessness on exertion 
• persistent cough
• bilateral inspiratory crackles when listening to the chest
• clubbing of the fingers
• normal spirometry or impaired spirometry usually with a restrictive pattern but sometimes with an obstructive pattern.</t>
  </si>
  <si>
    <t xml:space="preserve">1.1.1 </t>
  </si>
  <si>
    <t>1.2 Diagnosis</t>
  </si>
  <si>
    <t xml:space="preserve">1.2.1 </t>
  </si>
  <si>
    <t xml:space="preserve">1.2.2 </t>
  </si>
  <si>
    <t>At each stage of the diagnostic care pathway the multidisciplinary team should consist of a minimum of the healthcare professionals listed in table 1, all of whom should have expertise in interstitial lung disease.</t>
  </si>
  <si>
    <t xml:space="preserve">1.2.3 </t>
  </si>
  <si>
    <t>If a confident diagnosis cannot be made</t>
  </si>
  <si>
    <t xml:space="preserve">1.2.4 </t>
  </si>
  <si>
    <t xml:space="preserve">1.2.5 </t>
  </si>
  <si>
    <t xml:space="preserve">1.2.6 </t>
  </si>
  <si>
    <t xml:space="preserve">If a confident diagnosis cannot be made continue to review the person under specialist care. </t>
  </si>
  <si>
    <t xml:space="preserve">1.2.7 </t>
  </si>
  <si>
    <t>1.3 Information and support</t>
  </si>
  <si>
    <t>The consultant respiratory physician or interstitial lung disease specialist nurse should provide accurate and clear information (verbal and written) to people with idiopathic pulmonary fibrosis, and their families and carers with the person’s consent. This should include information about investigations, diagnosis and management.</t>
  </si>
  <si>
    <t xml:space="preserve">1.3.1 </t>
  </si>
  <si>
    <t xml:space="preserve">1.3.2 </t>
  </si>
  <si>
    <t>An interstitial lung disease specialist nurse should be available at all stages of the care pathway to provide information and support to people with idiopathic pulmonary fibrosis and their families and carers with the person’s consent.</t>
  </si>
  <si>
    <t xml:space="preserve">1.3.3 </t>
  </si>
  <si>
    <t xml:space="preserve">1.3.4 </t>
  </si>
  <si>
    <t>1.4 Prognosis</t>
  </si>
  <si>
    <t xml:space="preserve">1.4.1 </t>
  </si>
  <si>
    <t>Discuss prognosis with people with idiopathic pulmonary fibrosis in a sensitive manner and include information on:
• the severity of the person’s disease and average life expectancy
• the varying courses of disease and range of survival 
• management options available.</t>
  </si>
  <si>
    <t xml:space="preserve">1.4.2 </t>
  </si>
  <si>
    <t>Do not use the 6-minute walk distance at diagnosis to estimate prognosis. (The 6-minute walk test may be useful for other purposes, see recommendation 1.5.1.)</t>
  </si>
  <si>
    <t xml:space="preserve">1.4.3 </t>
  </si>
  <si>
    <t>1.5 Management</t>
  </si>
  <si>
    <t>Pulmonary rehabilitation</t>
  </si>
  <si>
    <t xml:space="preserve">1.5.1 </t>
  </si>
  <si>
    <t>Repeat the assessment for pulmonary rehabilitation for people with idiopathic pulmonary fibrosis at 6-month or 12-month intervals.</t>
  </si>
  <si>
    <t xml:space="preserve">1.5.2 </t>
  </si>
  <si>
    <t xml:space="preserve">If appropriate after each assessment, offer pulmonary rehabilitation including exercise and educational components tailored to the needs of people with idiopathic pulmonary fibrosis in general. </t>
  </si>
  <si>
    <t xml:space="preserve">1.5.3 </t>
  </si>
  <si>
    <t xml:space="preserve">Pulmonary rehabilitation should be tailored to the individual needs of each person with idiopathic pulmonary fibrosis. Sessions should be held somewhere that is easy for people with idiopathic pulmonary fibrosis to get to and has good access for people with disabilities. </t>
  </si>
  <si>
    <t xml:space="preserve">1.5.4 </t>
  </si>
  <si>
    <t>Best supportive care</t>
  </si>
  <si>
    <t xml:space="preserve">1.5.5 </t>
  </si>
  <si>
    <t xml:space="preserve">1.5.6 </t>
  </si>
  <si>
    <t xml:space="preserve">1.5.7 </t>
  </si>
  <si>
    <t>Assess the oxygen needs of people who have been hospitalised with idiopathic pulmonary fibrosis before they are discharged.</t>
  </si>
  <si>
    <t xml:space="preserve">1.5.8 </t>
  </si>
  <si>
    <t xml:space="preserve">1.5.9 </t>
  </si>
  <si>
    <t>Ensure people with idiopathic pulmonary fibrosis, and their families and carers, have access to the full range of services offered by palliative care teams. Ensure there is collaboration between the healthcare professionals involved in the person’s care, community services and the palliative care team.</t>
  </si>
  <si>
    <t xml:space="preserve">1.5.10 </t>
  </si>
  <si>
    <t>Disease-modifying pharmacological interventions</t>
  </si>
  <si>
    <t>Do not use any of the drugs below, either alone or in combination, to modify disease progression in idiopathic pulmonary fibrosis: 
• ambrisentan
• azathioprine
• bosentan
• co-trimoxazole
• mycophenolate mofetil
• prednisolone
• sildenafil 
• warfarin.</t>
  </si>
  <si>
    <t xml:space="preserve">If people with idiopathic pulmonary fibrosis are already using prednisolone or azathioprine, discuss the potential risks and benefits of discontinuing, continuing or altering therapy. </t>
  </si>
  <si>
    <t xml:space="preserve">Lung transplantation </t>
  </si>
  <si>
    <t>Refer people with idiopathic pulmonary fibrosis for lung transplantation assessment if they wish to explore lung transplantation and if there are no absolute contraindications. Ask the transplant centre for an initial response within 4 weeks.</t>
  </si>
  <si>
    <t>Ventilation</t>
  </si>
  <si>
    <t>Do not routinely offer mechanical ventilation (including non-invasive mechanical ventilation) to people with idiopathic pulmonary fibrosis who develop life-threatening respiratory failure.</t>
  </si>
  <si>
    <t>1.6 Review and follow-up</t>
  </si>
  <si>
    <t xml:space="preserve">1.6.1 </t>
  </si>
  <si>
    <t xml:space="preserve">1.6.2 </t>
  </si>
  <si>
    <r>
      <t xml:space="preserve">Assess everyone with suspected idiopathic pulmonary fibrosis by: 
• taking a detailed history, carrying out a clinical examination (see recommendation 1.1.1 for clinical features) and performing blood tests to help exclude alternative diagnoses, including lung diseases associated with environmental and occupational exposure, with connective tissue diseases and with drugs, </t>
    </r>
    <r>
      <rPr>
        <b/>
        <sz val="12"/>
        <color indexed="8"/>
        <rFont val="Inter"/>
      </rPr>
      <t xml:space="preserve">and </t>
    </r>
    <r>
      <rPr>
        <sz val="12"/>
        <color indexed="8"/>
        <rFont val="Inter"/>
      </rPr>
      <t xml:space="preserve">
• performing lung function testing (spirometry and gas transfer)</t>
    </r>
    <r>
      <rPr>
        <b/>
        <sz val="12"/>
        <color indexed="8"/>
        <rFont val="Inter"/>
      </rPr>
      <t xml:space="preserve"> and</t>
    </r>
    <r>
      <rPr>
        <sz val="12"/>
        <color indexed="8"/>
        <rFont val="Inter"/>
      </rPr>
      <t xml:space="preserve">
• reviewing results of chest X-ray</t>
    </r>
    <r>
      <rPr>
        <b/>
        <sz val="12"/>
        <color indexed="8"/>
        <rFont val="Inter"/>
      </rPr>
      <t xml:space="preserve"> and</t>
    </r>
    <r>
      <rPr>
        <sz val="12"/>
        <color indexed="8"/>
        <rFont val="Inter"/>
      </rPr>
      <t xml:space="preserve">
• performing CT of the thorax (including high-resolution images).</t>
    </r>
  </si>
  <si>
    <t>Diagnose idiopathic pulmonary fibrosis only with the consensus of the multidisciplinary team (listed in table 1), based on: 
• the clinical features, lung function and radiological findings (see recommendation 1.2.1)
• pathology when indicated (see recommendation 1.2.4).</t>
  </si>
  <si>
    <r>
      <t xml:space="preserve">If the multidisciplinary team cannot make a confident diagnosis from clinical features, lung function and radiological findings, consider: 
• bronchoalveolar lavage or transbronchial biopsy </t>
    </r>
    <r>
      <rPr>
        <b/>
        <sz val="12"/>
        <color theme="1"/>
        <rFont val="Inter"/>
      </rPr>
      <t>and/or</t>
    </r>
    <r>
      <rPr>
        <sz val="12"/>
        <color theme="1"/>
        <rFont val="Inter"/>
      </rPr>
      <t xml:space="preserve">
• surgical lung biopsy, with the agreement of the thoracic surgeon.</t>
    </r>
  </si>
  <si>
    <r>
      <t>When considering bronchoalveolar lavage, transbronchial biopsy or surgical lung biopsy take into account: 
• the likely differential diagnoses</t>
    </r>
    <r>
      <rPr>
        <b/>
        <sz val="12"/>
        <color theme="1"/>
        <rFont val="Inter"/>
      </rPr>
      <t xml:space="preserve"> and</t>
    </r>
    <r>
      <rPr>
        <sz val="12"/>
        <color theme="1"/>
        <rFont val="Inter"/>
      </rPr>
      <t xml:space="preserve">
• the person's clinical condition, including any comorbidities.</t>
    </r>
  </si>
  <si>
    <r>
      <t xml:space="preserve">Measure the initial rate of decline in the person’s condition, which may predict subsequent prognosis, by using lung function test results (spirometry and gas transfer) at:
• diagnosis </t>
    </r>
    <r>
      <rPr>
        <b/>
        <sz val="12"/>
        <color theme="1"/>
        <rFont val="Inter"/>
      </rPr>
      <t xml:space="preserve">and </t>
    </r>
    <r>
      <rPr>
        <sz val="12"/>
        <color theme="1"/>
        <rFont val="Inter"/>
      </rPr>
      <t xml:space="preserve">
• 6 months and 12 months after diagnosis. Repeat the lung function tests at shorter intervals if there is concern that the person’s condition is deteriorating rapidly.</t>
    </r>
  </si>
  <si>
    <t>Assess people with idiopathic pulmonary fibrosis for pulmonary rehabilitation at the time of diagnosis. Assessment may include a 6-minute walk test (distance walked and oxygen saturation measured by pulse oximetry) and a quality-of-life assessment.
Be aware that some pulse oximeters can underestimate or overestimate oxygen saturation levels, especially if the saturation level is borderline. Overestimation has been reported in people with dark skin. See also the NHS England Patient Safety Alert on the risk of harm from inappropriate placement of pulse oximeter probes</t>
  </si>
  <si>
    <r>
      <t>If the person is breathless on exertion consider assessment for:
• the causes of breathlessness and degree of hypoxia</t>
    </r>
    <r>
      <rPr>
        <b/>
        <sz val="12"/>
        <color theme="1"/>
        <rFont val="Inter"/>
      </rPr>
      <t xml:space="preserve"> and</t>
    </r>
    <r>
      <rPr>
        <sz val="12"/>
        <color theme="1"/>
        <rFont val="Inter"/>
      </rPr>
      <t xml:space="preserve">
• ambulatory oxygen therapy and long-term oxygen therapy </t>
    </r>
    <r>
      <rPr>
        <b/>
        <sz val="12"/>
        <color indexed="8"/>
        <rFont val="Inter"/>
      </rPr>
      <t>and/or</t>
    </r>
    <r>
      <rPr>
        <sz val="12"/>
        <color indexed="8"/>
        <rFont val="Inter"/>
      </rPr>
      <t xml:space="preserve">
• pulmonary rehabilitation.</t>
    </r>
  </si>
  <si>
    <r>
      <t xml:space="preserve">If the person is breathless at rest consider:
• assessment for the causes of breathlessness and degree of hypoxia </t>
    </r>
    <r>
      <rPr>
        <b/>
        <sz val="12"/>
        <color indexed="8"/>
        <rFont val="Inter"/>
      </rPr>
      <t>and</t>
    </r>
    <r>
      <rPr>
        <sz val="12"/>
        <color indexed="8"/>
        <rFont val="Inter"/>
      </rPr>
      <t xml:space="preserve">
• assessment for additional ambulatory oxygen therapy and long-term oxygen therapy </t>
    </r>
    <r>
      <rPr>
        <b/>
        <sz val="12"/>
        <color indexed="8"/>
        <rFont val="Inter"/>
      </rPr>
      <t>and</t>
    </r>
    <r>
      <rPr>
        <sz val="12"/>
        <color indexed="8"/>
        <rFont val="Inter"/>
      </rPr>
      <t xml:space="preserve">
• the person’s psychosocial needs and offering referral to relevant services such as palliative care services </t>
    </r>
    <r>
      <rPr>
        <b/>
        <sz val="12"/>
        <color indexed="8"/>
        <rFont val="Inter"/>
      </rPr>
      <t>and</t>
    </r>
    <r>
      <rPr>
        <sz val="12"/>
        <color indexed="8"/>
        <rFont val="Inter"/>
      </rPr>
      <t xml:space="preserve">
• pharmacological symptom relief with benzodiazepines and/or opioids. </t>
    </r>
  </si>
  <si>
    <t>If the person has a cough consider:
•	treatment for causes other than idiopathic pulmonary fibrosis (such as gastro-oesophageal reflux disease, post-nasal drip)
•	treating with opioids if the cough is debilitating
•	discussing treatment with thalidomide with a consultant respiratory physician with expertise in interstitial lung disease if the cough is intractable.
At the time of publication (June 2013), thalidomide did not have a UK marketing authorisation for this indication. The prescriber should follow relevant professional guidance, taking full responsibility for the decision. Informed consent should be obtained and documented. See the General Medical Council’s Good practice in prescribing and managing medicines and devices for further information.</t>
  </si>
  <si>
    <t>1.5.11</t>
  </si>
  <si>
    <t>1.5.12</t>
  </si>
  <si>
    <t>Nintedanib is recommended as an option in NICE technology appraisal guidance for treating idiopathic pulmonary fibrosis in people with forced vital capacity (FVC) above 80% predicted. For full details, see the guidance on nintedanib (TA864, 2023).</t>
  </si>
  <si>
    <t>For medicines recommended as options in NICE technology appraisal guidance for treating idiopathic pulmonary fibrosis in people with FVC between 50% and 80% of predicted, see the guidance on:
•	pirfenidone (TA504, 2018)
•	nintedanib (TA379, 2016).</t>
  </si>
  <si>
    <t>1.5.13</t>
  </si>
  <si>
    <t>1.5.14</t>
  </si>
  <si>
    <t>1.5.15</t>
  </si>
  <si>
    <t>1.5.16</t>
  </si>
  <si>
    <t>Advise the person that oral N acetylcysteine is used for managing idiopathic pulmonary fibrosis, but its benefits are uncertain.
At the time of publication (June 2013), N acetylcysteine did not have a UK marketing authorisation. The prescriber should follow relevant professional guidance, taking full responsibility for the decision. Informed consent should be obtained and documented. See the General Medical Council’s Good practice in prescribing and managing medicines and devices for further information.</t>
  </si>
  <si>
    <t>Manage any comorbidities according to best practice. For gastro-oesophageal reflux disease, see NICE’s guideline on gastro-oesophageal reflux disease and dyspepsia in adults.</t>
  </si>
  <si>
    <t>1.5.17</t>
  </si>
  <si>
    <t>Discuss lung transplantation as a treatment option for people with idiopathic pulmonary fibrosis who do not have absolute contraindications. Discussions should: 
•	take place between 3 and 6 months after diagnosis or sooner if clinically indicated
•	be supported by an interstitial lung disease specialist nurse
•	include the risks and benefits of lung transplantation 
•	involve the person’s family and carers with the person’s consent. 
(See the recommendations in the section on best supportive care.)</t>
  </si>
  <si>
    <t>1.5.18</t>
  </si>
  <si>
    <t>1.5.19</t>
  </si>
  <si>
    <t>1.5.20</t>
  </si>
  <si>
    <t xml:space="preserve">A respiratory physician or specialist nurse with an interest in interstitial lung disease should discuss the poor outcomes associated with mechanical ventilation (including non-invasive mechanical ventilation) for respiratory failure with people with idiopathic pulmonary fibrosis. These discussions should ideally take place between 3 to 6 months after diagnosis or sooner if clinically indicated. (See the recommendations in the section on best supportive care.) </t>
  </si>
  <si>
    <r>
      <t xml:space="preserve">Consider follow-up of people with idiopathic pulmonary fibrosis: 
• every 3 months or sooner if they are showing rapid disease progression or rapid deterioration of symptoms </t>
    </r>
    <r>
      <rPr>
        <b/>
        <sz val="12"/>
        <color theme="1"/>
        <rFont val="Inter"/>
      </rPr>
      <t xml:space="preserve">or </t>
    </r>
    <r>
      <rPr>
        <sz val="12"/>
        <color theme="1"/>
        <rFont val="Inter"/>
      </rPr>
      <t xml:space="preserve">
• every 6 months or sooner if they have steadily progressing disease </t>
    </r>
    <r>
      <rPr>
        <b/>
        <sz val="12"/>
        <color theme="1"/>
        <rFont val="Inter"/>
      </rPr>
      <t xml:space="preserve">or </t>
    </r>
    <r>
      <rPr>
        <sz val="12"/>
        <color theme="1"/>
        <rFont val="Inter"/>
      </rPr>
      <t xml:space="preserve">
• initially every 6 months if they have stable disease and then annually if they have stable disease after 1 year. </t>
    </r>
  </si>
  <si>
    <r>
      <t xml:space="preserve">Discuss with the person who may have idiopathic pulmonary fibrosis:
• the potential benefits of having a confident diagnosis compared with the uncertainty of not having a confident diagnosis </t>
    </r>
    <r>
      <rPr>
        <b/>
        <sz val="12"/>
        <color theme="1"/>
        <rFont val="Inter"/>
      </rPr>
      <t>and</t>
    </r>
    <r>
      <rPr>
        <sz val="12"/>
        <color theme="1"/>
        <rFont val="Inter"/>
      </rPr>
      <t xml:space="preserve">
• the increased likelihood of obtaining a confident diagnosis with surgical biopsy compared with bronchoalveolar lavage or transbronchial biopsy</t>
    </r>
    <r>
      <rPr>
        <b/>
        <sz val="12"/>
        <color theme="1"/>
        <rFont val="Inter"/>
      </rPr>
      <t xml:space="preserve"> and</t>
    </r>
    <r>
      <rPr>
        <sz val="12"/>
        <color theme="1"/>
        <rFont val="Inter"/>
      </rPr>
      <t xml:space="preserve">
• the increased risks of surgical biopsy compared with bronchoalveolar lavage or transbronchial biopsy.</t>
    </r>
  </si>
  <si>
    <t xml:space="preserve">Offer advice, support and treatment to aid smoking cessation to all people with idiopathic pulmonary fibrosis who also smoke, in line with NICE's guideline on tobacco. </t>
  </si>
  <si>
    <t>NICE has produced guidance on the components of good patient experience in adult NHS services. Follow the recommendations in NICE’s guideline on patient experience in adult NHS services.</t>
  </si>
  <si>
    <t>Offer best supportive care to people with idiopathic pulmonary fibrosis from the point of diagnosis. Best supportive care should be tailored to disease severity, rate of progression, and the person’s preference, and should include if appropriate:
• information and support (see recommendation 1.3.1)
• symptom relief
• management of comorbidities
• withdrawal of therapies suspected to be ineffective or causing harm
• end of life care.</t>
  </si>
  <si>
    <t>In follow-up appointments for people with idiopathic pulmonary fibrosis: 
•	assess lung function
•	assess for oxygen therapy
•	assess for pulmonary rehabilitation
•	offer smoking cessation advice, in line with NICE's guideline on tobacco 
•	identify exacerbations and previous respiratory hospital admissions
•	consider referral for assessment for lung transplantation in people who do not have absolute contraindications (see the recommendations in the section on lung transplantation)
•		consider psychosocial needs and referral to relevant services as appropriate
•	consider referral to palliative care services 
•	assess for comorbidities (which may include anxiety, bronchiectasis, depression, diabetes, dyspepsia, ischaemic heart disease, lung cancer and pulmonary hypertension).</t>
  </si>
  <si>
    <t>Table 1: Minimum composition of multidisciplinary team involved in diagnosing idiopathic pulmonary fibrosis</t>
  </si>
  <si>
    <t>Stage of diagnostic care pathway</t>
  </si>
  <si>
    <t>Multidisciplinary team composition (all healthcare professionals should have expertise in interstitial lung disease)</t>
  </si>
  <si>
    <t>After clinical evaluation, baseline lung function and CT</t>
  </si>
  <si>
    <t xml:space="preserve">When considering performing bronchoalveolar lavage, and/or transbronchial biopsy or surgical lung biopsy 
Only some patients will have bronchoalveolar lavage or transbronchial biopsy but they may be being considered for surgical lung biopsy </t>
  </si>
  <si>
    <t>When considering results of bronchoalveolar lavage, transbronchial biopsy or surgical lung biopsy</t>
  </si>
  <si>
    <t>•	Consultant respiratory physician
•	Consultant radiologist
•	Interstitial lung disease specialist nurse
•	Multidisciplinary team coordinator</t>
  </si>
  <si>
    <t>•	Consultant respiratory physician
•	Consultant radiologist
•	Consultant histopathologist
•	Thoracic surgeon as appropriate
•	Interstitial lung disease specialist nurse
•	Multidisciplinary team coordinator</t>
  </si>
  <si>
    <t>•	Consultant respiratory physician
•	Consultant radiologist
•	Consultant histopathologist
•	Interstitial lung disease specialist nurse
•	Multidisciplinary team coordinator</t>
  </si>
  <si>
    <t>See the full guideline for more information on the expertise of the multidisciplinary team.</t>
  </si>
  <si>
    <r>
      <t xml:space="preserve">This baseline assessment tool should be used in conjuction with </t>
    </r>
    <r>
      <rPr>
        <u/>
        <sz val="12"/>
        <color rgb="FF005EA5"/>
        <rFont val="Inter"/>
      </rPr>
      <t>idiopathic pulmonary fibrosis in adults: diagnosis and management</t>
    </r>
    <r>
      <rPr>
        <sz val="12"/>
        <rFont val="Inter"/>
      </rPr>
      <t xml:space="preserve"> (CG163).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</si>
  <si>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</si>
  <si>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idiopathic pulmonary fibrosis in adults: diagnosis and management (CG163)</t>
  </si>
  <si>
    <t>Published: 12 June 2013</t>
  </si>
  <si>
    <t>Updated: 23 May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</si>
</sst>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Inter"/>
    </font>
    <font>
      <sz val="11"/>
      <color rgb="FF222222"/>
      <name val="Lato"/>
      <family val="2"/>
    </font>
    <font>
      <sz val="10"/>
      <color rgb="FF222222"/>
      <name val="Inter"/>
    </font>
    <font>
      <sz val="10"/>
      <color rgb="FF222222"/>
      <name val="Lato"/>
      <family val="2"/>
    </font>
    <font>
      <b/>
      <sz val="12"/>
      <color rgb="FFFFFFFF"/>
      <name val="Lato"/>
      <family val="2"/>
    </font>
    <font>
      <b/>
      <sz val="12"/>
      <color rgb="FFFFFFFF"/>
      <name val="Inter SemiBold"/>
    </font>
    <font>
      <b/>
      <sz val="12"/>
      <color theme="0"/>
      <name val="Inter SemiBold"/>
    </font>
    <font>
      <sz val="12"/>
      <color rgb="FF000000"/>
      <name val="Inter"/>
    </font>
    <font>
      <sz val="12"/>
      <color rgb="FFFFFFFF"/>
      <name val="Inter"/>
    </font>
    <font>
      <b/>
      <sz val="12"/>
      <color rgb="FFFFFFFF"/>
      <name val="Inter"/>
    </font>
    <font>
      <b/>
      <sz val="12"/>
      <color indexed="8"/>
      <name val="Inter"/>
    </font>
    <font>
      <sz val="12"/>
      <color indexed="8"/>
      <name val="Inter"/>
    </font>
    <font>
      <b/>
      <sz val="12"/>
      <color theme="1"/>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5" fillId="8" borderId="1"/>
    <xf numFmtId="0" fontId="26" fillId="0" borderId="0"/>
    <xf numFmtId="0" fontId="26" fillId="0" borderId="0"/>
    <xf numFmtId="0" fontId="26" fillId="0" borderId="0"/>
  </cellStyleXfs>
  <cellXfs count="50">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5" borderId="0" xfId="1" applyFont="1" applyFill="1" applyBorder="1" applyProtection="1">
      <alignment vertical="top" wrapText="1"/>
    </xf>
    <xf numFmtId="0" fontId="27" fillId="6" borderId="1" xfId="0" applyFont="1" applyFill="1" applyBorder="1" applyAlignment="1"/>
    <xf numFmtId="0" fontId="27" fillId="6" borderId="1" xfId="0" applyFont="1" applyFill="1" applyBorder="1">
      <alignment vertical="top"/>
    </xf>
    <xf numFmtId="0" fontId="23" fillId="0" borderId="0" xfId="0" applyFont="1">
      <alignment vertical="top"/>
    </xf>
    <xf numFmtId="0" fontId="31" fillId="0" borderId="0" xfId="0" applyFont="1">
      <alignment vertical="top"/>
    </xf>
    <xf numFmtId="0" fontId="32" fillId="0" borderId="0" xfId="0" applyFont="1">
      <alignment vertical="top"/>
    </xf>
    <xf numFmtId="0" fontId="9" fillId="0" borderId="1" xfId="0" applyFont="1" applyBorder="1">
      <alignment vertical="top"/>
    </xf>
    <xf numFmtId="0" fontId="9" fillId="0" borderId="0" xfId="0" applyFont="1" applyAlignment="1"/>
    <xf numFmtId="0" fontId="33" fillId="0" borderId="0" xfId="0" applyFont="1">
      <alignment vertical="top"/>
    </xf>
    <xf numFmtId="0" fontId="34" fillId="0" borderId="0" xfId="0" applyFont="1">
      <alignment vertical="top"/>
    </xf>
    <xf numFmtId="0" fontId="27" fillId="6" borderId="3" xfId="0" applyFont="1" applyFill="1" applyBorder="1">
      <alignment vertical="top"/>
    </xf>
    <xf numFmtId="0" fontId="38" fillId="0" borderId="6" xfId="0" applyFont="1" applyBorder="1" applyAlignment="1">
      <alignment horizontal="left" vertical="top" wrapText="1"/>
    </xf>
    <xf numFmtId="0" fontId="39" fillId="6" borderId="3" xfId="0" applyFont="1" applyFill="1" applyBorder="1">
      <alignment vertical="top"/>
    </xf>
    <xf numFmtId="0" fontId="40" fillId="4" borderId="2" xfId="0" applyFont="1" applyFill="1" applyBorder="1" applyAlignment="1"/>
    <xf numFmtId="0" fontId="9" fillId="0" borderId="0" xfId="0" applyFont="1" applyAlignment="1">
      <alignment vertical="top" wrapText="1"/>
    </xf>
    <xf numFmtId="0" fontId="36" fillId="3" borderId="1" xfId="13" applyFont="1" applyFill="1" applyAlignment="1">
      <alignment vertical="top" wrapText="1"/>
    </xf>
    <xf numFmtId="0" fontId="37" fillId="3" borderId="1" xfId="13" applyFont="1" applyFill="1" applyAlignment="1">
      <alignment vertical="top"/>
    </xf>
    <xf numFmtId="0" fontId="9" fillId="0" borderId="1" xfId="0" applyFont="1" applyBorder="1" applyAlignment="1">
      <alignmen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63/resources" TargetMode="External"/><Relationship Id="rId1" Type="http://schemas.openxmlformats.org/officeDocument/2006/relationships/hyperlink" Target="http://www.nice.org.uk/guidance/cg163"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1" t="s">
        <v>119</v>
      </c>
    </row>
    <row r="2" spans="1:5" ht="27" x14ac:dyDescent="0.2">
      <c r="A2" s="22" t="s">
        <v>120</v>
      </c>
      <c r="B2" s="4"/>
      <c r="C2" s="4"/>
      <c r="D2" s="4"/>
      <c r="E2" s="4"/>
    </row>
    <row r="3" spans="1:5" ht="27" x14ac:dyDescent="0.2">
      <c r="A3" s="22" t="s">
        <v>121</v>
      </c>
      <c r="C3" s="4"/>
      <c r="D3" s="4"/>
      <c r="E3" s="4"/>
    </row>
    <row r="4" spans="1:5" ht="64.5" customHeight="1" x14ac:dyDescent="0.2">
      <c r="A4" s="23" t="s">
        <v>117</v>
      </c>
    </row>
    <row r="5" spans="1:5" ht="47.25" customHeight="1" x14ac:dyDescent="0.2">
      <c r="A5" s="24" t="s">
        <v>3</v>
      </c>
    </row>
    <row r="6" spans="1:5" ht="30" customHeight="1" x14ac:dyDescent="0.2">
      <c r="A6" s="25" t="s">
        <v>8</v>
      </c>
    </row>
    <row r="7" spans="1:5" ht="268.5" customHeight="1" x14ac:dyDescent="0.2">
      <c r="A7" s="26" t="s">
        <v>19</v>
      </c>
    </row>
    <row r="8" spans="1:5" ht="46.5" customHeight="1" x14ac:dyDescent="0.2">
      <c r="A8" s="32" t="s">
        <v>118</v>
      </c>
    </row>
    <row r="9" spans="1:5" ht="67.5" customHeight="1" x14ac:dyDescent="0.2">
      <c r="A9" s="27" t="s">
        <v>20</v>
      </c>
    </row>
    <row r="10" spans="1:5" ht="15.75" x14ac:dyDescent="0.2">
      <c r="A10" s="28"/>
    </row>
    <row r="11" spans="1:5" s="31" customFormat="1" ht="15.75" x14ac:dyDescent="0.2">
      <c r="A11" s="28"/>
    </row>
    <row r="12" spans="1:5" s="31" customFormat="1" ht="15.75" x14ac:dyDescent="0.2">
      <c r="A12" s="28"/>
    </row>
    <row r="13" spans="1:5" s="31" customFormat="1" ht="15.75" x14ac:dyDescent="0.2">
      <c r="A13" s="28"/>
    </row>
    <row r="14" spans="1:5" s="28" customFormat="1" ht="15.75" x14ac:dyDescent="0.2"/>
    <row r="15" spans="1:5" s="28" customFormat="1" ht="15.75" x14ac:dyDescent="0.2"/>
    <row r="16" spans="1:5" s="28" customFormat="1" ht="15.75" x14ac:dyDescent="0.2">
      <c r="A16" s="20"/>
    </row>
    <row r="17" s="28" customFormat="1" ht="15.75" x14ac:dyDescent="0.2"/>
    <row r="18" s="28" customFormat="1" ht="15.75" x14ac:dyDescent="0.2"/>
    <row r="19" s="28" customFormat="1" ht="15.75" x14ac:dyDescent="0.2"/>
    <row r="20" s="28" customFormat="1" ht="15.75" x14ac:dyDescent="0.2"/>
    <row r="21" s="28" customFormat="1" ht="15.75" x14ac:dyDescent="0.2"/>
    <row r="22" s="28" customFormat="1" ht="15.75" x14ac:dyDescent="0.2"/>
    <row r="23" s="28" customFormat="1" ht="15.75" x14ac:dyDescent="0.2"/>
    <row r="24" s="28" customFormat="1" ht="15.75" x14ac:dyDescent="0.2"/>
    <row r="25" s="28" customFormat="1" ht="15.75" x14ac:dyDescent="0.2"/>
    <row r="26" s="28" customFormat="1" ht="15.75" x14ac:dyDescent="0.2"/>
    <row r="27" s="28" customFormat="1" ht="15.75" x14ac:dyDescent="0.2"/>
    <row r="28" s="28" customFormat="1" ht="15.75" x14ac:dyDescent="0.2"/>
    <row r="29" s="28" customFormat="1" ht="15.75" x14ac:dyDescent="0.2"/>
    <row r="30" s="28" customFormat="1" ht="15.75" x14ac:dyDescent="0.2"/>
    <row r="31" s="28" customFormat="1" ht="15.75" x14ac:dyDescent="0.2"/>
    <row r="32" s="28" customFormat="1" ht="15.75" x14ac:dyDescent="0.2"/>
    <row r="33" s="28" customFormat="1" ht="15.75" x14ac:dyDescent="0.2"/>
    <row r="34" s="28" customFormat="1" ht="15.75" x14ac:dyDescent="0.2"/>
    <row r="35" s="28" customFormat="1" ht="15.75" x14ac:dyDescent="0.2"/>
    <row r="36" s="28" customFormat="1" ht="15.75" x14ac:dyDescent="0.2"/>
    <row r="37" s="28" customFormat="1" ht="15.75" x14ac:dyDescent="0.2"/>
    <row r="38" s="28" customFormat="1" ht="15.75" x14ac:dyDescent="0.2"/>
    <row r="39" s="28" customFormat="1" ht="15.75" x14ac:dyDescent="0.2"/>
    <row r="40" s="28" customFormat="1" ht="15.75" x14ac:dyDescent="0.2"/>
    <row r="41" s="28" customFormat="1" ht="15.75" x14ac:dyDescent="0.2"/>
    <row r="42" s="28" customFormat="1" ht="15.75" x14ac:dyDescent="0.2"/>
    <row r="43" s="28" customFormat="1" ht="15.75" x14ac:dyDescent="0.2"/>
    <row r="44" s="28" customFormat="1" ht="15.75" x14ac:dyDescent="0.2"/>
    <row r="45" s="28" customFormat="1" ht="15.75" x14ac:dyDescent="0.2"/>
    <row r="46" s="28" customFormat="1" ht="15.75" x14ac:dyDescent="0.2"/>
    <row r="47" s="28" customFormat="1" ht="15.75" x14ac:dyDescent="0.2"/>
    <row r="48" s="28" customFormat="1" ht="15.75" x14ac:dyDescent="0.2"/>
    <row r="49" s="28" customFormat="1" ht="15.75" x14ac:dyDescent="0.2"/>
    <row r="50" s="28" customFormat="1" ht="15.75" x14ac:dyDescent="0.2"/>
    <row r="51" s="28" customFormat="1" ht="15.75" x14ac:dyDescent="0.2"/>
    <row r="52" s="28" customFormat="1" ht="15.75" x14ac:dyDescent="0.2"/>
    <row r="53" s="28" customFormat="1" ht="15.75" x14ac:dyDescent="0.2"/>
    <row r="54" s="28" customFormat="1" ht="15.75" x14ac:dyDescent="0.2"/>
    <row r="55" s="28" customFormat="1" ht="15.75" x14ac:dyDescent="0.2"/>
    <row r="56" s="28" customFormat="1" ht="15.75" x14ac:dyDescent="0.2"/>
    <row r="57" s="28" customFormat="1" ht="15.75" x14ac:dyDescent="0.2"/>
    <row r="58" s="28" customFormat="1" ht="15.75" x14ac:dyDescent="0.2"/>
    <row r="59" s="28" customFormat="1" ht="15.75" x14ac:dyDescent="0.2"/>
    <row r="60" s="28" customFormat="1" ht="15.75" x14ac:dyDescent="0.2"/>
    <row r="61" s="28" customFormat="1" ht="15.75" x14ac:dyDescent="0.2"/>
    <row r="62" s="28" customFormat="1" ht="15.75" x14ac:dyDescent="0.2"/>
    <row r="63" s="28" customFormat="1" ht="15.75" x14ac:dyDescent="0.2"/>
    <row r="64" s="28" customFormat="1" ht="15.75" x14ac:dyDescent="0.2"/>
    <row r="65" s="28" customFormat="1" ht="15.75" x14ac:dyDescent="0.2"/>
    <row r="66" s="28" customFormat="1" ht="15.75" x14ac:dyDescent="0.2"/>
    <row r="67" s="28" customFormat="1" ht="15.75" x14ac:dyDescent="0.2"/>
    <row r="68" s="28" customFormat="1" ht="15.75" x14ac:dyDescent="0.2"/>
    <row r="69" s="28" customFormat="1" ht="15.75" x14ac:dyDescent="0.2"/>
    <row r="70" s="28" customFormat="1" ht="15.75" x14ac:dyDescent="0.2"/>
    <row r="71" s="28" customFormat="1" ht="15.75" x14ac:dyDescent="0.2"/>
    <row r="72" s="28" customFormat="1" ht="15.75" x14ac:dyDescent="0.2"/>
    <row r="73" s="28" customFormat="1" ht="15.75" x14ac:dyDescent="0.2"/>
    <row r="74" s="28" customFormat="1" ht="15.75" x14ac:dyDescent="0.2"/>
    <row r="75" s="28" customFormat="1" ht="15.75" x14ac:dyDescent="0.2"/>
    <row r="76" s="28" customFormat="1" ht="15.75" x14ac:dyDescent="0.2"/>
    <row r="77" s="28" customFormat="1" ht="15.75" x14ac:dyDescent="0.2"/>
    <row r="78" s="28" customFormat="1" ht="15.75" x14ac:dyDescent="0.2"/>
    <row r="79" s="28" customFormat="1" ht="15.75" x14ac:dyDescent="0.2"/>
    <row r="80" s="28" customFormat="1" ht="15.75" x14ac:dyDescent="0.2"/>
    <row r="81" s="28" customFormat="1" ht="15.75" x14ac:dyDescent="0.2"/>
    <row r="82" s="28" customFormat="1" ht="15.75" x14ac:dyDescent="0.2"/>
    <row r="83" s="28" customFormat="1" ht="15.75" x14ac:dyDescent="0.2"/>
    <row r="84" s="28" customFormat="1" ht="15.75" x14ac:dyDescent="0.2"/>
    <row r="85" s="28" customFormat="1" ht="15.75" x14ac:dyDescent="0.2"/>
    <row r="86" s="28" customFormat="1" ht="15.75" x14ac:dyDescent="0.2"/>
    <row r="87" s="28" customFormat="1" ht="15.75" x14ac:dyDescent="0.2"/>
    <row r="88" s="28" customFormat="1" ht="15.75" x14ac:dyDescent="0.2"/>
    <row r="89" s="28" customFormat="1" ht="15.75" x14ac:dyDescent="0.2"/>
    <row r="90" s="28" customFormat="1" ht="15.75" x14ac:dyDescent="0.2"/>
    <row r="91" s="28" customFormat="1" ht="15.75" x14ac:dyDescent="0.2"/>
    <row r="92" s="28" customFormat="1" ht="15.75" x14ac:dyDescent="0.2"/>
    <row r="93" s="28" customFormat="1" ht="15.75" x14ac:dyDescent="0.2"/>
    <row r="94" s="28" customFormat="1" ht="15.75" x14ac:dyDescent="0.2"/>
    <row r="95" s="28" customFormat="1" ht="15.75" x14ac:dyDescent="0.2"/>
    <row r="96" s="28" customFormat="1" ht="15.75" x14ac:dyDescent="0.2"/>
    <row r="97" s="28" customFormat="1" ht="15.75" x14ac:dyDescent="0.2"/>
    <row r="98" s="28" customFormat="1" ht="15.75" x14ac:dyDescent="0.2"/>
    <row r="99" s="28" customFormat="1" ht="15.75" x14ac:dyDescent="0.2"/>
    <row r="100" s="28" customFormat="1" ht="15.75" x14ac:dyDescent="0.2"/>
    <row r="101" s="28" customFormat="1" ht="15.75" x14ac:dyDescent="0.2"/>
    <row r="102" s="28" customFormat="1" ht="15.75" x14ac:dyDescent="0.2"/>
    <row r="103" s="28" customFormat="1" ht="15.75" x14ac:dyDescent="0.2"/>
    <row r="104" s="28" customFormat="1" ht="15.75" x14ac:dyDescent="0.2"/>
    <row r="105" s="28" customFormat="1" ht="15.75" x14ac:dyDescent="0.2"/>
    <row r="106" s="28" customFormat="1" ht="15.75" x14ac:dyDescent="0.2"/>
    <row r="107" s="28" customFormat="1" ht="15.75" x14ac:dyDescent="0.2"/>
    <row r="108" s="28" customFormat="1" ht="15.75" x14ac:dyDescent="0.2"/>
    <row r="109" s="28" customFormat="1" ht="15.75" x14ac:dyDescent="0.2"/>
    <row r="110" s="28" customFormat="1" ht="15.75" x14ac:dyDescent="0.2"/>
    <row r="111" s="28" customFormat="1" ht="15.75" x14ac:dyDescent="0.2"/>
    <row r="112" s="28" customFormat="1" ht="15.75" x14ac:dyDescent="0.2"/>
    <row r="113" s="28" customFormat="1" ht="15.75" x14ac:dyDescent="0.2"/>
    <row r="114" s="28" customFormat="1" ht="15.75" x14ac:dyDescent="0.2"/>
    <row r="115" s="28" customFormat="1" ht="15.75" x14ac:dyDescent="0.2"/>
    <row r="116" s="28" customFormat="1" ht="15.75" x14ac:dyDescent="0.2"/>
    <row r="117" s="28" customFormat="1" ht="15.75" x14ac:dyDescent="0.2"/>
    <row r="118" s="28" customFormat="1" ht="15.75" x14ac:dyDescent="0.2"/>
    <row r="119" s="28" customFormat="1" ht="15.75" x14ac:dyDescent="0.2"/>
    <row r="120" s="28" customFormat="1" ht="15.75" x14ac:dyDescent="0.2"/>
    <row r="121" s="28" customFormat="1" ht="15.75" x14ac:dyDescent="0.2"/>
    <row r="122" s="28" customFormat="1" ht="15.75" x14ac:dyDescent="0.2"/>
    <row r="123" s="28" customFormat="1" ht="15.75" x14ac:dyDescent="0.2"/>
    <row r="124" s="28" customFormat="1" ht="15.75" x14ac:dyDescent="0.2"/>
    <row r="125" s="28" customFormat="1" ht="15.75" x14ac:dyDescent="0.2"/>
    <row r="126" s="28" customFormat="1" ht="15.75" x14ac:dyDescent="0.2"/>
    <row r="127" s="28" customFormat="1" ht="15.75" x14ac:dyDescent="0.2"/>
    <row r="128" s="28" customFormat="1" ht="15.75" x14ac:dyDescent="0.2"/>
    <row r="129" s="28" customFormat="1" ht="15.75" x14ac:dyDescent="0.2"/>
    <row r="130" s="28" customFormat="1" ht="15.75" x14ac:dyDescent="0.2"/>
    <row r="131" s="28" customFormat="1" ht="15.75" x14ac:dyDescent="0.2"/>
    <row r="132" s="28" customFormat="1" ht="15.75" x14ac:dyDescent="0.2"/>
    <row r="133" s="28" customFormat="1" ht="15.75" x14ac:dyDescent="0.2"/>
    <row r="134" s="28" customFormat="1" ht="15.75" x14ac:dyDescent="0.2"/>
    <row r="135" s="28" customFormat="1" ht="15.75" x14ac:dyDescent="0.2"/>
    <row r="136" s="28" customFormat="1" ht="15.75" x14ac:dyDescent="0.2"/>
    <row r="137" s="28" customFormat="1" ht="15.75" x14ac:dyDescent="0.2"/>
    <row r="138" s="28" customFormat="1" ht="15.75" x14ac:dyDescent="0.2"/>
    <row r="139" s="28" customFormat="1" ht="15.75" x14ac:dyDescent="0.2"/>
    <row r="140" s="28" customFormat="1" ht="15.75" x14ac:dyDescent="0.2"/>
    <row r="141" s="28" customFormat="1" ht="15.75" x14ac:dyDescent="0.2"/>
    <row r="142" s="28" customFormat="1" ht="15.75" x14ac:dyDescent="0.2"/>
    <row r="143" s="28" customFormat="1" ht="15.75" x14ac:dyDescent="0.2"/>
    <row r="144" s="28" customFormat="1" ht="15.75" x14ac:dyDescent="0.2"/>
    <row r="145" s="28" customFormat="1" ht="15.75" x14ac:dyDescent="0.2"/>
    <row r="146" s="28" customFormat="1" ht="15.75" x14ac:dyDescent="0.2"/>
    <row r="147" s="28" customFormat="1" ht="15.75" x14ac:dyDescent="0.2"/>
    <row r="148" s="28" customFormat="1" ht="15.75" x14ac:dyDescent="0.2"/>
    <row r="149" s="28" customFormat="1" ht="15.75" x14ac:dyDescent="0.2"/>
    <row r="150" s="28" customFormat="1" ht="15.75" x14ac:dyDescent="0.2"/>
    <row r="151" s="28" customFormat="1" ht="15.75" x14ac:dyDescent="0.2"/>
    <row r="152" s="28" customFormat="1" ht="15.75" x14ac:dyDescent="0.2"/>
    <row r="153" s="31" customFormat="1" ht="15" x14ac:dyDescent="0.2"/>
  </sheetData>
  <hyperlinks>
    <hyperlink ref="A4" r:id="rId1" display="This baseline assessment tool should be used in conjuction with idiopathic pulmonary fibrosis in adults: diagnosis and management (CG163).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51"/>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30" t="str">
        <f>Introduction!A1</f>
        <v>Baseline assessment tool for idiopathic pulmonary fibrosis in adults: diagnosis and management (CG163)</v>
      </c>
      <c r="B1" s="5"/>
      <c r="C1" s="5"/>
      <c r="D1" s="5"/>
      <c r="E1" s="5"/>
      <c r="F1" s="5"/>
      <c r="G1" s="5"/>
      <c r="H1" s="5"/>
      <c r="I1" s="5"/>
      <c r="J1" s="5"/>
      <c r="K1" s="5"/>
      <c r="L1" s="5"/>
    </row>
    <row r="2" spans="1:12" s="18" customFormat="1" ht="69" customHeight="1" x14ac:dyDescent="0.2">
      <c r="A2" s="17" t="s">
        <v>7</v>
      </c>
      <c r="B2" s="19" t="s">
        <v>13</v>
      </c>
      <c r="C2" s="19" t="s">
        <v>14</v>
      </c>
      <c r="D2" s="19" t="s">
        <v>15</v>
      </c>
      <c r="E2" s="19" t="s">
        <v>16</v>
      </c>
      <c r="F2" s="19" t="s">
        <v>17</v>
      </c>
      <c r="G2" s="19" t="s">
        <v>18</v>
      </c>
      <c r="H2" s="19" t="s">
        <v>12</v>
      </c>
      <c r="I2" s="19" t="s">
        <v>9</v>
      </c>
      <c r="J2" s="17" t="s">
        <v>2</v>
      </c>
      <c r="K2" s="17" t="s">
        <v>10</v>
      </c>
      <c r="L2" s="17" t="s">
        <v>11</v>
      </c>
    </row>
    <row r="3" spans="1:12" s="2" customFormat="1" ht="16.5" x14ac:dyDescent="0.25">
      <c r="A3" s="8" t="s">
        <v>21</v>
      </c>
      <c r="B3" s="29"/>
      <c r="C3" s="6"/>
      <c r="D3" s="6"/>
      <c r="E3" s="6"/>
      <c r="F3" s="6"/>
      <c r="G3" s="7"/>
      <c r="H3" s="7"/>
      <c r="I3" s="7"/>
      <c r="J3" s="7"/>
      <c r="K3" s="7"/>
      <c r="L3" s="7"/>
    </row>
    <row r="4" spans="1:12" ht="173.25" x14ac:dyDescent="0.25">
      <c r="A4" s="11" t="s">
        <v>22</v>
      </c>
      <c r="B4" s="11" t="s">
        <v>23</v>
      </c>
      <c r="C4" s="43"/>
      <c r="D4" s="43"/>
      <c r="E4" s="43"/>
      <c r="F4" s="43"/>
      <c r="G4" s="43"/>
      <c r="H4" s="43"/>
      <c r="I4" s="43"/>
      <c r="J4" s="43"/>
      <c r="K4" s="43"/>
      <c r="L4" s="11"/>
    </row>
    <row r="5" spans="1:12" s="2" customFormat="1" ht="16.5" x14ac:dyDescent="0.25">
      <c r="A5" s="8" t="s">
        <v>24</v>
      </c>
      <c r="B5" s="45"/>
      <c r="C5" s="6"/>
      <c r="D5" s="6"/>
      <c r="E5" s="6"/>
      <c r="F5" s="6"/>
      <c r="G5" s="7"/>
      <c r="H5" s="7"/>
      <c r="I5" s="7"/>
      <c r="J5" s="7"/>
      <c r="K5" s="7"/>
      <c r="L5" s="7"/>
    </row>
    <row r="6" spans="1:12" ht="155.1" customHeight="1" x14ac:dyDescent="0.25">
      <c r="A6" s="11" t="s">
        <v>76</v>
      </c>
      <c r="B6" s="11" t="s">
        <v>25</v>
      </c>
      <c r="C6" s="43"/>
      <c r="D6" s="43"/>
      <c r="E6" s="43"/>
      <c r="F6" s="43"/>
      <c r="G6" s="43"/>
      <c r="H6" s="43"/>
      <c r="I6" s="43"/>
      <c r="J6" s="43"/>
      <c r="K6" s="43"/>
      <c r="L6" s="11"/>
    </row>
    <row r="7" spans="1:12" ht="81.599999999999994" customHeight="1" x14ac:dyDescent="0.25">
      <c r="A7" s="46" t="s">
        <v>77</v>
      </c>
      <c r="B7" s="11" t="s">
        <v>26</v>
      </c>
      <c r="C7" s="43"/>
      <c r="D7" s="43"/>
      <c r="E7" s="43"/>
      <c r="F7" s="43"/>
      <c r="G7" s="43"/>
      <c r="H7" s="43"/>
      <c r="I7" s="43"/>
      <c r="J7" s="43"/>
      <c r="K7" s="43"/>
      <c r="L7" s="11"/>
    </row>
    <row r="8" spans="1:12" ht="63" x14ac:dyDescent="0.25">
      <c r="A8" s="11" t="s">
        <v>27</v>
      </c>
      <c r="B8" s="11" t="s">
        <v>28</v>
      </c>
      <c r="C8" s="43"/>
      <c r="D8" s="43"/>
      <c r="E8" s="43"/>
      <c r="F8" s="43"/>
      <c r="G8" s="43"/>
      <c r="H8" s="43"/>
      <c r="I8" s="43"/>
      <c r="J8" s="43"/>
      <c r="K8" s="43"/>
      <c r="L8" s="11"/>
    </row>
    <row r="9" spans="1:12" s="2" customFormat="1" ht="15.75" x14ac:dyDescent="0.25">
      <c r="A9" s="33" t="s">
        <v>29</v>
      </c>
      <c r="B9" s="44"/>
      <c r="C9" s="42"/>
      <c r="D9" s="42"/>
      <c r="E9" s="42"/>
      <c r="F9" s="42"/>
      <c r="G9" s="42"/>
      <c r="H9" s="42"/>
      <c r="I9" s="42"/>
      <c r="J9" s="42"/>
      <c r="K9" s="42"/>
      <c r="L9" s="42"/>
    </row>
    <row r="10" spans="1:12" ht="94.5" x14ac:dyDescent="0.25">
      <c r="A10" s="11" t="s">
        <v>78</v>
      </c>
      <c r="B10" s="11" t="s">
        <v>30</v>
      </c>
      <c r="C10" s="43"/>
      <c r="D10" s="43"/>
      <c r="E10" s="43"/>
      <c r="F10" s="43"/>
      <c r="G10" s="43"/>
      <c r="H10" s="43"/>
      <c r="I10" s="43"/>
      <c r="J10" s="43"/>
      <c r="K10" s="43"/>
      <c r="L10" s="11"/>
    </row>
    <row r="11" spans="1:12" ht="141.6" customHeight="1" x14ac:dyDescent="0.25">
      <c r="A11" s="11" t="s">
        <v>102</v>
      </c>
      <c r="B11" s="11" t="s">
        <v>31</v>
      </c>
      <c r="C11" s="43"/>
      <c r="D11" s="43"/>
      <c r="E11" s="43"/>
      <c r="F11" s="43"/>
      <c r="G11" s="43"/>
      <c r="H11" s="43"/>
      <c r="I11" s="43"/>
      <c r="J11" s="43"/>
      <c r="K11" s="43"/>
      <c r="L11" s="11"/>
    </row>
    <row r="12" spans="1:12" ht="63" x14ac:dyDescent="0.25">
      <c r="A12" s="11" t="s">
        <v>79</v>
      </c>
      <c r="B12" s="11" t="s">
        <v>32</v>
      </c>
      <c r="C12" s="43"/>
      <c r="D12" s="43"/>
      <c r="E12" s="43"/>
      <c r="F12" s="43"/>
      <c r="G12" s="43"/>
      <c r="H12" s="43"/>
      <c r="I12" s="43"/>
      <c r="J12" s="43"/>
      <c r="K12" s="43"/>
      <c r="L12" s="11"/>
    </row>
    <row r="13" spans="1:12" ht="31.5" x14ac:dyDescent="0.25">
      <c r="A13" s="11" t="s">
        <v>33</v>
      </c>
      <c r="B13" s="11" t="s">
        <v>34</v>
      </c>
      <c r="C13" s="43"/>
      <c r="D13" s="43"/>
      <c r="E13" s="43"/>
      <c r="F13" s="43"/>
      <c r="G13" s="43"/>
      <c r="H13" s="43"/>
      <c r="I13" s="43"/>
      <c r="J13" s="43"/>
      <c r="K13" s="43"/>
      <c r="L13" s="11"/>
    </row>
    <row r="14" spans="1:12" s="2" customFormat="1" ht="16.5" x14ac:dyDescent="0.25">
      <c r="A14" s="8" t="s">
        <v>35</v>
      </c>
      <c r="B14" s="45"/>
      <c r="C14" s="6"/>
      <c r="D14" s="6"/>
      <c r="E14" s="6"/>
      <c r="F14" s="6"/>
      <c r="G14" s="7"/>
      <c r="H14" s="7"/>
      <c r="I14" s="7"/>
      <c r="J14" s="7"/>
      <c r="K14" s="7"/>
      <c r="L14" s="7"/>
    </row>
    <row r="15" spans="1:12" ht="94.5" x14ac:dyDescent="0.25">
      <c r="A15" s="11" t="s">
        <v>36</v>
      </c>
      <c r="B15" s="11" t="s">
        <v>37</v>
      </c>
      <c r="C15" s="43"/>
      <c r="D15" s="43"/>
      <c r="E15" s="43"/>
      <c r="F15" s="43"/>
      <c r="G15" s="43"/>
      <c r="H15" s="43"/>
      <c r="I15" s="43"/>
      <c r="J15" s="43"/>
      <c r="K15" s="43"/>
      <c r="L15" s="11"/>
    </row>
    <row r="16" spans="1:12" ht="63" x14ac:dyDescent="0.25">
      <c r="A16" s="11" t="s">
        <v>104</v>
      </c>
      <c r="B16" s="11" t="s">
        <v>38</v>
      </c>
      <c r="C16" s="43"/>
      <c r="D16" s="43"/>
      <c r="E16" s="43"/>
      <c r="F16" s="43"/>
      <c r="G16" s="43"/>
      <c r="H16" s="43"/>
      <c r="I16" s="43"/>
      <c r="J16" s="43"/>
      <c r="K16" s="43"/>
      <c r="L16" s="11"/>
    </row>
    <row r="17" spans="1:12" ht="63" x14ac:dyDescent="0.25">
      <c r="A17" s="11" t="s">
        <v>39</v>
      </c>
      <c r="B17" s="11" t="s">
        <v>40</v>
      </c>
      <c r="C17" s="43"/>
      <c r="D17" s="43"/>
      <c r="E17" s="43"/>
      <c r="F17" s="43"/>
      <c r="G17" s="43"/>
      <c r="H17" s="43"/>
      <c r="I17" s="43"/>
      <c r="J17" s="43"/>
      <c r="K17" s="43"/>
      <c r="L17" s="11"/>
    </row>
    <row r="18" spans="1:12" ht="47.25" x14ac:dyDescent="0.25">
      <c r="A18" s="11" t="s">
        <v>103</v>
      </c>
      <c r="B18" s="11" t="s">
        <v>41</v>
      </c>
      <c r="C18" s="43"/>
      <c r="D18" s="43"/>
      <c r="E18" s="43"/>
      <c r="F18" s="43"/>
      <c r="G18" s="43"/>
      <c r="H18" s="43"/>
      <c r="I18" s="43"/>
      <c r="J18" s="43"/>
      <c r="K18" s="43"/>
      <c r="L18" s="11"/>
    </row>
    <row r="19" spans="1:12" s="2" customFormat="1" ht="16.5" x14ac:dyDescent="0.25">
      <c r="A19" s="8" t="s">
        <v>42</v>
      </c>
      <c r="B19" s="45"/>
      <c r="C19" s="6"/>
      <c r="D19" s="6"/>
      <c r="E19" s="6"/>
      <c r="F19" s="6"/>
      <c r="G19" s="7"/>
      <c r="H19" s="7"/>
      <c r="I19" s="7"/>
      <c r="J19" s="7"/>
      <c r="K19" s="7"/>
      <c r="L19" s="7"/>
    </row>
    <row r="20" spans="1:12" ht="110.25" x14ac:dyDescent="0.25">
      <c r="A20" s="11" t="s">
        <v>80</v>
      </c>
      <c r="B20" s="11" t="s">
        <v>43</v>
      </c>
      <c r="C20" s="43"/>
      <c r="D20" s="43"/>
      <c r="E20" s="43"/>
      <c r="F20" s="43"/>
      <c r="G20" s="43"/>
      <c r="H20" s="43"/>
      <c r="I20" s="43"/>
      <c r="J20" s="43"/>
      <c r="K20" s="43"/>
      <c r="L20" s="11"/>
    </row>
    <row r="21" spans="1:12" ht="83.1" customHeight="1" x14ac:dyDescent="0.25">
      <c r="A21" s="11" t="s">
        <v>44</v>
      </c>
      <c r="B21" s="11" t="s">
        <v>45</v>
      </c>
      <c r="C21" s="43"/>
      <c r="D21" s="43"/>
      <c r="E21" s="43"/>
      <c r="F21" s="43"/>
      <c r="G21" s="43"/>
      <c r="H21" s="43"/>
      <c r="I21" s="43"/>
      <c r="J21" s="43"/>
      <c r="K21" s="43"/>
      <c r="L21" s="11"/>
    </row>
    <row r="22" spans="1:12" ht="47.25" x14ac:dyDescent="0.25">
      <c r="A22" s="11" t="s">
        <v>46</v>
      </c>
      <c r="B22" s="11" t="s">
        <v>47</v>
      </c>
      <c r="C22" s="43"/>
      <c r="D22" s="43"/>
      <c r="E22" s="43"/>
      <c r="F22" s="43"/>
      <c r="G22" s="43"/>
      <c r="H22" s="43"/>
      <c r="I22" s="43"/>
      <c r="J22" s="43"/>
      <c r="K22" s="43"/>
      <c r="L22" s="11"/>
    </row>
    <row r="23" spans="1:12" s="2" customFormat="1" ht="16.5" x14ac:dyDescent="0.25">
      <c r="A23" s="8" t="s">
        <v>48</v>
      </c>
      <c r="B23" s="45"/>
      <c r="C23" s="6"/>
      <c r="D23" s="6"/>
      <c r="E23" s="6"/>
      <c r="F23" s="6"/>
      <c r="G23" s="7"/>
      <c r="H23" s="7"/>
      <c r="I23" s="7"/>
      <c r="J23" s="7"/>
      <c r="K23" s="7"/>
      <c r="L23" s="7"/>
    </row>
    <row r="24" spans="1:12" s="2" customFormat="1" ht="15.75" x14ac:dyDescent="0.25">
      <c r="A24" s="33" t="s">
        <v>49</v>
      </c>
      <c r="B24" s="44"/>
      <c r="C24" s="42"/>
      <c r="D24" s="42"/>
      <c r="E24" s="42"/>
      <c r="F24" s="42"/>
      <c r="G24" s="42"/>
      <c r="H24" s="42"/>
      <c r="I24" s="42"/>
      <c r="J24" s="42"/>
      <c r="K24" s="42"/>
      <c r="L24" s="42"/>
    </row>
    <row r="25" spans="1:12" ht="189" x14ac:dyDescent="0.25">
      <c r="A25" s="11" t="s">
        <v>81</v>
      </c>
      <c r="B25" s="11" t="s">
        <v>50</v>
      </c>
      <c r="C25" s="43"/>
      <c r="D25" s="43"/>
      <c r="E25" s="43"/>
      <c r="F25" s="43"/>
      <c r="G25" s="43"/>
      <c r="H25" s="43"/>
      <c r="I25" s="43"/>
      <c r="J25" s="43"/>
      <c r="K25" s="43"/>
      <c r="L25" s="11"/>
    </row>
    <row r="26" spans="1:12" ht="47.25" x14ac:dyDescent="0.25">
      <c r="A26" s="11" t="s">
        <v>51</v>
      </c>
      <c r="B26" s="11" t="s">
        <v>52</v>
      </c>
      <c r="C26" s="43"/>
      <c r="D26" s="43"/>
      <c r="E26" s="43"/>
      <c r="F26" s="43"/>
      <c r="G26" s="43"/>
      <c r="H26" s="43"/>
      <c r="I26" s="43"/>
      <c r="J26" s="43"/>
      <c r="K26" s="43"/>
      <c r="L26" s="11"/>
    </row>
    <row r="27" spans="1:12" ht="63" x14ac:dyDescent="0.25">
      <c r="A27" s="11" t="s">
        <v>53</v>
      </c>
      <c r="B27" s="11" t="s">
        <v>54</v>
      </c>
      <c r="C27" s="43"/>
      <c r="D27" s="43"/>
      <c r="E27" s="43"/>
      <c r="F27" s="43"/>
      <c r="G27" s="43"/>
      <c r="H27" s="43"/>
      <c r="I27" s="43"/>
      <c r="J27" s="43"/>
      <c r="K27" s="43"/>
      <c r="L27" s="11"/>
    </row>
    <row r="28" spans="1:12" ht="78.75" x14ac:dyDescent="0.25">
      <c r="A28" s="11" t="s">
        <v>55</v>
      </c>
      <c r="B28" s="11" t="s">
        <v>56</v>
      </c>
      <c r="C28" s="43"/>
      <c r="D28" s="43"/>
      <c r="E28" s="43"/>
      <c r="F28" s="43"/>
      <c r="G28" s="43"/>
      <c r="H28" s="43"/>
      <c r="I28" s="43"/>
      <c r="J28" s="43"/>
      <c r="K28" s="43"/>
      <c r="L28" s="11"/>
    </row>
    <row r="29" spans="1:12" s="2" customFormat="1" ht="15.75" x14ac:dyDescent="0.25">
      <c r="A29" s="33" t="s">
        <v>57</v>
      </c>
      <c r="B29" s="44"/>
      <c r="C29" s="42"/>
      <c r="D29" s="42"/>
      <c r="E29" s="42"/>
      <c r="F29" s="42"/>
      <c r="G29" s="42"/>
      <c r="H29" s="42"/>
      <c r="I29" s="42"/>
      <c r="J29" s="42"/>
      <c r="K29" s="42"/>
      <c r="L29" s="42"/>
    </row>
    <row r="30" spans="1:12" ht="173.25" x14ac:dyDescent="0.25">
      <c r="A30" s="11" t="s">
        <v>105</v>
      </c>
      <c r="B30" s="11" t="s">
        <v>58</v>
      </c>
      <c r="C30" s="43"/>
      <c r="D30" s="43"/>
      <c r="E30" s="43"/>
      <c r="F30" s="43"/>
      <c r="G30" s="43"/>
      <c r="H30" s="43"/>
      <c r="I30" s="43"/>
      <c r="J30" s="43"/>
      <c r="K30" s="43"/>
      <c r="L30" s="11"/>
    </row>
    <row r="31" spans="1:12" ht="75.95" customHeight="1" x14ac:dyDescent="0.25">
      <c r="A31" s="11" t="s">
        <v>82</v>
      </c>
      <c r="B31" s="11" t="s">
        <v>59</v>
      </c>
      <c r="C31" s="43"/>
      <c r="D31" s="43"/>
      <c r="E31" s="43"/>
      <c r="F31" s="43"/>
      <c r="G31" s="43"/>
      <c r="H31" s="43"/>
      <c r="I31" s="43"/>
      <c r="J31" s="43"/>
      <c r="K31" s="43"/>
      <c r="L31" s="11"/>
    </row>
    <row r="32" spans="1:12" ht="141.75" x14ac:dyDescent="0.25">
      <c r="A32" s="11" t="s">
        <v>83</v>
      </c>
      <c r="B32" s="11" t="s">
        <v>60</v>
      </c>
      <c r="C32" s="43"/>
      <c r="D32" s="43"/>
      <c r="E32" s="43"/>
      <c r="F32" s="43"/>
      <c r="G32" s="43"/>
      <c r="H32" s="43"/>
      <c r="I32" s="43"/>
      <c r="J32" s="43"/>
      <c r="K32" s="43"/>
      <c r="L32" s="11"/>
    </row>
    <row r="33" spans="1:12" ht="47.25" x14ac:dyDescent="0.25">
      <c r="A33" s="11" t="s">
        <v>61</v>
      </c>
      <c r="B33" s="11" t="s">
        <v>62</v>
      </c>
      <c r="C33" s="43"/>
      <c r="D33" s="43"/>
      <c r="E33" s="43"/>
      <c r="F33" s="43"/>
      <c r="G33" s="43"/>
      <c r="H33" s="43"/>
      <c r="I33" s="43"/>
      <c r="J33" s="43"/>
      <c r="K33" s="43"/>
      <c r="L33" s="11"/>
    </row>
    <row r="34" spans="1:12" ht="252" x14ac:dyDescent="0.25">
      <c r="A34" s="11" t="s">
        <v>84</v>
      </c>
      <c r="B34" s="11" t="s">
        <v>63</v>
      </c>
      <c r="C34" s="43"/>
      <c r="D34" s="43"/>
      <c r="E34" s="43"/>
      <c r="F34" s="43"/>
      <c r="G34" s="43"/>
      <c r="H34" s="43"/>
      <c r="I34" s="43"/>
      <c r="J34" s="43"/>
      <c r="K34" s="43"/>
      <c r="L34" s="11"/>
    </row>
    <row r="35" spans="1:12" ht="78.75" x14ac:dyDescent="0.25">
      <c r="A35" s="11" t="s">
        <v>64</v>
      </c>
      <c r="B35" s="11" t="s">
        <v>65</v>
      </c>
      <c r="C35" s="43"/>
      <c r="D35" s="43"/>
      <c r="E35" s="43"/>
      <c r="F35" s="43"/>
      <c r="G35" s="43"/>
      <c r="H35" s="43"/>
      <c r="I35" s="43"/>
      <c r="J35" s="43"/>
      <c r="K35" s="43"/>
      <c r="L35" s="11"/>
    </row>
    <row r="36" spans="1:12" s="2" customFormat="1" ht="15.75" x14ac:dyDescent="0.25">
      <c r="A36" s="33" t="s">
        <v>66</v>
      </c>
      <c r="B36" s="33"/>
      <c r="C36" s="34"/>
      <c r="D36" s="34"/>
      <c r="E36" s="34"/>
      <c r="F36" s="34"/>
      <c r="G36" s="34"/>
      <c r="H36" s="34"/>
      <c r="I36" s="34"/>
      <c r="J36" s="34"/>
      <c r="K36" s="34"/>
      <c r="L36" s="34"/>
    </row>
    <row r="37" spans="1:12" ht="78.75" x14ac:dyDescent="0.25">
      <c r="A37" s="11" t="s">
        <v>87</v>
      </c>
      <c r="B37" s="11" t="s">
        <v>85</v>
      </c>
      <c r="C37" s="43"/>
      <c r="D37" s="43"/>
      <c r="E37" s="43"/>
      <c r="F37" s="43"/>
      <c r="G37" s="43"/>
      <c r="H37" s="43"/>
      <c r="I37" s="43"/>
      <c r="J37" s="43"/>
      <c r="K37" s="43"/>
      <c r="L37" s="11"/>
    </row>
    <row r="38" spans="1:12" ht="94.5" x14ac:dyDescent="0.25">
      <c r="A38" s="11" t="s">
        <v>88</v>
      </c>
      <c r="B38" s="11" t="s">
        <v>86</v>
      </c>
      <c r="C38" s="43"/>
      <c r="D38" s="43"/>
      <c r="E38" s="43"/>
      <c r="F38" s="43"/>
      <c r="G38" s="43"/>
      <c r="H38" s="43"/>
      <c r="I38" s="43"/>
      <c r="J38" s="43"/>
      <c r="K38" s="43"/>
      <c r="L38" s="11"/>
    </row>
    <row r="39" spans="1:12" ht="159.94999999999999" customHeight="1" x14ac:dyDescent="0.25">
      <c r="A39" s="11" t="s">
        <v>67</v>
      </c>
      <c r="B39" s="11" t="s">
        <v>89</v>
      </c>
      <c r="C39" s="43"/>
      <c r="D39" s="43"/>
      <c r="E39" s="43"/>
      <c r="F39" s="43"/>
      <c r="G39" s="43"/>
      <c r="H39" s="43"/>
      <c r="I39" s="43"/>
      <c r="J39" s="43"/>
      <c r="K39" s="43"/>
      <c r="L39" s="11"/>
    </row>
    <row r="40" spans="1:12" ht="144.6" customHeight="1" x14ac:dyDescent="0.25">
      <c r="A40" s="11" t="s">
        <v>93</v>
      </c>
      <c r="B40" s="11" t="s">
        <v>90</v>
      </c>
      <c r="C40" s="43"/>
      <c r="D40" s="43"/>
      <c r="E40" s="43"/>
      <c r="F40" s="43"/>
      <c r="G40" s="43"/>
      <c r="H40" s="43"/>
      <c r="I40" s="43"/>
      <c r="J40" s="43"/>
      <c r="K40" s="43"/>
      <c r="L40" s="11"/>
    </row>
    <row r="41" spans="1:12" ht="47.25" x14ac:dyDescent="0.25">
      <c r="A41" s="11" t="s">
        <v>68</v>
      </c>
      <c r="B41" s="11" t="s">
        <v>91</v>
      </c>
      <c r="C41" s="43"/>
      <c r="D41" s="43"/>
      <c r="E41" s="43"/>
      <c r="F41" s="43"/>
      <c r="G41" s="43"/>
      <c r="H41" s="43"/>
      <c r="I41" s="43"/>
      <c r="J41" s="43"/>
      <c r="K41" s="43"/>
      <c r="L41" s="11"/>
    </row>
    <row r="42" spans="1:12" ht="47.25" x14ac:dyDescent="0.25">
      <c r="A42" s="11" t="s">
        <v>94</v>
      </c>
      <c r="B42" s="11" t="s">
        <v>92</v>
      </c>
      <c r="C42" s="43"/>
      <c r="D42" s="43"/>
      <c r="E42" s="43"/>
      <c r="F42" s="43"/>
      <c r="G42" s="43"/>
      <c r="H42" s="43"/>
      <c r="I42" s="43"/>
      <c r="J42" s="43"/>
      <c r="K42" s="43"/>
      <c r="L42" s="11"/>
    </row>
    <row r="43" spans="1:12" s="2" customFormat="1" ht="15.75" x14ac:dyDescent="0.25">
      <c r="A43" s="33" t="s">
        <v>69</v>
      </c>
      <c r="B43" s="44"/>
      <c r="C43" s="42"/>
      <c r="D43" s="42"/>
      <c r="E43" s="42"/>
      <c r="F43" s="42"/>
      <c r="G43" s="42"/>
      <c r="H43" s="42"/>
      <c r="I43" s="42"/>
      <c r="J43" s="42"/>
      <c r="K43" s="42"/>
      <c r="L43" s="42"/>
    </row>
    <row r="44" spans="1:12" ht="173.1" customHeight="1" x14ac:dyDescent="0.25">
      <c r="A44" s="11" t="s">
        <v>96</v>
      </c>
      <c r="B44" s="11" t="s">
        <v>95</v>
      </c>
      <c r="C44" s="43"/>
      <c r="D44" s="43"/>
      <c r="E44" s="43"/>
      <c r="F44" s="43"/>
      <c r="G44" s="43"/>
      <c r="H44" s="43"/>
      <c r="I44" s="43"/>
      <c r="J44" s="43"/>
      <c r="K44" s="43"/>
      <c r="L44" s="11"/>
    </row>
    <row r="45" spans="1:12" ht="78.75" x14ac:dyDescent="0.25">
      <c r="A45" s="11" t="s">
        <v>70</v>
      </c>
      <c r="B45" s="11" t="s">
        <v>97</v>
      </c>
      <c r="C45" s="43"/>
      <c r="D45" s="43"/>
      <c r="E45" s="43"/>
      <c r="F45" s="43"/>
      <c r="G45" s="43"/>
      <c r="H45" s="43"/>
      <c r="I45" s="43"/>
      <c r="J45" s="43"/>
      <c r="K45" s="43"/>
      <c r="L45" s="11"/>
    </row>
    <row r="46" spans="1:12" s="2" customFormat="1" ht="15.75" x14ac:dyDescent="0.25">
      <c r="A46" s="33" t="s">
        <v>71</v>
      </c>
      <c r="B46" s="44"/>
      <c r="C46" s="42"/>
      <c r="D46" s="42"/>
      <c r="E46" s="42"/>
      <c r="F46" s="42"/>
      <c r="G46" s="42"/>
      <c r="H46" s="42"/>
      <c r="I46" s="42"/>
      <c r="J46" s="42"/>
      <c r="K46" s="42"/>
      <c r="L46" s="42"/>
    </row>
    <row r="47" spans="1:12" ht="126" x14ac:dyDescent="0.25">
      <c r="A47" s="11" t="s">
        <v>100</v>
      </c>
      <c r="B47" s="11" t="s">
        <v>98</v>
      </c>
      <c r="C47" s="43"/>
      <c r="D47" s="43"/>
      <c r="E47" s="43"/>
      <c r="F47" s="43"/>
      <c r="G47" s="43"/>
      <c r="H47" s="43"/>
      <c r="I47" s="43"/>
      <c r="J47" s="43"/>
      <c r="K47" s="43"/>
      <c r="L47" s="11"/>
    </row>
    <row r="48" spans="1:12" ht="63" x14ac:dyDescent="0.25">
      <c r="A48" s="11" t="s">
        <v>72</v>
      </c>
      <c r="B48" s="11" t="s">
        <v>99</v>
      </c>
      <c r="C48" s="43"/>
      <c r="D48" s="43"/>
      <c r="E48" s="43"/>
      <c r="F48" s="43"/>
      <c r="G48" s="43"/>
      <c r="H48" s="43"/>
      <c r="I48" s="43"/>
      <c r="J48" s="43"/>
      <c r="K48" s="43"/>
      <c r="L48" s="11"/>
    </row>
    <row r="49" spans="1:12" s="2" customFormat="1" ht="16.5" x14ac:dyDescent="0.25">
      <c r="A49" s="8" t="s">
        <v>73</v>
      </c>
      <c r="B49" s="45"/>
      <c r="C49" s="6"/>
      <c r="D49" s="6"/>
      <c r="E49" s="6"/>
      <c r="F49" s="6"/>
      <c r="G49" s="7"/>
      <c r="H49" s="7"/>
      <c r="I49" s="7"/>
      <c r="J49" s="7"/>
      <c r="K49" s="7"/>
      <c r="L49" s="7"/>
    </row>
    <row r="50" spans="1:12" ht="286.5" customHeight="1" x14ac:dyDescent="0.25">
      <c r="A50" s="11" t="s">
        <v>106</v>
      </c>
      <c r="B50" s="11" t="s">
        <v>74</v>
      </c>
      <c r="C50" s="43"/>
      <c r="D50" s="43"/>
      <c r="E50" s="43"/>
      <c r="F50" s="43"/>
      <c r="G50" s="43"/>
      <c r="H50" s="43"/>
      <c r="I50" s="43"/>
      <c r="J50" s="43"/>
      <c r="K50" s="43"/>
      <c r="L50" s="11"/>
    </row>
    <row r="51" spans="1:12" ht="126" x14ac:dyDescent="0.25">
      <c r="A51" s="11" t="s">
        <v>101</v>
      </c>
      <c r="B51" s="11" t="s">
        <v>75</v>
      </c>
      <c r="C51" s="43"/>
      <c r="D51" s="43"/>
      <c r="E51" s="43"/>
      <c r="F51" s="43"/>
      <c r="G51" s="43"/>
      <c r="H51" s="43"/>
      <c r="I51" s="43"/>
      <c r="J51" s="43"/>
      <c r="K51" s="43"/>
      <c r="L51" s="11"/>
    </row>
  </sheetData>
  <autoFilter ref="A2:L2" xr:uid="{CDAB6358-A15C-45A3-97A4-BA9D51CB315E}"/>
  <phoneticPr fontId="16" type="noConversion"/>
  <conditionalFormatting sqref="D4:K4 D6:K8 D10:K13 D15:K18 D20:K22 D25:K28 D30:K35 D37:K42 D44:K45 D47:K48 D50:K51">
    <cfRule type="expression" dxfId="1" priority="14" stopIfTrue="1">
      <formula>$C4="No"</formula>
    </cfRule>
    <cfRule type="expression" dxfId="0" priority="15">
      <formula>$C4="No"</formula>
    </cfRule>
  </conditionalFormatting>
  <dataValidations count="1">
    <dataValidation type="list" allowBlank="1" showInputMessage="1" showErrorMessage="1" sqref="C3:C51 E3:E51"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B28"/>
  <sheetViews>
    <sheetView showGridLines="0" workbookViewId="0"/>
  </sheetViews>
  <sheetFormatPr defaultColWidth="9.109375" defaultRowHeight="14.25" x14ac:dyDescent="0.2"/>
  <cols>
    <col min="1" max="1" width="58.6640625" style="37" customWidth="1"/>
    <col min="2" max="2" width="60.5546875" style="37" customWidth="1"/>
    <col min="3" max="16384" width="9.109375" style="37"/>
  </cols>
  <sheetData>
    <row r="1" spans="1:2" ht="27.75" customHeight="1" x14ac:dyDescent="0.2">
      <c r="A1" s="35" t="s">
        <v>107</v>
      </c>
      <c r="B1" s="36"/>
    </row>
    <row r="2" spans="1:2" ht="35.1" customHeight="1" x14ac:dyDescent="0.2">
      <c r="A2" s="48" t="s">
        <v>108</v>
      </c>
      <c r="B2" s="47" t="s">
        <v>109</v>
      </c>
    </row>
    <row r="3" spans="1:2" ht="63" x14ac:dyDescent="0.2">
      <c r="A3" s="38" t="s">
        <v>110</v>
      </c>
      <c r="B3" s="49" t="s">
        <v>113</v>
      </c>
    </row>
    <row r="4" spans="1:2" ht="94.5" x14ac:dyDescent="0.2">
      <c r="A4" s="49" t="s">
        <v>111</v>
      </c>
      <c r="B4" s="49" t="s">
        <v>114</v>
      </c>
    </row>
    <row r="5" spans="1:2" ht="78.75" x14ac:dyDescent="0.2">
      <c r="A5" s="49" t="s">
        <v>112</v>
      </c>
      <c r="B5" s="49" t="s">
        <v>115</v>
      </c>
    </row>
    <row r="6" spans="1:2" ht="28.5" customHeight="1" x14ac:dyDescent="0.25">
      <c r="A6" s="39" t="s">
        <v>116</v>
      </c>
      <c r="B6" s="20"/>
    </row>
    <row r="7" spans="1:2" ht="15.75" x14ac:dyDescent="0.25">
      <c r="A7" s="39"/>
      <c r="B7" s="20"/>
    </row>
    <row r="8" spans="1:2" ht="15.75" x14ac:dyDescent="0.25">
      <c r="A8" s="39"/>
      <c r="B8" s="20"/>
    </row>
    <row r="9" spans="1:2" ht="15.75" x14ac:dyDescent="0.2">
      <c r="A9" s="20"/>
      <c r="B9" s="20"/>
    </row>
    <row r="10" spans="1:2" ht="15" x14ac:dyDescent="0.2">
      <c r="A10" s="40"/>
      <c r="B10" s="36"/>
    </row>
    <row r="11" spans="1:2" x14ac:dyDescent="0.2">
      <c r="A11" s="41"/>
    </row>
    <row r="12" spans="1:2" x14ac:dyDescent="0.2">
      <c r="A12" s="41"/>
    </row>
    <row r="13" spans="1:2" x14ac:dyDescent="0.2">
      <c r="A13" s="41"/>
    </row>
    <row r="14" spans="1:2" x14ac:dyDescent="0.2">
      <c r="A14" s="41"/>
    </row>
    <row r="15" spans="1:2" x14ac:dyDescent="0.2">
      <c r="A15" s="41"/>
    </row>
    <row r="16" spans="1:2" x14ac:dyDescent="0.2">
      <c r="A16" s="41"/>
    </row>
    <row r="17" spans="1:1" x14ac:dyDescent="0.2">
      <c r="A17" s="41"/>
    </row>
    <row r="18" spans="1:1" x14ac:dyDescent="0.2">
      <c r="A18" s="41"/>
    </row>
    <row r="19" spans="1:1" x14ac:dyDescent="0.2">
      <c r="A19" s="41"/>
    </row>
    <row r="20" spans="1:1" x14ac:dyDescent="0.2">
      <c r="A20" s="41"/>
    </row>
    <row r="21" spans="1:1" x14ac:dyDescent="0.2">
      <c r="A21" s="41"/>
    </row>
    <row r="22" spans="1:1" x14ac:dyDescent="0.2">
      <c r="A22" s="41"/>
    </row>
    <row r="23" spans="1:1" x14ac:dyDescent="0.2">
      <c r="A23" s="41"/>
    </row>
    <row r="24" spans="1:1" x14ac:dyDescent="0.2">
      <c r="A24" s="41"/>
    </row>
    <row r="25" spans="1:1" x14ac:dyDescent="0.2">
      <c r="A25" s="41"/>
    </row>
    <row r="26" spans="1:1" x14ac:dyDescent="0.2">
      <c r="A26" s="41"/>
    </row>
    <row r="27" spans="1:1" x14ac:dyDescent="0.2">
      <c r="A27" s="41"/>
    </row>
    <row r="28" spans="1:1" x14ac:dyDescent="0.2">
      <c r="A28" s="41"/>
    </row>
  </sheetData>
  <pageMargins left="0.7" right="0.7" top="0.75" bottom="0.75" header="0.3" footer="0.3"/>
  <pageSetup paperSize="9" scale="9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21" customHeight="1" x14ac:dyDescent="0.25">
      <c r="A1" s="9" t="s">
        <v>4</v>
      </c>
      <c r="B1" s="10" cm="1">
        <f t="array" ref="B1">SUMPRODUCT(COUNTIF('Data sheet'!C3:C51,{"Yes","Partial"}))</f>
        <v>0</v>
      </c>
    </row>
    <row r="2" spans="1:2" ht="15.75" x14ac:dyDescent="0.25">
      <c r="A2" s="11" t="s">
        <v>0</v>
      </c>
      <c r="B2" s="10">
        <f>COUNTIF('Data sheet'!E3:E51,"Yes")</f>
        <v>0</v>
      </c>
    </row>
    <row r="3" spans="1:2" ht="16.5" thickBot="1" x14ac:dyDescent="0.3">
      <c r="A3" s="12" t="s">
        <v>5</v>
      </c>
      <c r="B3" s="13">
        <f>COUNTIF('Data sheet'!E3:E51,"Partial")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8"/>
      <c r="B6" s="28"/>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6731D9EB-35F1-4E82-B38F-9F186FEDDE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5E421C7A-6B20-49B2-B2F9-78366946B415}">
  <ds:schemaRefs>
    <ds:schemaRef ds:uri="acaf4567-dc07-471f-892c-2bcb86ef35ae"/>
    <ds:schemaRef ds:uri="http://schemas.openxmlformats.org/package/2006/metadata/core-properties"/>
    <ds:schemaRef ds:uri="http://schemas.microsoft.com/office/2006/documentManagement/types"/>
    <ds:schemaRef ds:uri="http://purl.org/dc/elements/1.1/"/>
    <ds:schemaRef ds:uri="c1f338ac-e338-414f-952c-f74dcc6d59e1"/>
    <ds:schemaRef ds:uri="http://schemas.microsoft.com/office/infopath/2007/PartnerControls"/>
    <ds:schemaRef ds:uri="http://www.w3.org/XML/1998/namespace"/>
    <ds:schemaRef ds:uri="http://purl.org/dc/terms/"/>
    <ds:schemaRef ds:uri="http://purl.org/dc/dcmitype/"/>
    <ds:schemaRef ds:uri="0eb656aa-4e79-4e95-9076-bc119a23e0c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Table 1</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CG163 Idiopathic pulmonary fibrosis in adults: diagnosis and management: Baseline assessment tool</dc:title>
  <dc:creator/>
  <cp:lastModifiedBy/>
  <dcterms:created xsi:type="dcterms:W3CDTF">2019-11-29T09:17:18Z</dcterms:created>
  <dcterms:modified xsi:type="dcterms:W3CDTF">2024-10-03T15:25:14Z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