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filterPrivacy="1" codeName="ThisWorkbook"/>
  <xr:revisionPtr revIDLastSave="0" documentId="13_ncr:1_{021B55CC-7EFF-4F32-9434-003782863AE9}" xr6:coauthVersionLast="47" xr6:coauthVersionMax="47" xr10:uidLastSave="{00000000-0000-0000-0000-000000000000}"/>
  <bookViews>
    <workbookView xWindow="-120" yWindow="-120" windowWidth="24240" windowHeight="1314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sheet'!$A$2:$L$2</definedName>
    <definedName name="_xlnm.Print_Area" localSheetId="1">'Data sheet'!$A$1:$L$13</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<sst xmlns="http://schemas.openxmlformats.org/spreadsheetml/2006/main" count="43" uniqueCount="43">
  <si>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</si>
  <si>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</si>
  <si>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</si>
  <si>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</si>
  <si>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</si>
  <si>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</si>
  <si>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</si>
  <si>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</si>
  <si>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</si>
  <si>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</si>
  <si>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</si>
  <si>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</si>
  <si>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</si>
  <si>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</si>
  <si>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</si>
  <si>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</si>
  <si>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</si>
  <si>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</si>
  <si>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</si>
  <si>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</si>
  <si>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1.1.4</t>
  </si>
  <si>
    <t>1.1.2</t>
  </si>
  <si>
    <r>
      <rPr>
        <sz val="12"/>
        <rFont val="Inter"/>
      </rPr>
      <t xml:space="preserve">National Institute for Health and Care Excellence
Level 1A, City Tower, Piccadilly Plaza, Manchester M1 4BT; www.nice.org.uk
© NICE 2024. All rights reserved. </t>
    </r>
    <r>
      <rPr>
        <u/>
        <sz val="12"/>
        <color rgb="FF005EA5"/>
        <rFont val="Inter"/>
      </rPr>
      <t>Subject to Notice of rights</t>
    </r>
    <r>
      <rPr>
        <sz val="12"/>
        <color rgb="FF0000FF"/>
        <rFont val="Inter"/>
      </rPr>
      <t>.</t>
    </r>
  </si>
  <si>
    <t>Healthcare professionals should offer people at risk of infective endocarditis clear and consistent information about prevention, including:
• the benefits and risks of antibiotic prophylaxis, and an explanation of why antibiotic prophylaxis is no longer routinely recommended 
• the importance of maintaining good oral health
• symptoms that may indicate infective endocarditis and when to seek expert advice 
• the risks of undergoing invasive procedures, including non-medical procedures such as body piercing or tattooing.</t>
  </si>
  <si>
    <t xml:space="preserve">Prophylaxis against infective endocarditis </t>
  </si>
  <si>
    <t>1.1.3</t>
  </si>
  <si>
    <t>Chlorhexidine mouthwash should not be offered as prophylaxis against infective endocarditis to people at risk of infective endocarditis undergoing dental procedures.</t>
  </si>
  <si>
    <t xml:space="preserve">Infection </t>
  </si>
  <si>
    <t>Any episodes of infection in people at risk of infective endocarditis should be investigated and treated promptly to reduce the risk of endocarditis developing</t>
  </si>
  <si>
    <t>1.1.5</t>
  </si>
  <si>
    <t>If a person at risk of infective endocarditis is receiving antimicrobial therapy because they are undergoing a gastrointestinal or genitourinary procedure at a site where there is a suspected infection, the person should receive an antibiotic that covers organisms that cause infective endocarditis.</t>
  </si>
  <si>
    <t>1.1.6</t>
  </si>
  <si>
    <t>Adults and children with structural cardiac defects at risk of developing infective endocarditis</t>
  </si>
  <si>
    <t>Patient advice</t>
  </si>
  <si>
    <t xml:space="preserve">Healthcare professionals should regard people with the following cardiac conditions as being at increased risk of developing infective endocarditis:
•	acquired valvular heart disease with stenosis or regurgitation
•	hypertrophic cardiomyopathy 
•	previous infective endocarditis
•	structural congenital heart disease, including surgically corrected or palliated structural conditions, but excluding isolated atrial septal defect, fully repaired ventricular septal defect or fully repaired patent ductus arteriosus, and closure devices that are judged to be endothelialised
•	valve replacement. </t>
  </si>
  <si>
    <t>1.1.1</t>
  </si>
  <si>
    <t>The evidence reviews for this guideline covered only procedures at the sites listed in this recommendation. Procedures at other sites are outside the scope of the guideline (see the scope for details).</t>
  </si>
  <si>
    <t>Baseline assessment tool for prophylaxis against infective endocarditis: antimicrobial prophylaxis against infective endocarditis in adults and children undergoing interventional procedures (CG64)</t>
  </si>
  <si>
    <t>Published: 17 March 2008</t>
  </si>
  <si>
    <t>Updated: 8 July 2016</t>
  </si>
  <si>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</si>
  <si>
    <r>
      <t xml:space="preserve">This baseline assessment tool should be used in conjuction with </t>
    </r>
    <r>
      <rPr>
        <u/>
        <sz val="12"/>
        <color rgb="FF005EA5"/>
        <rFont val="Inter"/>
      </rPr>
      <t>prophylaxis against infective endocarditis: antimicrobial prophylaxis against infective endocarditis in adults and children undergoing interventional procedures</t>
    </r>
    <r>
      <rPr>
        <sz val="12"/>
        <rFont val="Inter"/>
      </rPr>
      <t xml:space="preserve"> (CG64). It can be used to evaluate whether practice is in line with the recommendations in the guideline. It can also help to plan activity to meet the recommendations.</t>
    </r>
  </si>
  <si>
    <t xml:space="preserve">Antibiotic prophylaxis against infective endocarditis is not recommended routinely:
•for people undergoing dental procedures
   - For advice on antibiotic prophylaxis for people at high risk of infective endocarditis undergoing dental procedures and for relevant patient information, see the implementation advice provided by the Scottish Dental Clinical Effectiveness Programme (this programme is part of NHS Education for Scotland). This advice was developed in conjunction with, and is endorsed by, NICE. It has been endorsed for use across the UK by the Chief Dental Officers of the UK.
•	for people undergoing non dental procedures at the following sites:
   -	 upper and lower gastrointestinal tract
   -	 genitourinary tract; this includes urological, gynaecological  and obstetric procedures, and childbirth
   - upper and lower respiratory tract; this includes ear, nose and throat procedures and bronchoscopy.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</si>
</sst>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u/>
      <sz val="12"/>
      <color rgb="FF0000FF"/>
      <name val="Lato"/>
      <family val="2"/>
    </font>
    <font>
      <sz val="11"/>
      <color theme="1"/>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b/>
      <sz val="13"/>
      <color theme="0"/>
      <name val="Lato"/>
      <family val="2"/>
    </font>
    <font>
      <b/>
      <sz val="13"/>
      <color rgb="FFFFFFFF"/>
      <name val="Lato"/>
      <family val="2"/>
    </font>
    <font>
      <sz val="12"/>
      <color theme="0"/>
      <name val="Lato"/>
      <family val="2"/>
    </font>
    <font>
      <b/>
      <sz val="12"/>
      <color rgb="FFFFFFFF"/>
      <name val="Lato"/>
      <family val="2"/>
    </font>
    <font>
      <sz val="12"/>
      <color rgb="FF000000"/>
      <name val="Inter"/>
    </font>
    <font>
      <sz val="12"/>
      <name val="Lato"/>
      <family val="2"/>
    </font>
    <font>
      <sz val="12"/>
      <color rgb="FFFFFFFF"/>
      <name val="Inter SemiBold"/>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rgb="FFEAD054"/>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s>
  <cellStyleXfs count="17">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19" fillId="4" borderId="0" applyBorder="0" applyAlignment="0">
      <alignment vertical="top"/>
    </xf>
    <xf numFmtId="0" fontId="8" fillId="0" borderId="0" applyFill="0" applyBorder="0" applyAlignment="0">
      <alignment vertical="top"/>
    </xf>
    <xf numFmtId="0" fontId="20" fillId="0" borderId="0">
      <alignment vertical="top"/>
    </xf>
    <xf numFmtId="0" fontId="19" fillId="3" borderId="0">
      <alignment vertical="top"/>
    </xf>
    <xf numFmtId="0" fontId="18" fillId="0" borderId="0">
      <alignment vertical="top"/>
    </xf>
    <xf numFmtId="0" fontId="25" fillId="7" borderId="1">
      <alignment wrapText="1"/>
    </xf>
    <xf numFmtId="0" fontId="26" fillId="8" borderId="1"/>
    <xf numFmtId="0" fontId="27" fillId="9" borderId="2">
      <alignment vertical="top"/>
    </xf>
    <xf numFmtId="0" fontId="24" fillId="0" borderId="1">
      <alignment vertical="top" wrapText="1"/>
    </xf>
    <xf numFmtId="0" fontId="28" fillId="8" borderId="1"/>
    <xf numFmtId="0" fontId="24" fillId="0" borderId="0"/>
    <xf numFmtId="0" fontId="24" fillId="0" borderId="0"/>
    <xf numFmtId="0" fontId="24" fillId="0" borderId="0"/>
  </cellStyleXfs>
  <cellXfs count="38">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7" fillId="0" borderId="0" xfId="0" applyFont="1" applyAlignment="1">
      <alignment wrapText="1"/>
    </xf>
    <xf numFmtId="0" fontId="12" fillId="0" borderId="1" xfId="0" applyFont="1" applyBorder="1" applyAlignment="1">
      <alignment wrapText="1"/>
    </xf>
    <xf numFmtId="0" fontId="9" fillId="0" borderId="1" xfId="0" applyFont="1" applyBorder="1" applyAlignment="1">
      <alignment horizontal="center" wrapText="1"/>
    </xf>
    <xf numFmtId="0" fontId="9" fillId="0" borderId="1" xfId="0" applyFont="1" applyBorder="1" applyAlignment="1">
      <alignment wrapText="1"/>
    </xf>
    <xf numFmtId="0" fontId="9" fillId="0" borderId="3" xfId="0" applyFont="1" applyBorder="1" applyAlignment="1">
      <alignment wrapText="1"/>
    </xf>
    <xf numFmtId="0" fontId="9" fillId="0" borderId="3" xfId="0" applyFont="1" applyBorder="1" applyAlignment="1">
      <alignment horizontal="center" wrapText="1"/>
    </xf>
    <xf numFmtId="0" fontId="9" fillId="0" borderId="4" xfId="0" applyFont="1" applyBorder="1" applyAlignment="1">
      <alignment wrapText="1"/>
    </xf>
    <xf numFmtId="9" fontId="9" fillId="0" borderId="4" xfId="0" applyNumberFormat="1" applyFont="1" applyBorder="1" applyAlignment="1">
      <alignment horizontal="center" wrapText="1"/>
    </xf>
    <xf numFmtId="9" fontId="9" fillId="0" borderId="1" xfId="0" applyNumberFormat="1" applyFont="1" applyBorder="1" applyAlignment="1">
      <alignment horizontal="center" wrapText="1"/>
    </xf>
    <xf numFmtId="0" fontId="17" fillId="3" borderId="2" xfId="0" applyFont="1" applyFill="1" applyBorder="1">
      <alignment vertical="top"/>
    </xf>
    <xf numFmtId="0" fontId="22" fillId="0" borderId="0" xfId="0" applyFont="1">
      <alignment vertical="top"/>
    </xf>
    <xf numFmtId="0" fontId="17" fillId="3" borderId="2" xfId="0" applyFont="1" applyFill="1" applyBorder="1" applyAlignment="1">
      <alignment vertical="top" wrapText="1"/>
    </xf>
    <xf numFmtId="0" fontId="8" fillId="0" borderId="0" xfId="0" applyFont="1">
      <alignment vertical="top"/>
    </xf>
    <xf numFmtId="0" fontId="23" fillId="0" borderId="0" xfId="0" applyFont="1" applyAlignment="1">
      <alignment horizontal="left" vertical="top" wrapText="1"/>
    </xf>
    <xf numFmtId="0" fontId="10" fillId="0" borderId="0" xfId="0" applyFont="1">
      <alignment vertical="top"/>
    </xf>
    <xf numFmtId="0" fontId="12" fillId="0" borderId="0" xfId="1" applyFont="1" applyBorder="1" applyProtection="1">
      <alignment vertical="top" wrapText="1"/>
    </xf>
    <xf numFmtId="0" fontId="9" fillId="0" borderId="0" xfId="0" applyFont="1" applyAlignment="1">
      <alignment vertical="top" wrapText="1"/>
    </xf>
    <xf numFmtId="0" fontId="16" fillId="5" borderId="0" xfId="0" applyFont="1" applyFill="1" applyAlignment="1">
      <alignment vertical="top" wrapText="1"/>
    </xf>
    <xf numFmtId="0" fontId="8" fillId="5" borderId="0" xfId="5" applyFill="1" applyBorder="1" applyAlignment="1">
      <alignment vertical="top" wrapText="1"/>
    </xf>
    <xf numFmtId="0" fontId="11" fillId="0" borderId="0" xfId="1" applyFont="1" applyBorder="1" applyProtection="1">
      <alignment vertical="top" wrapText="1"/>
    </xf>
    <xf numFmtId="0" fontId="9" fillId="0" borderId="0" xfId="0" applyFont="1">
      <alignment vertical="top"/>
    </xf>
    <xf numFmtId="0" fontId="21" fillId="0" borderId="0" xfId="0" applyFont="1" applyAlignment="1"/>
    <xf numFmtId="0" fontId="7" fillId="0" borderId="0" xfId="0" applyFont="1">
      <alignment vertical="top"/>
    </xf>
    <xf numFmtId="0" fontId="12" fillId="5" borderId="0" xfId="1" applyFont="1" applyFill="1" applyBorder="1" applyProtection="1">
      <alignment vertical="top" wrapText="1"/>
    </xf>
    <xf numFmtId="0" fontId="0" fillId="0" borderId="0" xfId="0" applyAlignment="1"/>
    <xf numFmtId="0" fontId="29" fillId="0" borderId="5" xfId="0" applyFont="1" applyBorder="1" applyAlignment="1">
      <alignment horizontal="left" vertical="top" wrapText="1"/>
    </xf>
    <xf numFmtId="0" fontId="9" fillId="0" borderId="6" xfId="0" applyFont="1" applyBorder="1" applyAlignment="1">
      <alignment wrapText="1"/>
    </xf>
    <xf numFmtId="0" fontId="9" fillId="0" borderId="2" xfId="0" applyFont="1" applyBorder="1" applyAlignment="1">
      <alignment wrapText="1"/>
    </xf>
    <xf numFmtId="0" fontId="12" fillId="10" borderId="1" xfId="1" applyFont="1" applyFill="1" applyBorder="1" applyAlignment="1" applyProtection="1">
      <alignment wrapText="1"/>
    </xf>
    <xf numFmtId="0" fontId="12" fillId="10" borderId="1" xfId="1" applyFont="1" applyFill="1" applyBorder="1" applyProtection="1">
      <alignment vertical="top" wrapText="1"/>
    </xf>
    <xf numFmtId="0" fontId="30" fillId="0" borderId="0" xfId="1" applyFont="1" applyFill="1" applyBorder="1" applyProtection="1">
      <alignment vertical="top" wrapText="1"/>
    </xf>
    <xf numFmtId="0" fontId="31" fillId="6" borderId="1" xfId="0" applyFont="1" applyFill="1" applyBorder="1" applyAlignment="1"/>
    <xf numFmtId="0" fontId="31" fillId="6" borderId="1" xfId="0" applyFont="1" applyFill="1" applyBorder="1">
      <alignment vertical="top"/>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4">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228096"/>
      <color rgb="FF5F5F5F"/>
      <color rgb="FF00436C"/>
      <color rgb="FF407291"/>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64/resources" TargetMode="External"/><Relationship Id="rId1" Type="http://schemas.openxmlformats.org/officeDocument/2006/relationships/hyperlink" Target="http://www.nice.org.uk/guidance/cg64/resourc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election activeCell="B1" sqref="B1"/>
    </sheetView>
  </sheetViews>
  <sheetFormatPr defaultColWidth="8.33203125" defaultRowHeight="14.25" x14ac:dyDescent="0.2"/>
  <cols>
    <col min="1" max="1" width="108.44140625" style="1" customWidth="1"/>
    <col min="2" max="16384" width="8.33203125" style="1"/>
  </cols>
  <sheetData>
    <row r="1" spans="1:5" ht="110.45" customHeight="1" x14ac:dyDescent="0.2">
      <c r="A1" s="18" t="s">
        <v>37</v>
      </c>
    </row>
    <row r="2" spans="1:5" ht="27" x14ac:dyDescent="0.2">
      <c r="A2" s="19" t="s">
        <v>38</v>
      </c>
      <c r="B2" s="4"/>
      <c r="C2" s="4"/>
      <c r="D2" s="4"/>
      <c r="E2" s="4"/>
    </row>
    <row r="3" spans="1:5" ht="27" x14ac:dyDescent="0.2">
      <c r="A3" s="19" t="s">
        <v>39</v>
      </c>
      <c r="C3" s="4"/>
      <c r="D3" s="4"/>
      <c r="E3" s="4"/>
    </row>
    <row r="4" spans="1:5" ht="64.5" customHeight="1" x14ac:dyDescent="0.2">
      <c r="A4" s="20" t="s">
        <v>41</v>
      </c>
    </row>
    <row r="5" spans="1:5" ht="47.25" customHeight="1" x14ac:dyDescent="0.2">
      <c r="A5" s="21" t="s">
        <v>3</v>
      </c>
    </row>
    <row r="6" spans="1:5" ht="30" customHeight="1" x14ac:dyDescent="0.2">
      <c r="A6" s="22" t="s">
        <v>8</v>
      </c>
    </row>
    <row r="7" spans="1:5" ht="268.5" customHeight="1" x14ac:dyDescent="0.2">
      <c r="A7" s="23" t="s">
        <v>19</v>
      </c>
    </row>
    <row r="8" spans="1:5" ht="46.5" customHeight="1" x14ac:dyDescent="0.2">
      <c r="A8" s="28" t="s">
        <v>40</v>
      </c>
    </row>
    <row r="9" spans="1:5" ht="67.5" customHeight="1" x14ac:dyDescent="0.2">
      <c r="A9" s="24" t="s">
        <v>22</v>
      </c>
    </row>
    <row r="10" spans="1:5" ht="15.75" x14ac:dyDescent="0.2">
      <c r="A10" s="25"/>
    </row>
    <row r="11" spans="1:5" s="27" customFormat="1" ht="15.75" x14ac:dyDescent="0.2">
      <c r="A11" s="25"/>
    </row>
    <row r="12" spans="1:5" s="27" customFormat="1" ht="15.75" x14ac:dyDescent="0.2">
      <c r="A12" s="25"/>
    </row>
    <row r="13" spans="1:5" s="27" customFormat="1" ht="15.75" x14ac:dyDescent="0.2">
      <c r="A13" s="25"/>
    </row>
    <row r="14" spans="1:5" s="25" customFormat="1" ht="15.75" x14ac:dyDescent="0.2"/>
    <row r="15" spans="1:5" s="25" customFormat="1" ht="15.75" x14ac:dyDescent="0.2"/>
    <row r="16" spans="1:5" s="25" customFormat="1" ht="15.75" x14ac:dyDescent="0.2">
      <c r="A16" s="17"/>
    </row>
    <row r="17" s="25" customFormat="1" ht="15.75" x14ac:dyDescent="0.2"/>
    <row r="18" s="25" customFormat="1" ht="15.75" x14ac:dyDescent="0.2"/>
    <row r="19" s="25" customFormat="1" ht="15.75" x14ac:dyDescent="0.2"/>
    <row r="20" s="25" customFormat="1" ht="15.75" x14ac:dyDescent="0.2"/>
    <row r="21" s="25" customFormat="1" ht="15.75" x14ac:dyDescent="0.2"/>
    <row r="22" s="25" customFormat="1" ht="15.75" x14ac:dyDescent="0.2"/>
    <row r="23" s="25" customFormat="1" ht="15.75" x14ac:dyDescent="0.2"/>
    <row r="24" s="25" customFormat="1" ht="15.75" x14ac:dyDescent="0.2"/>
    <row r="25" s="25" customFormat="1" ht="15.75" x14ac:dyDescent="0.2"/>
    <row r="26" s="25" customFormat="1" ht="15.75" x14ac:dyDescent="0.2"/>
    <row r="27" s="25" customFormat="1" ht="15.75" x14ac:dyDescent="0.2"/>
    <row r="28" s="25" customFormat="1" ht="15.75" x14ac:dyDescent="0.2"/>
    <row r="29" s="25" customFormat="1" ht="15.75" x14ac:dyDescent="0.2"/>
    <row r="30" s="25" customFormat="1" ht="15.75" x14ac:dyDescent="0.2"/>
    <row r="31" s="25" customFormat="1" ht="15.75" x14ac:dyDescent="0.2"/>
    <row r="32" s="25" customFormat="1" ht="15.75" x14ac:dyDescent="0.2"/>
    <row r="33" s="25" customFormat="1" ht="15.75" x14ac:dyDescent="0.2"/>
    <row r="34" s="25" customFormat="1" ht="15.75" x14ac:dyDescent="0.2"/>
    <row r="35" s="25" customFormat="1" ht="15.75" x14ac:dyDescent="0.2"/>
    <row r="36" s="25" customFormat="1" ht="15.75" x14ac:dyDescent="0.2"/>
    <row r="37" s="25" customFormat="1" ht="15.75" x14ac:dyDescent="0.2"/>
    <row r="38" s="25" customFormat="1" ht="15.75" x14ac:dyDescent="0.2"/>
    <row r="39" s="25" customFormat="1" ht="15.75" x14ac:dyDescent="0.2"/>
    <row r="40" s="25" customFormat="1" ht="15.75" x14ac:dyDescent="0.2"/>
    <row r="41" s="25" customFormat="1" ht="15.75" x14ac:dyDescent="0.2"/>
    <row r="42" s="25" customFormat="1" ht="15.75" x14ac:dyDescent="0.2"/>
    <row r="43" s="25" customFormat="1" ht="15.75" x14ac:dyDescent="0.2"/>
    <row r="44" s="25" customFormat="1" ht="15.75" x14ac:dyDescent="0.2"/>
    <row r="45" s="25" customFormat="1" ht="15.75" x14ac:dyDescent="0.2"/>
    <row r="46" s="25" customFormat="1" ht="15.75" x14ac:dyDescent="0.2"/>
    <row r="47" s="25" customFormat="1" ht="15.75" x14ac:dyDescent="0.2"/>
    <row r="48" s="25" customFormat="1" ht="15.75" x14ac:dyDescent="0.2"/>
    <row r="49" s="25" customFormat="1" ht="15.75" x14ac:dyDescent="0.2"/>
    <row r="50" s="25" customFormat="1" ht="15.75" x14ac:dyDescent="0.2"/>
    <row r="51" s="25" customFormat="1" ht="15.75" x14ac:dyDescent="0.2"/>
    <row r="52" s="25" customFormat="1" ht="15.75" x14ac:dyDescent="0.2"/>
    <row r="53" s="25" customFormat="1" ht="15.75" x14ac:dyDescent="0.2"/>
    <row r="54" s="25" customFormat="1" ht="15.75" x14ac:dyDescent="0.2"/>
    <row r="55" s="25" customFormat="1" ht="15.75" x14ac:dyDescent="0.2"/>
    <row r="56" s="25" customFormat="1" ht="15.75" x14ac:dyDescent="0.2"/>
    <row r="57" s="25" customFormat="1" ht="15.75" x14ac:dyDescent="0.2"/>
    <row r="58" s="25" customFormat="1" ht="15.75" x14ac:dyDescent="0.2"/>
    <row r="59" s="25" customFormat="1" ht="15.75" x14ac:dyDescent="0.2"/>
    <row r="60" s="25" customFormat="1" ht="15.75" x14ac:dyDescent="0.2"/>
    <row r="61" s="25" customFormat="1" ht="15.75" x14ac:dyDescent="0.2"/>
    <row r="62" s="25" customFormat="1" ht="15.75" x14ac:dyDescent="0.2"/>
    <row r="63" s="25" customFormat="1" ht="15.75" x14ac:dyDescent="0.2"/>
    <row r="64" s="25" customFormat="1" ht="15.75" x14ac:dyDescent="0.2"/>
    <row r="65" s="25" customFormat="1" ht="15.75" x14ac:dyDescent="0.2"/>
    <row r="66" s="25" customFormat="1" ht="15.75" x14ac:dyDescent="0.2"/>
    <row r="67" s="25" customFormat="1" ht="15.75" x14ac:dyDescent="0.2"/>
    <row r="68" s="25" customFormat="1" ht="15.75" x14ac:dyDescent="0.2"/>
    <row r="69" s="25" customFormat="1" ht="15.75" x14ac:dyDescent="0.2"/>
    <row r="70" s="25" customFormat="1" ht="15.75" x14ac:dyDescent="0.2"/>
    <row r="71" s="25" customFormat="1" ht="15.75" x14ac:dyDescent="0.2"/>
    <row r="72" s="25" customFormat="1" ht="15.75" x14ac:dyDescent="0.2"/>
    <row r="73" s="25" customFormat="1" ht="15.75" x14ac:dyDescent="0.2"/>
    <row r="74" s="25" customFormat="1" ht="15.75" x14ac:dyDescent="0.2"/>
    <row r="75" s="25" customFormat="1" ht="15.75" x14ac:dyDescent="0.2"/>
    <row r="76" s="25" customFormat="1" ht="15.75" x14ac:dyDescent="0.2"/>
    <row r="77" s="25" customFormat="1" ht="15.75" x14ac:dyDescent="0.2"/>
    <row r="78" s="25" customFormat="1" ht="15.75" x14ac:dyDescent="0.2"/>
    <row r="79" s="25" customFormat="1" ht="15.75" x14ac:dyDescent="0.2"/>
    <row r="80" s="25" customFormat="1" ht="15.75" x14ac:dyDescent="0.2"/>
    <row r="81" s="25" customFormat="1" ht="15.75" x14ac:dyDescent="0.2"/>
    <row r="82" s="25" customFormat="1" ht="15.75" x14ac:dyDescent="0.2"/>
    <row r="83" s="25" customFormat="1" ht="15.75" x14ac:dyDescent="0.2"/>
    <row r="84" s="25" customFormat="1" ht="15.75" x14ac:dyDescent="0.2"/>
    <row r="85" s="25" customFormat="1" ht="15.75" x14ac:dyDescent="0.2"/>
    <row r="86" s="25" customFormat="1" ht="15.75" x14ac:dyDescent="0.2"/>
    <row r="87" s="25" customFormat="1" ht="15.75" x14ac:dyDescent="0.2"/>
    <row r="88" s="25" customFormat="1" ht="15.75" x14ac:dyDescent="0.2"/>
    <row r="89" s="25" customFormat="1" ht="15.75" x14ac:dyDescent="0.2"/>
    <row r="90" s="25" customFormat="1" ht="15.75" x14ac:dyDescent="0.2"/>
    <row r="91" s="25" customFormat="1" ht="15.75" x14ac:dyDescent="0.2"/>
    <row r="92" s="25" customFormat="1" ht="15.75" x14ac:dyDescent="0.2"/>
    <row r="93" s="25" customFormat="1" ht="15.75" x14ac:dyDescent="0.2"/>
    <row r="94" s="25" customFormat="1" ht="15.75" x14ac:dyDescent="0.2"/>
    <row r="95" s="25" customFormat="1" ht="15.75" x14ac:dyDescent="0.2"/>
    <row r="96" s="25" customFormat="1" ht="15.75" x14ac:dyDescent="0.2"/>
    <row r="97" s="25" customFormat="1" ht="15.75" x14ac:dyDescent="0.2"/>
    <row r="98" s="25" customFormat="1" ht="15.75" x14ac:dyDescent="0.2"/>
    <row r="99" s="25" customFormat="1" ht="15.75" x14ac:dyDescent="0.2"/>
    <row r="100" s="25" customFormat="1" ht="15.75" x14ac:dyDescent="0.2"/>
    <row r="101" s="25" customFormat="1" ht="15.75" x14ac:dyDescent="0.2"/>
    <row r="102" s="25" customFormat="1" ht="15.75" x14ac:dyDescent="0.2"/>
    <row r="103" s="25" customFormat="1" ht="15.75" x14ac:dyDescent="0.2"/>
    <row r="104" s="25" customFormat="1" ht="15.75" x14ac:dyDescent="0.2"/>
    <row r="105" s="25" customFormat="1" ht="15.75" x14ac:dyDescent="0.2"/>
    <row r="106" s="25" customFormat="1" ht="15.75" x14ac:dyDescent="0.2"/>
    <row r="107" s="25" customFormat="1" ht="15.75" x14ac:dyDescent="0.2"/>
    <row r="108" s="25" customFormat="1" ht="15.75" x14ac:dyDescent="0.2"/>
    <row r="109" s="25" customFormat="1" ht="15.75" x14ac:dyDescent="0.2"/>
    <row r="110" s="25" customFormat="1" ht="15.75" x14ac:dyDescent="0.2"/>
    <row r="111" s="25" customFormat="1" ht="15.75" x14ac:dyDescent="0.2"/>
    <row r="112" s="25" customFormat="1" ht="15.75" x14ac:dyDescent="0.2"/>
    <row r="113" s="25" customFormat="1" ht="15.75" x14ac:dyDescent="0.2"/>
    <row r="114" s="25" customFormat="1" ht="15.75" x14ac:dyDescent="0.2"/>
    <row r="115" s="25" customFormat="1" ht="15.75" x14ac:dyDescent="0.2"/>
    <row r="116" s="25" customFormat="1" ht="15.75" x14ac:dyDescent="0.2"/>
    <row r="117" s="25" customFormat="1" ht="15.75" x14ac:dyDescent="0.2"/>
    <row r="118" s="25" customFormat="1" ht="15.75" x14ac:dyDescent="0.2"/>
    <row r="119" s="25" customFormat="1" ht="15.75" x14ac:dyDescent="0.2"/>
    <row r="120" s="25" customFormat="1" ht="15.75" x14ac:dyDescent="0.2"/>
    <row r="121" s="25" customFormat="1" ht="15.75" x14ac:dyDescent="0.2"/>
    <row r="122" s="25" customFormat="1" ht="15.75" x14ac:dyDescent="0.2"/>
    <row r="123" s="25" customFormat="1" ht="15.75" x14ac:dyDescent="0.2"/>
    <row r="124" s="25" customFormat="1" ht="15.75" x14ac:dyDescent="0.2"/>
    <row r="125" s="25" customFormat="1" ht="15.75" x14ac:dyDescent="0.2"/>
    <row r="126" s="25" customFormat="1" ht="15.75" x14ac:dyDescent="0.2"/>
    <row r="127" s="25" customFormat="1" ht="15.75" x14ac:dyDescent="0.2"/>
    <row r="128" s="25" customFormat="1" ht="15.75" x14ac:dyDescent="0.2"/>
    <row r="129" s="25" customFormat="1" ht="15.75" x14ac:dyDescent="0.2"/>
    <row r="130" s="25" customFormat="1" ht="15.75" x14ac:dyDescent="0.2"/>
    <row r="131" s="25" customFormat="1" ht="15.75" x14ac:dyDescent="0.2"/>
    <row r="132" s="25" customFormat="1" ht="15.75" x14ac:dyDescent="0.2"/>
    <row r="133" s="25" customFormat="1" ht="15.75" x14ac:dyDescent="0.2"/>
    <row r="134" s="25" customFormat="1" ht="15.75" x14ac:dyDescent="0.2"/>
    <row r="135" s="25" customFormat="1" ht="15.75" x14ac:dyDescent="0.2"/>
    <row r="136" s="25" customFormat="1" ht="15.75" x14ac:dyDescent="0.2"/>
    <row r="137" s="25" customFormat="1" ht="15.75" x14ac:dyDescent="0.2"/>
    <row r="138" s="25" customFormat="1" ht="15.75" x14ac:dyDescent="0.2"/>
    <row r="139" s="25" customFormat="1" ht="15.75" x14ac:dyDescent="0.2"/>
    <row r="140" s="25" customFormat="1" ht="15.75" x14ac:dyDescent="0.2"/>
    <row r="141" s="25" customFormat="1" ht="15.75" x14ac:dyDescent="0.2"/>
    <row r="142" s="25" customFormat="1" ht="15.75" x14ac:dyDescent="0.2"/>
    <row r="143" s="25" customFormat="1" ht="15.75" x14ac:dyDescent="0.2"/>
    <row r="144" s="25" customFormat="1" ht="15.75" x14ac:dyDescent="0.2"/>
    <row r="145" s="25" customFormat="1" ht="15.75" x14ac:dyDescent="0.2"/>
    <row r="146" s="25" customFormat="1" ht="15.75" x14ac:dyDescent="0.2"/>
    <row r="147" s="25" customFormat="1" ht="15.75" x14ac:dyDescent="0.2"/>
    <row r="148" s="25" customFormat="1" ht="15.75" x14ac:dyDescent="0.2"/>
    <row r="149" s="25" customFormat="1" ht="15.75" x14ac:dyDescent="0.2"/>
    <row r="150" s="25" customFormat="1" ht="15.75" x14ac:dyDescent="0.2"/>
    <row r="151" s="25" customFormat="1" ht="15.75" x14ac:dyDescent="0.2"/>
    <row r="152" s="25" customFormat="1" ht="15.75" x14ac:dyDescent="0.2"/>
    <row r="153" s="27" customFormat="1" ht="15" x14ac:dyDescent="0.2"/>
  </sheetData>
  <hyperlinks>
    <hyperlink ref="A4" r:id="rId1" display="This baseline assessment tool should be used in conjuction with prophylaxis against infective endocarditis: antimicrobial prophylaxis against infective endocarditis in adults and children undergoing interventional procedures (CG64).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L13"/>
  <sheetViews>
    <sheetView showGridLines="0" zoomScaleNormal="100" workbookViewId="0">
      <pane ySplit="2" topLeftCell="A3" activePane="bottomLeft" state="frozen"/>
      <selection pane="bottomLeft"/>
    </sheetView>
  </sheetViews>
  <sheetFormatPr defaultColWidth="9.109375" defaultRowHeight="14.25" x14ac:dyDescent="0.2"/>
  <cols>
    <col min="1" max="1" width="55" style="3" customWidth="1"/>
    <col min="2" max="2" width="18.33203125" style="3" customWidth="1"/>
    <col min="3" max="3" width="38.33203125" style="3" customWidth="1"/>
    <col min="4" max="4" width="74.44140625" style="3" customWidth="1"/>
    <col min="5" max="5" width="36.88671875" style="3" customWidth="1"/>
    <col min="6" max="6" width="78.88671875" style="3" customWidth="1"/>
    <col min="7" max="7" width="43" style="3" customWidth="1"/>
    <col min="8" max="8" width="48.77734375" style="3" customWidth="1"/>
    <col min="9" max="9" width="39.6640625" style="3" customWidth="1"/>
    <col min="10" max="10" width="8.6640625" style="3" customWidth="1"/>
    <col min="11" max="11" width="16.21875" style="3" customWidth="1"/>
    <col min="12" max="12" width="13.77734375" style="3" customWidth="1"/>
    <col min="13" max="16384" width="9.109375" style="1"/>
  </cols>
  <sheetData>
    <row r="1" spans="1:12" ht="31.5" customHeight="1" x14ac:dyDescent="0.55000000000000004">
      <c r="A1" s="26" t="str">
        <f>Introduction!A1</f>
        <v>Baseline assessment tool for prophylaxis against infective endocarditis: antimicrobial prophylaxis against infective endocarditis in adults and children undergoing interventional procedures (CG64)</v>
      </c>
      <c r="B1" s="5"/>
      <c r="C1" s="5"/>
      <c r="D1" s="5"/>
      <c r="E1" s="5"/>
      <c r="F1" s="5"/>
      <c r="G1" s="5"/>
      <c r="H1" s="5"/>
      <c r="I1" s="5"/>
      <c r="J1" s="5"/>
      <c r="K1" s="5"/>
      <c r="L1" s="5"/>
    </row>
    <row r="2" spans="1:12" s="15" customFormat="1" ht="69" customHeight="1" x14ac:dyDescent="0.2">
      <c r="A2" s="14" t="s">
        <v>7</v>
      </c>
      <c r="B2" s="16" t="s">
        <v>13</v>
      </c>
      <c r="C2" s="16" t="s">
        <v>14</v>
      </c>
      <c r="D2" s="16" t="s">
        <v>15</v>
      </c>
      <c r="E2" s="16" t="s">
        <v>16</v>
      </c>
      <c r="F2" s="16" t="s">
        <v>17</v>
      </c>
      <c r="G2" s="16" t="s">
        <v>18</v>
      </c>
      <c r="H2" s="16" t="s">
        <v>12</v>
      </c>
      <c r="I2" s="16" t="s">
        <v>9</v>
      </c>
      <c r="J2" s="14" t="s">
        <v>2</v>
      </c>
      <c r="K2" s="14" t="s">
        <v>10</v>
      </c>
      <c r="L2" s="14" t="s">
        <v>11</v>
      </c>
    </row>
    <row r="3" spans="1:12" s="2" customFormat="1" ht="15.75" x14ac:dyDescent="0.25">
      <c r="A3" s="36" t="s">
        <v>32</v>
      </c>
      <c r="B3" s="36"/>
      <c r="C3" s="37"/>
      <c r="D3" s="37"/>
      <c r="E3" s="37"/>
      <c r="F3" s="37"/>
      <c r="G3" s="37"/>
      <c r="H3" s="37"/>
      <c r="I3" s="37"/>
      <c r="J3" s="37"/>
      <c r="K3" s="37"/>
      <c r="L3" s="37"/>
    </row>
    <row r="4" spans="1:12" s="29" customFormat="1" ht="193.5" customHeight="1" x14ac:dyDescent="0.25">
      <c r="A4" s="31" t="s">
        <v>34</v>
      </c>
      <c r="B4" s="31" t="s">
        <v>35</v>
      </c>
      <c r="C4" s="30"/>
      <c r="D4" s="30"/>
      <c r="E4" s="30"/>
      <c r="F4" s="30"/>
      <c r="G4" s="30"/>
      <c r="H4" s="30"/>
      <c r="I4" s="30"/>
      <c r="J4" s="30"/>
      <c r="K4" s="30"/>
      <c r="L4" s="30"/>
    </row>
    <row r="5" spans="1:12" s="2" customFormat="1" ht="15.75" x14ac:dyDescent="0.25">
      <c r="A5" s="36" t="s">
        <v>33</v>
      </c>
      <c r="B5" s="36"/>
      <c r="C5" s="37"/>
      <c r="D5" s="37"/>
      <c r="E5" s="37"/>
      <c r="F5" s="37"/>
      <c r="G5" s="37"/>
      <c r="H5" s="37"/>
      <c r="I5" s="37"/>
      <c r="J5" s="37"/>
      <c r="K5" s="37"/>
      <c r="L5" s="37"/>
    </row>
    <row r="6" spans="1:12" s="29" customFormat="1" ht="176.45" customHeight="1" x14ac:dyDescent="0.25">
      <c r="A6" s="31" t="s">
        <v>23</v>
      </c>
      <c r="B6" s="31" t="s">
        <v>21</v>
      </c>
      <c r="C6" s="30"/>
      <c r="D6" s="30"/>
      <c r="E6" s="30"/>
      <c r="F6" s="30"/>
      <c r="G6" s="30"/>
      <c r="H6" s="30"/>
      <c r="I6" s="30"/>
      <c r="J6" s="30"/>
      <c r="K6" s="30"/>
      <c r="L6" s="30"/>
    </row>
    <row r="7" spans="1:12" s="2" customFormat="1" ht="15.75" x14ac:dyDescent="0.25">
      <c r="A7" s="36" t="s">
        <v>24</v>
      </c>
      <c r="B7" s="36"/>
      <c r="C7" s="37"/>
      <c r="D7" s="37"/>
      <c r="E7" s="37"/>
      <c r="F7" s="37"/>
      <c r="G7" s="37"/>
      <c r="H7" s="37"/>
      <c r="I7" s="37"/>
      <c r="J7" s="37"/>
      <c r="K7" s="37"/>
      <c r="L7" s="37"/>
    </row>
    <row r="8" spans="1:12" ht="299.25" x14ac:dyDescent="0.25">
      <c r="A8" s="11" t="s">
        <v>42</v>
      </c>
      <c r="B8" s="11" t="s">
        <v>25</v>
      </c>
      <c r="C8" s="30"/>
      <c r="D8" s="30"/>
      <c r="E8" s="30"/>
      <c r="F8" s="30"/>
      <c r="G8" s="30"/>
      <c r="H8" s="30"/>
      <c r="I8" s="30"/>
      <c r="J8" s="30"/>
      <c r="K8" s="30"/>
      <c r="L8" s="8"/>
    </row>
    <row r="9" spans="1:12" s="35" customFormat="1" ht="69" customHeight="1" x14ac:dyDescent="0.25">
      <c r="A9" s="33" t="s">
        <v>36</v>
      </c>
      <c r="B9" s="33"/>
      <c r="C9" s="34"/>
      <c r="D9" s="34"/>
      <c r="E9" s="34"/>
      <c r="F9" s="34"/>
      <c r="G9" s="34"/>
      <c r="H9" s="34"/>
      <c r="I9" s="34"/>
      <c r="J9" s="34"/>
      <c r="K9" s="34"/>
      <c r="L9" s="34"/>
    </row>
    <row r="10" spans="1:12" ht="48.6" customHeight="1" x14ac:dyDescent="0.25">
      <c r="A10" s="32" t="s">
        <v>26</v>
      </c>
      <c r="B10" s="32" t="s">
        <v>20</v>
      </c>
      <c r="C10" s="30"/>
      <c r="D10" s="30"/>
      <c r="E10" s="30"/>
      <c r="F10" s="30"/>
      <c r="G10" s="30"/>
      <c r="H10" s="30"/>
      <c r="I10" s="30"/>
      <c r="J10" s="30"/>
      <c r="K10" s="30"/>
      <c r="L10" s="8"/>
    </row>
    <row r="11" spans="1:12" s="2" customFormat="1" ht="15.75" x14ac:dyDescent="0.25">
      <c r="A11" s="36" t="s">
        <v>27</v>
      </c>
      <c r="B11" s="36"/>
      <c r="C11" s="37"/>
      <c r="D11" s="37"/>
      <c r="E11" s="37"/>
      <c r="F11" s="37"/>
      <c r="G11" s="37"/>
      <c r="H11" s="37"/>
      <c r="I11" s="37"/>
      <c r="J11" s="37"/>
      <c r="K11" s="37"/>
      <c r="L11" s="37"/>
    </row>
    <row r="12" spans="1:12" ht="47.25" x14ac:dyDescent="0.25">
      <c r="A12" s="11" t="s">
        <v>28</v>
      </c>
      <c r="B12" s="11" t="s">
        <v>29</v>
      </c>
      <c r="C12" s="30"/>
      <c r="D12" s="30"/>
      <c r="E12" s="30"/>
      <c r="F12" s="30"/>
      <c r="G12" s="30"/>
      <c r="H12" s="30"/>
      <c r="I12" s="30"/>
      <c r="J12" s="30"/>
      <c r="K12" s="30"/>
      <c r="L12" s="8"/>
    </row>
    <row r="13" spans="1:12" ht="94.5" x14ac:dyDescent="0.25">
      <c r="A13" s="8" t="s">
        <v>30</v>
      </c>
      <c r="B13" s="8" t="s">
        <v>31</v>
      </c>
      <c r="C13" s="30"/>
      <c r="D13" s="30"/>
      <c r="E13" s="30"/>
      <c r="F13" s="30"/>
      <c r="G13" s="30"/>
      <c r="H13" s="30"/>
      <c r="I13" s="30"/>
      <c r="J13" s="30"/>
      <c r="K13" s="30"/>
      <c r="L13" s="8"/>
    </row>
  </sheetData>
  <autoFilter ref="A2:L2" xr:uid="{CDAB6358-A15C-45A3-97A4-BA9D51CB315E}"/>
  <phoneticPr fontId="14" type="noConversion"/>
  <conditionalFormatting sqref="D4:K4 D8:K8 D10:K10 D12:K13">
    <cfRule type="expression" dxfId="3" priority="1" stopIfTrue="1">
      <formula>$C4="No"</formula>
    </cfRule>
    <cfRule type="expression" dxfId="2" priority="2">
      <formula>$C4="No"</formula>
    </cfRule>
  </conditionalFormatting>
  <conditionalFormatting sqref="D6:K6">
    <cfRule type="expression" dxfId="1" priority="5" stopIfTrue="1">
      <formula>$C6="No"</formula>
    </cfRule>
    <cfRule type="expression" dxfId="0" priority="6">
      <formula>$C6="No"</formula>
    </cfRule>
  </conditionalFormatting>
  <dataValidations count="2">
    <dataValidation type="list" allowBlank="1" showInputMessage="1" showErrorMessage="1" sqref="C6:C13 E6:E13" xr:uid="{BC68F320-9289-4C1E-89B8-4E3B381BB4FE}">
      <formula1>"yes,no,partial"</formula1>
    </dataValidation>
    <dataValidation type="list" allowBlank="1" showInputMessage="1" showErrorMessage="1" sqref="D3:D5" xr:uid="{DB607B85-4C7A-495A-BA38-0DDA540CB2B0}">
      <formula1>"Yes,No"</formula1>
    </dataValidation>
  </dataValidations>
  <pageMargins left="0.70866141732283472" right="0.70866141732283472" top="0.74803149606299213" bottom="0.74803149606299213" header="0.31496062992125984" footer="0.31496062992125984"/>
  <pageSetup paperSize="9" scale="22"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546875" defaultRowHeight="15" x14ac:dyDescent="0.2"/>
  <cols>
    <col min="1" max="1" width="50.77734375" customWidth="1"/>
  </cols>
  <sheetData>
    <row r="1" spans="1:2" ht="21" customHeight="1" x14ac:dyDescent="0.25">
      <c r="A1" s="6" t="s">
        <v>4</v>
      </c>
      <c r="B1" s="7" cm="1">
        <f t="array" ref="B1">SUMPRODUCT(COUNTIF('Data sheet'!C3:C13,{"Yes","Partial"}))</f>
        <v>0</v>
      </c>
    </row>
    <row r="2" spans="1:2" ht="15.75" x14ac:dyDescent="0.25">
      <c r="A2" s="8" t="s">
        <v>0</v>
      </c>
      <c r="B2" s="7">
        <f>COUNTIF('Data sheet'!E3:E13,"Yes")</f>
        <v>0</v>
      </c>
    </row>
    <row r="3" spans="1:2" ht="16.5" thickBot="1" x14ac:dyDescent="0.3">
      <c r="A3" s="9" t="s">
        <v>5</v>
      </c>
      <c r="B3" s="10">
        <f>COUNTIF('Data sheet'!E3:E13,"Partial")</f>
        <v>0</v>
      </c>
    </row>
    <row r="4" spans="1:2" ht="15.75" x14ac:dyDescent="0.25">
      <c r="A4" s="11" t="s">
        <v>1</v>
      </c>
      <c r="B4" s="12" t="str">
        <f>IF(ISERROR(B2/B1),"",B2/B1)</f>
        <v/>
      </c>
    </row>
    <row r="5" spans="1:2" ht="15.75" x14ac:dyDescent="0.25">
      <c r="A5" s="8" t="s">
        <v>6</v>
      </c>
      <c r="B5" s="13" t="str">
        <f>IF(ISERROR(B3/B1),"",B3/B1)</f>
        <v/>
      </c>
    </row>
    <row r="6" spans="1:2" s="17" customFormat="1" ht="15.75" x14ac:dyDescent="0.2">
      <c r="A6" s="25"/>
      <c r="B6" s="25"/>
    </row>
    <row r="7" spans="1:2" s="17" customFormat="1" ht="15.75" x14ac:dyDescent="0.2"/>
    <row r="8" spans="1:2" s="17" customFormat="1" ht="15.75" x14ac:dyDescent="0.2"/>
    <row r="9" spans="1:2" s="17" customFormat="1" ht="15.75" x14ac:dyDescent="0.2"/>
    <row r="10" spans="1:2" s="17" customFormat="1" ht="15.75" x14ac:dyDescent="0.2"/>
    <row r="11" spans="1:2" s="17" customFormat="1" ht="15.75" x14ac:dyDescent="0.2"/>
    <row r="12" spans="1:2" s="17" customFormat="1" ht="15.75" x14ac:dyDescent="0.2"/>
    <row r="13" spans="1:2" s="17" customFormat="1" ht="15.75" x14ac:dyDescent="0.2"/>
    <row r="14" spans="1:2" s="17" customFormat="1" ht="15.75" x14ac:dyDescent="0.2"/>
    <row r="15" spans="1:2" s="17" customFormat="1" ht="15.75" x14ac:dyDescent="0.2"/>
    <row r="16" spans="1:2" s="17" customFormat="1" ht="15.75" x14ac:dyDescent="0.2"/>
    <row r="17" s="17" customFormat="1" ht="15.75" x14ac:dyDescent="0.2"/>
    <row r="18" s="17" customFormat="1" ht="15.75" x14ac:dyDescent="0.2"/>
    <row r="19" s="17" customFormat="1" ht="15.75" x14ac:dyDescent="0.2"/>
    <row r="20" s="17" customFormat="1" ht="15.75" x14ac:dyDescent="0.2"/>
    <row r="21" s="17" customFormat="1" ht="15.75" x14ac:dyDescent="0.2"/>
    <row r="22" s="17" customFormat="1" ht="15.75" x14ac:dyDescent="0.2"/>
    <row r="23" s="17" customFormat="1" ht="15.75" x14ac:dyDescent="0.2"/>
    <row r="24" s="17" customFormat="1" ht="15.75" x14ac:dyDescent="0.2"/>
    <row r="25" s="17" customFormat="1" ht="15.75" x14ac:dyDescent="0.2"/>
    <row r="26" s="17" customFormat="1" ht="15.75" x14ac:dyDescent="0.2"/>
    <row r="27" s="17" customFormat="1" ht="15.75" x14ac:dyDescent="0.2"/>
    <row r="28" s="17" customFormat="1" ht="15.75" x14ac:dyDescent="0.2"/>
    <row r="29" s="17" customFormat="1" ht="15.75" x14ac:dyDescent="0.2"/>
    <row r="30" s="17" customFormat="1" ht="15.75" x14ac:dyDescent="0.2"/>
    <row r="31" s="17" customFormat="1" ht="15.75" x14ac:dyDescent="0.2"/>
    <row r="32" s="17" customFormat="1" ht="15.75" x14ac:dyDescent="0.2"/>
    <row r="33" s="17" customFormat="1" ht="15.75" x14ac:dyDescent="0.2"/>
    <row r="34" s="17" customFormat="1" ht="15.75" x14ac:dyDescent="0.2"/>
    <row r="35" s="17" customFormat="1" ht="15.75" x14ac:dyDescent="0.2"/>
    <row r="36" s="17" customFormat="1" ht="15.75" x14ac:dyDescent="0.2"/>
    <row r="37" s="17" customFormat="1" ht="15.75" x14ac:dyDescent="0.2"/>
    <row r="38" s="17" customFormat="1" ht="15.75" x14ac:dyDescent="0.2"/>
    <row r="39" s="17" customFormat="1" ht="15.75" x14ac:dyDescent="0.2"/>
    <row r="40" s="17" customFormat="1" ht="15.75" x14ac:dyDescent="0.2"/>
    <row r="41" s="17" customFormat="1" ht="15.75" x14ac:dyDescent="0.2"/>
    <row r="42" s="17" customFormat="1" ht="15.75" x14ac:dyDescent="0.2"/>
    <row r="43" s="17" customFormat="1" ht="15.75" x14ac:dyDescent="0.2"/>
    <row r="44" s="17" customFormat="1" ht="15.75" x14ac:dyDescent="0.2"/>
    <row r="45" s="17" customFormat="1" ht="15.75" x14ac:dyDescent="0.2"/>
    <row r="46" s="17" customFormat="1" ht="15.75" x14ac:dyDescent="0.2"/>
    <row r="47" s="17" customFormat="1" ht="15.75" x14ac:dyDescent="0.2"/>
    <row r="48" s="17" customFormat="1" ht="15.75" x14ac:dyDescent="0.2"/>
    <row r="49" s="17" customFormat="1" ht="15.75" x14ac:dyDescent="0.2"/>
    <row r="50" s="17" customFormat="1" ht="15.75" x14ac:dyDescent="0.2"/>
    <row r="51" s="17" customFormat="1" ht="15.75" x14ac:dyDescent="0.2"/>
    <row r="52" s="17" customFormat="1" ht="15.75" x14ac:dyDescent="0.2"/>
    <row r="53" s="17" customFormat="1" ht="15.75" x14ac:dyDescent="0.2"/>
    <row r="54" s="17" customFormat="1" ht="15.75" x14ac:dyDescent="0.2"/>
    <row r="55" s="17" customFormat="1" ht="15.75" x14ac:dyDescent="0.2"/>
    <row r="56" s="17" customFormat="1" ht="15.75" x14ac:dyDescent="0.2"/>
    <row r="57" s="17" customFormat="1" ht="15.75" x14ac:dyDescent="0.2"/>
    <row r="58" s="17" customFormat="1" ht="15.75" x14ac:dyDescent="0.2"/>
    <row r="59" s="17" customFormat="1" ht="15.75" x14ac:dyDescent="0.2"/>
    <row r="60" s="17" customFormat="1" ht="15.75" x14ac:dyDescent="0.2"/>
    <row r="61" s="17" customFormat="1" ht="15.75" x14ac:dyDescent="0.2"/>
    <row r="62" s="17" customFormat="1" ht="15.75" x14ac:dyDescent="0.2"/>
    <row r="63" s="17" customFormat="1" ht="15.75" x14ac:dyDescent="0.2"/>
    <row r="64" s="17" customFormat="1" ht="15.75" x14ac:dyDescent="0.2"/>
    <row r="65" s="17" customFormat="1" ht="15.75" x14ac:dyDescent="0.2"/>
    <row r="66" s="17" customFormat="1" ht="15.75" x14ac:dyDescent="0.2"/>
    <row r="67" s="17" customFormat="1" ht="15.75" x14ac:dyDescent="0.2"/>
    <row r="68" s="17" customFormat="1" ht="15.75" x14ac:dyDescent="0.2"/>
    <row r="69" s="17" customFormat="1" ht="15.75" x14ac:dyDescent="0.2"/>
    <row r="70" s="17" customFormat="1" ht="15.75" x14ac:dyDescent="0.2"/>
    <row r="71" s="17" customFormat="1" ht="15.75" x14ac:dyDescent="0.2"/>
    <row r="72" s="17" customFormat="1" ht="15.75" x14ac:dyDescent="0.2"/>
    <row r="73" s="17" customFormat="1" ht="15.75" x14ac:dyDescent="0.2"/>
    <row r="74" s="17" customFormat="1" ht="15.75" x14ac:dyDescent="0.2"/>
    <row r="75" s="17" customFormat="1" ht="15.75" x14ac:dyDescent="0.2"/>
    <row r="76" s="17" customFormat="1" ht="15.75" x14ac:dyDescent="0.2"/>
    <row r="77" s="17" customFormat="1" ht="15.75" x14ac:dyDescent="0.2"/>
    <row r="78" s="17" customFormat="1" ht="15.75" x14ac:dyDescent="0.2"/>
    <row r="79" s="17" customFormat="1" ht="15.75" x14ac:dyDescent="0.2"/>
    <row r="80" s="17" customFormat="1" ht="15.75" x14ac:dyDescent="0.2"/>
    <row r="81" s="17" customFormat="1" ht="15.75" x14ac:dyDescent="0.2"/>
    <row r="82" s="17" customFormat="1" ht="15.75" x14ac:dyDescent="0.2"/>
    <row r="83" s="17" customFormat="1" ht="15.75" x14ac:dyDescent="0.2"/>
    <row r="84" s="17" customFormat="1" ht="15.75" x14ac:dyDescent="0.2"/>
    <row r="85" s="17" customFormat="1" ht="15.75" x14ac:dyDescent="0.2"/>
    <row r="86" s="17" customFormat="1" ht="15.75" x14ac:dyDescent="0.2"/>
    <row r="87" s="17" customFormat="1" ht="15.75" x14ac:dyDescent="0.2"/>
    <row r="88" s="17" customFormat="1" ht="15.75" x14ac:dyDescent="0.2"/>
    <row r="89" s="17" customFormat="1" ht="15.75" x14ac:dyDescent="0.2"/>
    <row r="90" s="17" customFormat="1" ht="15.75" x14ac:dyDescent="0.2"/>
    <row r="91" s="17" customFormat="1" ht="15.75" x14ac:dyDescent="0.2"/>
    <row r="92" s="17" customFormat="1" ht="15.75" x14ac:dyDescent="0.2"/>
    <row r="93" s="17" customFormat="1" ht="15.75" x14ac:dyDescent="0.2"/>
    <row r="94" s="17" customFormat="1" ht="15.75" x14ac:dyDescent="0.2"/>
    <row r="95" s="17" customFormat="1" ht="15.75" x14ac:dyDescent="0.2"/>
    <row r="96" s="17" customFormat="1" ht="15.75" x14ac:dyDescent="0.2"/>
    <row r="97" s="17" customFormat="1" ht="15.75" x14ac:dyDescent="0.2"/>
    <row r="98" s="17" customFormat="1" ht="15.75" x14ac:dyDescent="0.2"/>
    <row r="99" s="17" customFormat="1" ht="15.75" x14ac:dyDescent="0.2"/>
    <row r="100" s="17" customFormat="1" ht="15.75" x14ac:dyDescent="0.2"/>
    <row r="101" s="17" customFormat="1" ht="15.75" x14ac:dyDescent="0.2"/>
    <row r="102" s="17" customFormat="1" ht="15.75" x14ac:dyDescent="0.2"/>
    <row r="103" s="17" customFormat="1" ht="15.75" x14ac:dyDescent="0.2"/>
    <row r="104" s="17" customFormat="1" ht="15.75" x14ac:dyDescent="0.2"/>
    <row r="105" s="17" customFormat="1" ht="15.75" x14ac:dyDescent="0.2"/>
    <row r="106" s="17" customFormat="1" ht="15.75" x14ac:dyDescent="0.2"/>
    <row r="107" s="17" customFormat="1" ht="15.75" x14ac:dyDescent="0.2"/>
    <row r="108" s="17" customFormat="1" ht="15.75" x14ac:dyDescent="0.2"/>
    <row r="109" s="17" customFormat="1" ht="15.75" x14ac:dyDescent="0.2"/>
    <row r="110" s="17" customFormat="1" ht="15.75" x14ac:dyDescent="0.2"/>
    <row r="111" s="17" customFormat="1" ht="15.75" x14ac:dyDescent="0.2"/>
    <row r="112" s="17" customFormat="1" ht="15.75" x14ac:dyDescent="0.2"/>
    <row r="113" s="17" customFormat="1" ht="15.75" x14ac:dyDescent="0.2"/>
    <row r="114" s="17" customFormat="1" ht="15.75" x14ac:dyDescent="0.2"/>
    <row r="115" s="17" customFormat="1" ht="15.75" x14ac:dyDescent="0.2"/>
    <row r="116" s="17" customFormat="1" ht="15.75" x14ac:dyDescent="0.2"/>
    <row r="117" s="17" customFormat="1" ht="15.75" x14ac:dyDescent="0.2"/>
    <row r="118" s="17" customFormat="1" ht="15.75" x14ac:dyDescent="0.2"/>
    <row r="119" s="17" customFormat="1" ht="15.75" x14ac:dyDescent="0.2"/>
    <row r="120" s="17" customFormat="1" ht="15.75" x14ac:dyDescent="0.2"/>
    <row r="121" s="17" customFormat="1" ht="15.75" x14ac:dyDescent="0.2"/>
    <row r="122" s="17" customFormat="1" ht="15.75" x14ac:dyDescent="0.2"/>
    <row r="123" s="17" customFormat="1" ht="15.75" x14ac:dyDescent="0.2"/>
    <row r="124" s="17" customFormat="1" ht="15.75" x14ac:dyDescent="0.2"/>
    <row r="125" s="17" customFormat="1" ht="15.75" x14ac:dyDescent="0.2"/>
    <row r="126" s="17" customFormat="1" ht="15.75" x14ac:dyDescent="0.2"/>
    <row r="127" s="17" customFormat="1" ht="15.75" x14ac:dyDescent="0.2"/>
    <row r="128" s="17" customFormat="1" ht="15.75" x14ac:dyDescent="0.2"/>
    <row r="129" s="17" customFormat="1" ht="15.75" x14ac:dyDescent="0.2"/>
    <row r="130" s="17" customFormat="1" ht="15.75" x14ac:dyDescent="0.2"/>
    <row r="131" s="17" customFormat="1" ht="15.75" x14ac:dyDescent="0.2"/>
    <row r="132" s="17" customFormat="1" ht="15.75" x14ac:dyDescent="0.2"/>
    <row r="133" s="17" customFormat="1" ht="15.75" x14ac:dyDescent="0.2"/>
    <row r="134" s="17" customFormat="1" ht="15.75" x14ac:dyDescent="0.2"/>
    <row r="135" s="17" customFormat="1" ht="15.75" x14ac:dyDescent="0.2"/>
    <row r="136" s="17" customFormat="1" ht="15.75" x14ac:dyDescent="0.2"/>
    <row r="137" s="17" customFormat="1" ht="15.75" x14ac:dyDescent="0.2"/>
    <row r="138" s="17" customFormat="1" ht="15.75" x14ac:dyDescent="0.2"/>
    <row r="139" s="17" customFormat="1" ht="15.75" x14ac:dyDescent="0.2"/>
    <row r="140" s="17" customFormat="1" ht="15.75" x14ac:dyDescent="0.2"/>
    <row r="141" s="17" customFormat="1" ht="15.75" x14ac:dyDescent="0.2"/>
    <row r="142" s="17" customFormat="1" ht="15.75" x14ac:dyDescent="0.2"/>
    <row r="143" s="17" customFormat="1" ht="15.75" x14ac:dyDescent="0.2"/>
    <row r="144" s="17" customFormat="1" ht="15.75" x14ac:dyDescent="0.2"/>
    <row r="145" s="17" customFormat="1" ht="15.75" x14ac:dyDescent="0.2"/>
    <row r="146" s="17" customFormat="1" ht="15.75" x14ac:dyDescent="0.2"/>
    <row r="147" s="17" customFormat="1" ht="15.75" x14ac:dyDescent="0.2"/>
    <row r="148" s="17" customFormat="1" ht="15.75" x14ac:dyDescent="0.2"/>
    <row r="149" s="17" customFormat="1" ht="15.75" x14ac:dyDescent="0.2"/>
    <row r="150" s="17" customFormat="1" ht="15.75" x14ac:dyDescent="0.2"/>
    <row r="151" s="17" customFormat="1" ht="15.75" x14ac:dyDescent="0.2"/>
    <row r="152" s="17" customFormat="1" ht="15.75" x14ac:dyDescent="0.2"/>
    <row r="153" s="17" customFormat="1" ht="15.75" x14ac:dyDescent="0.2"/>
    <row r="154" s="17" customFormat="1" ht="15.75" x14ac:dyDescent="0.2"/>
    <row r="155" s="17" customFormat="1" ht="15.75" x14ac:dyDescent="0.2"/>
    <row r="156" s="17" customFormat="1" ht="15.75" x14ac:dyDescent="0.2"/>
    <row r="157" s="17" customFormat="1" ht="15.75" x14ac:dyDescent="0.2"/>
    <row r="158" s="17" customFormat="1" ht="15.75" x14ac:dyDescent="0.2"/>
    <row r="159" s="17" customFormat="1" ht="15.75" x14ac:dyDescent="0.2"/>
    <row r="160" s="17" customFormat="1" ht="15.75" x14ac:dyDescent="0.2"/>
    <row r="161" s="17" customFormat="1" ht="15.75" x14ac:dyDescent="0.2"/>
    <row r="162" s="17" customFormat="1" ht="15.75" x14ac:dyDescent="0.2"/>
    <row r="163" s="17" customFormat="1" ht="15.75" x14ac:dyDescent="0.2"/>
    <row r="164" s="17" customFormat="1" ht="15.75" x14ac:dyDescent="0.2"/>
    <row r="165" s="17" customFormat="1" ht="15.75" x14ac:dyDescent="0.2"/>
    <row r="166" s="17" customFormat="1" ht="15.75" x14ac:dyDescent="0.2"/>
    <row r="167" s="17" customFormat="1" ht="15.75" x14ac:dyDescent="0.2"/>
    <row r="168" s="17" customFormat="1" ht="15.75" x14ac:dyDescent="0.2"/>
    <row r="169" s="17" customFormat="1" ht="15.75" x14ac:dyDescent="0.2"/>
    <row r="170" s="17" customFormat="1" ht="15.75" x14ac:dyDescent="0.2"/>
    <row r="171" s="17" customFormat="1" ht="15.75" x14ac:dyDescent="0.2"/>
    <row r="172" s="17" customFormat="1" ht="15.75" x14ac:dyDescent="0.2"/>
    <row r="173" s="17" customFormat="1" ht="15.75" x14ac:dyDescent="0.2"/>
    <row r="174" s="17" customFormat="1" ht="15.75" x14ac:dyDescent="0.2"/>
    <row r="175" s="17" customFormat="1" ht="15.75" x14ac:dyDescent="0.2"/>
    <row r="176" s="17" customFormat="1" ht="15.75" x14ac:dyDescent="0.2"/>
    <row r="177" s="17" customFormat="1" ht="15.75" x14ac:dyDescent="0.2"/>
    <row r="178" s="17" customFormat="1" ht="15.75" x14ac:dyDescent="0.2"/>
    <row r="179" s="17" customFormat="1" ht="15.75" x14ac:dyDescent="0.2"/>
    <row r="180" s="17" customFormat="1" ht="15.75" x14ac:dyDescent="0.2"/>
    <row r="181" s="17" customFormat="1" ht="15.75" x14ac:dyDescent="0.2"/>
    <row r="182" s="17" customFormat="1" ht="15.75" x14ac:dyDescent="0.2"/>
    <row r="183" s="17" customFormat="1" ht="15.75" x14ac:dyDescent="0.2"/>
    <row r="184" s="17" customFormat="1" ht="15.75" x14ac:dyDescent="0.2"/>
    <row r="185" s="17" customFormat="1" ht="15.75" x14ac:dyDescent="0.2"/>
    <row r="186" s="17" customFormat="1" ht="15.75" x14ac:dyDescent="0.2"/>
    <row r="187" s="17" customFormat="1" ht="15.75" x14ac:dyDescent="0.2"/>
    <row r="188" s="17" customFormat="1" ht="15.75" x14ac:dyDescent="0.2"/>
    <row r="189" s="17" customFormat="1" ht="15.75" x14ac:dyDescent="0.2"/>
    <row r="190" s="17" customFormat="1" ht="15.75" x14ac:dyDescent="0.2"/>
    <row r="191" s="17" customFormat="1" ht="15.75" x14ac:dyDescent="0.2"/>
    <row r="192" s="17" customFormat="1" ht="15.75" x14ac:dyDescent="0.2"/>
    <row r="193" s="17" customFormat="1" ht="15.75" x14ac:dyDescent="0.2"/>
    <row r="194" s="17" customFormat="1" ht="15.75" x14ac:dyDescent="0.2"/>
    <row r="195" s="17" customFormat="1" ht="15.75" x14ac:dyDescent="0.2"/>
    <row r="196" s="17" customFormat="1" ht="15.75" x14ac:dyDescent="0.2"/>
    <row r="197" s="17" customFormat="1" ht="15.75" x14ac:dyDescent="0.2"/>
    <row r="198" s="17" customFormat="1" ht="15.75" x14ac:dyDescent="0.2"/>
    <row r="199" s="17" customFormat="1" ht="15.75" x14ac:dyDescent="0.2"/>
    <row r="200" s="17" customFormat="1" ht="15.75" x14ac:dyDescent="0.2"/>
    <row r="201" s="17" customFormat="1" ht="15.75" x14ac:dyDescent="0.2"/>
    <row r="202" s="17" customFormat="1" ht="15.75" x14ac:dyDescent="0.2"/>
    <row r="203" s="17" customFormat="1" ht="15.75" x14ac:dyDescent="0.2"/>
    <row r="204" s="17" customFormat="1" ht="15.75" x14ac:dyDescent="0.2"/>
    <row r="205" s="17" customFormat="1" ht="15.75" x14ac:dyDescent="0.2"/>
    <row r="206" s="17" customFormat="1" ht="15.75" x14ac:dyDescent="0.2"/>
    <row r="207" s="17" customFormat="1" ht="15.75" x14ac:dyDescent="0.2"/>
    <row r="208" s="17" customFormat="1" ht="15.75" x14ac:dyDescent="0.2"/>
    <row r="209" s="17" customFormat="1" ht="15.75" x14ac:dyDescent="0.2"/>
    <row r="210" s="17" customFormat="1" ht="15.75" x14ac:dyDescent="0.2"/>
    <row r="211" s="17" customFormat="1" ht="15.75" x14ac:dyDescent="0.2"/>
    <row r="212" s="17" customFormat="1" ht="15.75" x14ac:dyDescent="0.2"/>
    <row r="213" s="17" customFormat="1" ht="15.75" x14ac:dyDescent="0.2"/>
    <row r="214" s="17" customFormat="1" ht="15.75" x14ac:dyDescent="0.2"/>
    <row r="215" s="17" customFormat="1" ht="15.75" x14ac:dyDescent="0.2"/>
    <row r="216" s="17" customFormat="1" ht="15.75" x14ac:dyDescent="0.2"/>
    <row r="217" s="17" customFormat="1" ht="15.75" x14ac:dyDescent="0.2"/>
    <row r="218" s="17" customFormat="1" ht="15.75" x14ac:dyDescent="0.2"/>
    <row r="219" s="17" customFormat="1" ht="15.75" x14ac:dyDescent="0.2"/>
    <row r="220" s="17" customFormat="1" ht="15.75" x14ac:dyDescent="0.2"/>
    <row r="221" s="17" customFormat="1" ht="15.75" x14ac:dyDescent="0.2"/>
    <row r="222" s="17" customFormat="1" ht="15.75" x14ac:dyDescent="0.2"/>
    <row r="223" s="17" customFormat="1" ht="15.75" x14ac:dyDescent="0.2"/>
    <row r="224" s="17" customFormat="1" ht="15.75" x14ac:dyDescent="0.2"/>
    <row r="225" s="17" customFormat="1" ht="15.75" x14ac:dyDescent="0.2"/>
    <row r="226" s="17" customFormat="1" ht="15.75" x14ac:dyDescent="0.2"/>
    <row r="227" s="17" customFormat="1" ht="15.75" x14ac:dyDescent="0.2"/>
    <row r="228" s="17" customFormat="1" ht="15.75" x14ac:dyDescent="0.2"/>
    <row r="229" s="17" customFormat="1" ht="15.75" x14ac:dyDescent="0.2"/>
    <row r="230" s="17" customFormat="1" ht="15.75" x14ac:dyDescent="0.2"/>
    <row r="231" s="17" customFormat="1" ht="15.75" x14ac:dyDescent="0.2"/>
    <row r="232" s="17" customFormat="1" ht="15.75" x14ac:dyDescent="0.2"/>
    <row r="233" s="17" customFormat="1" ht="15.75" x14ac:dyDescent="0.2"/>
    <row r="234" s="17" customFormat="1" ht="15.75" x14ac:dyDescent="0.2"/>
    <row r="235" s="17" customFormat="1" ht="15.75" x14ac:dyDescent="0.2"/>
    <row r="236" s="17" customFormat="1" ht="15.75" x14ac:dyDescent="0.2"/>
    <row r="237" s="17" customFormat="1" ht="15.75" x14ac:dyDescent="0.2"/>
    <row r="238" s="17" customFormat="1" ht="15.75" x14ac:dyDescent="0.2"/>
    <row r="239" s="17" customFormat="1" ht="15.75" x14ac:dyDescent="0.2"/>
    <row r="240" s="17" customFormat="1" ht="15.75" x14ac:dyDescent="0.2"/>
    <row r="241" s="17" customFormat="1" ht="15.75" x14ac:dyDescent="0.2"/>
    <row r="242" s="17" customFormat="1" ht="15.75" x14ac:dyDescent="0.2"/>
    <row r="243" s="17" customFormat="1" ht="15.75" x14ac:dyDescent="0.2"/>
    <row r="244" s="17" customFormat="1" ht="15.75" x14ac:dyDescent="0.2"/>
    <row r="245" s="17" customFormat="1" ht="15.75" x14ac:dyDescent="0.2"/>
    <row r="246" s="17" customFormat="1" ht="15.75" x14ac:dyDescent="0.2"/>
    <row r="247" s="17" customFormat="1" ht="15.75" x14ac:dyDescent="0.2"/>
    <row r="248" s="17" customFormat="1" ht="15.75" x14ac:dyDescent="0.2"/>
    <row r="249" s="17" customFormat="1" ht="15.75" x14ac:dyDescent="0.2"/>
    <row r="250" s="17" customFormat="1" ht="15.75" x14ac:dyDescent="0.2"/>
    <row r="251" s="17" customFormat="1" ht="15.75" x14ac:dyDescent="0.2"/>
    <row r="252" s="17" customFormat="1" ht="15.75" x14ac:dyDescent="0.2"/>
    <row r="253" s="17" customFormat="1" ht="15.75" x14ac:dyDescent="0.2"/>
    <row r="254" s="17" customFormat="1" ht="15.75" x14ac:dyDescent="0.2"/>
    <row r="255" s="17" customFormat="1" ht="15.75" x14ac:dyDescent="0.2"/>
    <row r="256" s="17" customFormat="1" ht="15.75" x14ac:dyDescent="0.2"/>
    <row r="257" s="17" customFormat="1" ht="15.75" x14ac:dyDescent="0.2"/>
    <row r="258" s="17" customFormat="1" ht="15.75" x14ac:dyDescent="0.2"/>
    <row r="259" s="17" customFormat="1" ht="15.75" x14ac:dyDescent="0.2"/>
    <row r="260" s="17" customFormat="1" ht="15.75" x14ac:dyDescent="0.2"/>
    <row r="261" s="17" customFormat="1" ht="15.75" x14ac:dyDescent="0.2"/>
    <row r="262" s="17" customFormat="1" ht="15.75" x14ac:dyDescent="0.2"/>
    <row r="263" s="17" customFormat="1" ht="15.75" x14ac:dyDescent="0.2"/>
    <row r="264" s="17" customFormat="1" ht="15.75" x14ac:dyDescent="0.2"/>
    <row r="265" s="17" customFormat="1" ht="15.75" x14ac:dyDescent="0.2"/>
    <row r="266" s="17" customFormat="1" ht="15.75" x14ac:dyDescent="0.2"/>
    <row r="267" s="17" customFormat="1" ht="15.75" x14ac:dyDescent="0.2"/>
    <row r="268" s="17" customFormat="1" ht="15.75" x14ac:dyDescent="0.2"/>
    <row r="269" s="17" customFormat="1" ht="15.75" x14ac:dyDescent="0.2"/>
    <row r="270" s="17" customFormat="1" ht="15.75" x14ac:dyDescent="0.2"/>
    <row r="271" s="17" customFormat="1" ht="15.75" x14ac:dyDescent="0.2"/>
    <row r="272" s="17" customFormat="1" ht="15.75" x14ac:dyDescent="0.2"/>
    <row r="273" s="17" customFormat="1" ht="15.75" x14ac:dyDescent="0.2"/>
    <row r="274" s="17" customFormat="1" ht="15.75" x14ac:dyDescent="0.2"/>
    <row r="275" s="17" customFormat="1" ht="15.75" x14ac:dyDescent="0.2"/>
    <row r="276" s="17" customFormat="1" ht="15.75" x14ac:dyDescent="0.2"/>
    <row r="277" s="17" customFormat="1" ht="15.75" x14ac:dyDescent="0.2"/>
    <row r="278" s="17" customFormat="1" ht="15.75" x14ac:dyDescent="0.2"/>
    <row r="279" s="17" customFormat="1" ht="15.75" x14ac:dyDescent="0.2"/>
    <row r="280" s="17" customFormat="1" ht="15.75" x14ac:dyDescent="0.2"/>
    <row r="281" s="17" customFormat="1" ht="15.75" x14ac:dyDescent="0.2"/>
    <row r="282" s="17" customFormat="1" ht="15.75" x14ac:dyDescent="0.2"/>
    <row r="283" s="17" customFormat="1" ht="15.75" x14ac:dyDescent="0.2"/>
    <row r="284" s="17" customFormat="1" ht="15.75" x14ac:dyDescent="0.2"/>
    <row r="285" s="17" customFormat="1" ht="15.75" x14ac:dyDescent="0.2"/>
    <row r="286" s="17" customFormat="1" ht="15.75" x14ac:dyDescent="0.2"/>
    <row r="287" s="17" customFormat="1" ht="15.75" x14ac:dyDescent="0.2"/>
    <row r="288" s="17" customFormat="1" ht="15.75" x14ac:dyDescent="0.2"/>
    <row r="289" s="17" customFormat="1" ht="15.75" x14ac:dyDescent="0.2"/>
    <row r="290" s="17" customFormat="1" ht="15.75" x14ac:dyDescent="0.2"/>
    <row r="291" s="17" customFormat="1" ht="15.75" x14ac:dyDescent="0.2"/>
    <row r="292" s="17" customFormat="1" ht="15.75" x14ac:dyDescent="0.2"/>
    <row r="293" s="17" customFormat="1" ht="15.75" x14ac:dyDescent="0.2"/>
    <row r="294" s="17" customFormat="1" ht="15.75" x14ac:dyDescent="0.2"/>
    <row r="295" s="17" customFormat="1" ht="15.75" x14ac:dyDescent="0.2"/>
    <row r="296" s="17" customFormat="1" ht="15.75" x14ac:dyDescent="0.2"/>
    <row r="297" s="17" customFormat="1" ht="15.75" x14ac:dyDescent="0.2"/>
    <row r="298" s="17" customFormat="1" ht="15.75" x14ac:dyDescent="0.2"/>
    <row r="299" s="17" customFormat="1" ht="15.75" x14ac:dyDescent="0.2"/>
    <row r="300" s="17" customFormat="1" ht="15.75" x14ac:dyDescent="0.2"/>
    <row r="301" s="17" customFormat="1" ht="15.75" x14ac:dyDescent="0.2"/>
    <row r="302" s="17" customFormat="1" ht="15.75" x14ac:dyDescent="0.2"/>
    <row r="303" s="17" customFormat="1" ht="15.75" x14ac:dyDescent="0.2"/>
    <row r="304" s="17" customFormat="1" ht="15.75" x14ac:dyDescent="0.2"/>
    <row r="305" s="17" customFormat="1" ht="15.75" x14ac:dyDescent="0.2"/>
    <row r="306" s="17" customFormat="1" ht="15.75" x14ac:dyDescent="0.2"/>
    <row r="307" s="17" customFormat="1" ht="15.75" x14ac:dyDescent="0.2"/>
    <row r="308" s="17" customFormat="1" ht="15.75" x14ac:dyDescent="0.2"/>
    <row r="309" s="17" customFormat="1" ht="15.75" x14ac:dyDescent="0.2"/>
    <row r="310" s="17" customFormat="1" ht="15.75" x14ac:dyDescent="0.2"/>
    <row r="311" s="17" customFormat="1" ht="15.75" x14ac:dyDescent="0.2"/>
    <row r="312" s="17" customFormat="1" ht="15.75" x14ac:dyDescent="0.2"/>
    <row r="313" s="17" customFormat="1" ht="15.75" x14ac:dyDescent="0.2"/>
    <row r="314" s="17" customFormat="1" ht="15.75" x14ac:dyDescent="0.2"/>
    <row r="315" s="17" customFormat="1" ht="15.75" x14ac:dyDescent="0.2"/>
    <row r="316" s="17" customFormat="1" ht="15.75" x14ac:dyDescent="0.2"/>
    <row r="317" s="17" customFormat="1" ht="15.75" x14ac:dyDescent="0.2"/>
    <row r="318" s="17" customFormat="1" ht="15.75" x14ac:dyDescent="0.2"/>
    <row r="319" s="17" customFormat="1" ht="15.75" x14ac:dyDescent="0.2"/>
    <row r="320" s="17" customFormat="1" ht="15.75" x14ac:dyDescent="0.2"/>
    <row r="321" s="17" customFormat="1" ht="15.75" x14ac:dyDescent="0.2"/>
    <row r="322" s="17" customFormat="1" ht="15.75" x14ac:dyDescent="0.2"/>
    <row r="323" s="17" customFormat="1" ht="15.75" x14ac:dyDescent="0.2"/>
    <row r="324" s="17" customFormat="1" ht="15.75" x14ac:dyDescent="0.2"/>
    <row r="325" s="17" customFormat="1" ht="15.75" x14ac:dyDescent="0.2"/>
    <row r="326" s="17" customFormat="1" ht="15.75" x14ac:dyDescent="0.2"/>
    <row r="327" s="17" customFormat="1" ht="15.75" x14ac:dyDescent="0.2"/>
    <row r="328" s="17" customFormat="1" ht="15.75" x14ac:dyDescent="0.2"/>
    <row r="329" s="17" customFormat="1" ht="15.75" x14ac:dyDescent="0.2"/>
    <row r="330" s="17" customFormat="1" ht="15.75" x14ac:dyDescent="0.2"/>
    <row r="331" s="17" customFormat="1" ht="15.75" x14ac:dyDescent="0.2"/>
    <row r="332" s="17" customFormat="1" ht="15.75" x14ac:dyDescent="0.2"/>
    <row r="333" s="17" customFormat="1" ht="15.75" x14ac:dyDescent="0.2"/>
    <row r="334" s="17" customFormat="1" ht="15.75" x14ac:dyDescent="0.2"/>
    <row r="335" s="17" customFormat="1" ht="15.75" x14ac:dyDescent="0.2"/>
    <row r="336" s="17" customFormat="1" ht="15.75" x14ac:dyDescent="0.2"/>
    <row r="337" s="17" customFormat="1" ht="15.75" x14ac:dyDescent="0.2"/>
    <row r="338" s="17" customFormat="1" ht="15.75" x14ac:dyDescent="0.2"/>
    <row r="339" s="17" customFormat="1" ht="15.75" x14ac:dyDescent="0.2"/>
    <row r="340" s="17" customFormat="1" ht="15.75" x14ac:dyDescent="0.2"/>
    <row r="341" s="17" customFormat="1" ht="15.75" x14ac:dyDescent="0.2"/>
    <row r="342" s="17" customFormat="1" ht="15.75" x14ac:dyDescent="0.2"/>
    <row r="343" s="17" customFormat="1" ht="15.75" x14ac:dyDescent="0.2"/>
    <row r="344" s="17" customFormat="1" ht="15.75" x14ac:dyDescent="0.2"/>
    <row r="345" s="17" customFormat="1" ht="15.75" x14ac:dyDescent="0.2"/>
    <row r="346" s="17" customFormat="1" ht="15.75" x14ac:dyDescent="0.2"/>
    <row r="347" s="17" customFormat="1" ht="15.75" x14ac:dyDescent="0.2"/>
    <row r="348" s="17" customFormat="1" ht="15.75" x14ac:dyDescent="0.2"/>
    <row r="349" s="17" customFormat="1" ht="15.75" x14ac:dyDescent="0.2"/>
    <row r="350" s="17" customFormat="1" ht="15.75" x14ac:dyDescent="0.2"/>
    <row r="351" s="17" customFormat="1" ht="15.75" x14ac:dyDescent="0.2"/>
    <row r="352" s="17" customFormat="1" ht="15.75" x14ac:dyDescent="0.2"/>
    <row r="353" s="17" customFormat="1" ht="15.75" x14ac:dyDescent="0.2"/>
    <row r="354" s="17" customFormat="1" ht="15.75" x14ac:dyDescent="0.2"/>
    <row r="355" s="17" customFormat="1" ht="15.75" x14ac:dyDescent="0.2"/>
    <row r="356" s="17" customFormat="1" ht="15.75" x14ac:dyDescent="0.2"/>
    <row r="357" s="17" customFormat="1" ht="15.75" x14ac:dyDescent="0.2"/>
    <row r="358" s="17" customFormat="1" ht="15.75" x14ac:dyDescent="0.2"/>
    <row r="359" s="17" customFormat="1" ht="15.75" x14ac:dyDescent="0.2"/>
    <row r="360" s="17" customFormat="1" ht="15.75" x14ac:dyDescent="0.2"/>
    <row r="361" s="17" customFormat="1" ht="15.75" x14ac:dyDescent="0.2"/>
    <row r="362" s="17" customFormat="1" ht="15.75" x14ac:dyDescent="0.2"/>
    <row r="363" s="17" customFormat="1" ht="15.75" x14ac:dyDescent="0.2"/>
    <row r="364" s="17" customFormat="1" ht="15.75" x14ac:dyDescent="0.2"/>
    <row r="365" s="17" customFormat="1" ht="15.75" x14ac:dyDescent="0.2"/>
    <row r="366" s="17" customFormat="1" ht="15.75" x14ac:dyDescent="0.2"/>
    <row r="367" s="17" customFormat="1" ht="15.75" x14ac:dyDescent="0.2"/>
    <row r="368" s="17" customFormat="1" ht="15.75" x14ac:dyDescent="0.2"/>
    <row r="369" s="17" customFormat="1" ht="15.75" x14ac:dyDescent="0.2"/>
    <row r="370" s="17" customFormat="1" ht="15.75" x14ac:dyDescent="0.2"/>
    <row r="371" s="17" customFormat="1" ht="15.75" x14ac:dyDescent="0.2"/>
    <row r="372" s="17" customFormat="1" ht="15.75" x14ac:dyDescent="0.2"/>
    <row r="373" s="17" customFormat="1" ht="15.75" x14ac:dyDescent="0.2"/>
    <row r="374" s="17" customFormat="1" ht="15.75" x14ac:dyDescent="0.2"/>
    <row r="375" s="17" customFormat="1" ht="15.75" x14ac:dyDescent="0.2"/>
    <row r="376" s="17" customFormat="1" ht="15.75" x14ac:dyDescent="0.2"/>
    <row r="377" s="17" customFormat="1" ht="15.75" x14ac:dyDescent="0.2"/>
    <row r="378" s="17" customFormat="1" ht="15.75" x14ac:dyDescent="0.2"/>
    <row r="379" s="17" customFormat="1" ht="15.75" x14ac:dyDescent="0.2"/>
    <row r="380" s="17" customFormat="1" ht="15.75" x14ac:dyDescent="0.2"/>
    <row r="381" s="17" customFormat="1" ht="15.75" x14ac:dyDescent="0.2"/>
    <row r="382" s="17" customFormat="1" ht="15.75" x14ac:dyDescent="0.2"/>
    <row r="383" s="17" customFormat="1" ht="15.75" x14ac:dyDescent="0.2"/>
    <row r="384" s="17" customFormat="1" ht="15.75" x14ac:dyDescent="0.2"/>
    <row r="385" s="17" customFormat="1" ht="15.75" x14ac:dyDescent="0.2"/>
    <row r="386" s="17" customFormat="1" ht="15.75" x14ac:dyDescent="0.2"/>
    <row r="387" s="17" customFormat="1" ht="15.75" x14ac:dyDescent="0.2"/>
    <row r="388" s="17" customFormat="1" ht="15.75" x14ac:dyDescent="0.2"/>
    <row r="389" s="17" customFormat="1" ht="15.75" x14ac:dyDescent="0.2"/>
    <row r="390" s="17" customFormat="1" ht="15.75" x14ac:dyDescent="0.2"/>
    <row r="391" s="17" customFormat="1" ht="15.75" x14ac:dyDescent="0.2"/>
    <row r="392" s="17" customFormat="1" ht="15.75" x14ac:dyDescent="0.2"/>
    <row r="393" s="17" customFormat="1" ht="15.75" x14ac:dyDescent="0.2"/>
    <row r="394" s="17" customFormat="1" ht="15.75" x14ac:dyDescent="0.2"/>
    <row r="395" s="17" customFormat="1" ht="15.75" x14ac:dyDescent="0.2"/>
    <row r="396" s="17" customFormat="1" ht="15.75" x14ac:dyDescent="0.2"/>
    <row r="397" s="17" customFormat="1" ht="15.75" x14ac:dyDescent="0.2"/>
    <row r="398" s="17" customFormat="1" ht="15.75" x14ac:dyDescent="0.2"/>
    <row r="399" s="17" customFormat="1" ht="15.75" x14ac:dyDescent="0.2"/>
    <row r="400" s="17" customFormat="1" ht="15.75" x14ac:dyDescent="0.2"/>
    <row r="401" s="17" customFormat="1" ht="15.75" x14ac:dyDescent="0.2"/>
    <row r="402" s="17" customFormat="1" ht="15.75" x14ac:dyDescent="0.2"/>
    <row r="403" s="17" customFormat="1" ht="15.75" x14ac:dyDescent="0.2"/>
    <row r="404" s="17" customFormat="1" ht="15.75" x14ac:dyDescent="0.2"/>
    <row r="405" s="17" customFormat="1" ht="15.75" x14ac:dyDescent="0.2"/>
    <row r="406" s="17" customFormat="1" ht="15.75" x14ac:dyDescent="0.2"/>
    <row r="407" s="17" customFormat="1" ht="15.75" x14ac:dyDescent="0.2"/>
    <row r="408" s="17" customFormat="1" ht="15.75" x14ac:dyDescent="0.2"/>
    <row r="409" s="17" customFormat="1" ht="15.75" x14ac:dyDescent="0.2"/>
    <row r="410" s="17" customFormat="1" ht="15.75" x14ac:dyDescent="0.2"/>
    <row r="411" s="17" customFormat="1" ht="15.75" x14ac:dyDescent="0.2"/>
    <row r="412" s="17" customFormat="1" ht="15.75" x14ac:dyDescent="0.2"/>
    <row r="413" s="17" customFormat="1" ht="15.75" x14ac:dyDescent="0.2"/>
    <row r="414" s="17" customFormat="1" ht="15.75" x14ac:dyDescent="0.2"/>
    <row r="415" s="17" customFormat="1" ht="15.75" x14ac:dyDescent="0.2"/>
    <row r="416" s="17" customFormat="1" ht="15.75" x14ac:dyDescent="0.2"/>
    <row r="417" s="17" customFormat="1" ht="15.75" x14ac:dyDescent="0.2"/>
    <row r="418" s="17" customFormat="1" ht="15.75" x14ac:dyDescent="0.2"/>
    <row r="419" s="17" customFormat="1" ht="15.75" x14ac:dyDescent="0.2"/>
    <row r="420" s="17" customFormat="1" ht="15.75" x14ac:dyDescent="0.2"/>
    <row r="421" s="17" customFormat="1" ht="15.75" x14ac:dyDescent="0.2"/>
    <row r="422" s="17" customFormat="1" ht="15.75" x14ac:dyDescent="0.2"/>
    <row r="423" s="17" customFormat="1" ht="15.75" x14ac:dyDescent="0.2"/>
    <row r="424" s="17" customFormat="1" ht="15.75" x14ac:dyDescent="0.2"/>
    <row r="425" s="17" customFormat="1" ht="15.75" x14ac:dyDescent="0.2"/>
    <row r="426" s="17" customFormat="1" ht="15.75" x14ac:dyDescent="0.2"/>
    <row r="427" s="17" customFormat="1" ht="15.75" x14ac:dyDescent="0.2"/>
    <row r="428" s="17" customFormat="1" ht="15.75" x14ac:dyDescent="0.2"/>
    <row r="429" s="17" customFormat="1" ht="15.75" x14ac:dyDescent="0.2"/>
    <row r="430" s="17" customFormat="1" ht="15.75" x14ac:dyDescent="0.2"/>
    <row r="431" s="17" customFormat="1" ht="15.75" x14ac:dyDescent="0.2"/>
    <row r="432" s="17" customFormat="1" ht="15.75" x14ac:dyDescent="0.2"/>
    <row r="433" s="17" customFormat="1" ht="15.75" x14ac:dyDescent="0.2"/>
    <row r="434" s="17" customFormat="1" ht="15.75" x14ac:dyDescent="0.2"/>
    <row r="435" s="17" customFormat="1" ht="15.75" x14ac:dyDescent="0.2"/>
    <row r="436" s="17" customFormat="1" ht="15.75" x14ac:dyDescent="0.2"/>
    <row r="437" s="17" customFormat="1" ht="15.75" x14ac:dyDescent="0.2"/>
    <row r="438" s="17" customFormat="1" ht="15.75" x14ac:dyDescent="0.2"/>
    <row r="439" s="17" customFormat="1" ht="15.75" x14ac:dyDescent="0.2"/>
    <row r="440" s="17" customFormat="1" ht="15.75" x14ac:dyDescent="0.2"/>
    <row r="441" s="17" customFormat="1" ht="15.75" x14ac:dyDescent="0.2"/>
    <row r="442" s="17" customFormat="1" ht="15.75" x14ac:dyDescent="0.2"/>
    <row r="443" s="17" customFormat="1" ht="15.75" x14ac:dyDescent="0.2"/>
    <row r="444" s="17" customFormat="1" ht="15.75" x14ac:dyDescent="0.2"/>
    <row r="445" s="17" customFormat="1" ht="15.75" x14ac:dyDescent="0.2"/>
    <row r="446" s="17" customFormat="1" ht="15.75" x14ac:dyDescent="0.2"/>
    <row r="447" s="17" customFormat="1" ht="15.75" x14ac:dyDescent="0.2"/>
    <row r="448" s="17" customFormat="1" ht="15.75" x14ac:dyDescent="0.2"/>
    <row r="449" s="17" customFormat="1" ht="15.75" x14ac:dyDescent="0.2"/>
    <row r="450" s="17" customFormat="1" ht="15.75" x14ac:dyDescent="0.2"/>
    <row r="451" s="17" customFormat="1" ht="15.75" x14ac:dyDescent="0.2"/>
    <row r="452" s="17" customFormat="1" ht="15.75" x14ac:dyDescent="0.2"/>
    <row r="453" s="17" customFormat="1" ht="15.75" x14ac:dyDescent="0.2"/>
    <row r="454" s="17" customFormat="1" ht="15.75" x14ac:dyDescent="0.2"/>
    <row r="455" s="17" customFormat="1" ht="15.75" x14ac:dyDescent="0.2"/>
    <row r="456" s="17" customFormat="1" ht="15.75" x14ac:dyDescent="0.2"/>
    <row r="457" s="17" customFormat="1" ht="15.75" x14ac:dyDescent="0.2"/>
    <row r="458" s="17" customFormat="1" ht="15.75" x14ac:dyDescent="0.2"/>
    <row r="459" s="17" customFormat="1" ht="15.75" x14ac:dyDescent="0.2"/>
    <row r="460" s="17" customFormat="1" ht="15.75" x14ac:dyDescent="0.2"/>
    <row r="461" s="17" customFormat="1" ht="15.75" x14ac:dyDescent="0.2"/>
    <row r="462" s="17" customFormat="1" ht="15.75" x14ac:dyDescent="0.2"/>
    <row r="463" s="17" customFormat="1" ht="15.75" x14ac:dyDescent="0.2"/>
    <row r="464" s="17" customFormat="1" ht="15.75" x14ac:dyDescent="0.2"/>
    <row r="465" s="17" customFormat="1" ht="15.75" x14ac:dyDescent="0.2"/>
    <row r="466" s="17" customFormat="1" ht="15.75" x14ac:dyDescent="0.2"/>
    <row r="467" s="17" customFormat="1" ht="15.75" x14ac:dyDescent="0.2"/>
    <row r="468" s="17" customFormat="1" ht="15.75" x14ac:dyDescent="0.2"/>
    <row r="469" s="17" customFormat="1" ht="15.75" x14ac:dyDescent="0.2"/>
    <row r="470" s="17" customFormat="1" ht="15.75" x14ac:dyDescent="0.2"/>
    <row r="471" s="17" customFormat="1" ht="15.75" x14ac:dyDescent="0.2"/>
    <row r="472" s="17" customFormat="1" ht="15.75" x14ac:dyDescent="0.2"/>
    <row r="473" s="17" customFormat="1" ht="15.75" x14ac:dyDescent="0.2"/>
    <row r="474" s="17" customFormat="1" ht="15.75" x14ac:dyDescent="0.2"/>
    <row r="475" s="17" customFormat="1" ht="15.75" x14ac:dyDescent="0.2"/>
    <row r="476" s="17" customFormat="1" ht="15.75" x14ac:dyDescent="0.2"/>
    <row r="477" s="17" customFormat="1" ht="15.75" x14ac:dyDescent="0.2"/>
    <row r="478" s="17" customFormat="1" ht="15.75" x14ac:dyDescent="0.2"/>
    <row r="479" s="17" customFormat="1" ht="15.75" x14ac:dyDescent="0.2"/>
    <row r="480" s="17" customFormat="1" ht="15.75" x14ac:dyDescent="0.2"/>
    <row r="481" s="17" customFormat="1" ht="15.75" x14ac:dyDescent="0.2"/>
    <row r="482" s="17" customFormat="1" ht="15.75" x14ac:dyDescent="0.2"/>
    <row r="483" s="17" customFormat="1" ht="15.75" x14ac:dyDescent="0.2"/>
    <row r="484" s="17" customFormat="1" ht="15.75" x14ac:dyDescent="0.2"/>
    <row r="485" s="17" customFormat="1" ht="15.75" x14ac:dyDescent="0.2"/>
    <row r="486" s="17" customFormat="1" ht="15.75" x14ac:dyDescent="0.2"/>
    <row r="487" s="17" customFormat="1" ht="15.75" x14ac:dyDescent="0.2"/>
    <row r="488" s="17" customFormat="1" ht="15.75" x14ac:dyDescent="0.2"/>
    <row r="489" s="17" customFormat="1" ht="15.75" x14ac:dyDescent="0.2"/>
    <row r="490" s="17" customFormat="1" ht="15.75" x14ac:dyDescent="0.2"/>
    <row r="491" s="17" customFormat="1" ht="15.75" x14ac:dyDescent="0.2"/>
    <row r="492" s="17" customFormat="1" ht="15.75" x14ac:dyDescent="0.2"/>
    <row r="493" s="17" customFormat="1" ht="15.75" x14ac:dyDescent="0.2"/>
    <row r="494" s="17" customFormat="1" ht="15.75" x14ac:dyDescent="0.2"/>
    <row r="495" s="17" customFormat="1" ht="15.75" x14ac:dyDescent="0.2"/>
    <row r="496" s="17" customFormat="1" ht="15.75" x14ac:dyDescent="0.2"/>
    <row r="497" s="17" customFormat="1" ht="15.75" x14ac:dyDescent="0.2"/>
    <row r="498" s="17" customFormat="1" ht="15.75" x14ac:dyDescent="0.2"/>
    <row r="499" s="17" customFormat="1" ht="15.75" x14ac:dyDescent="0.2"/>
    <row r="500" s="17" customFormat="1" ht="15.75" x14ac:dyDescent="0.2"/>
    <row r="501" s="17" customFormat="1" ht="15.75" x14ac:dyDescent="0.2"/>
    <row r="502" s="17" customFormat="1" ht="15.75" x14ac:dyDescent="0.2"/>
    <row r="503" s="17" customFormat="1" ht="15.75" x14ac:dyDescent="0.2"/>
    <row r="504" s="17" customFormat="1" ht="15.75" x14ac:dyDescent="0.2"/>
    <row r="505" s="17" customFormat="1" ht="15.75" x14ac:dyDescent="0.2"/>
    <row r="506" s="17" customFormat="1" ht="15.75" x14ac:dyDescent="0.2"/>
    <row r="507" s="17" customFormat="1" ht="15.75" x14ac:dyDescent="0.2"/>
    <row r="508" s="17" customFormat="1" ht="15.75" x14ac:dyDescent="0.2"/>
    <row r="509" s="17" customFormat="1" ht="15.75" x14ac:dyDescent="0.2"/>
    <row r="510" s="17" customFormat="1" ht="15.75" x14ac:dyDescent="0.2"/>
    <row r="511" s="17" customFormat="1" ht="15.75" x14ac:dyDescent="0.2"/>
    <row r="512" s="17" customFormat="1" ht="15.75" x14ac:dyDescent="0.2"/>
    <row r="513" s="17" customFormat="1" ht="15.75" x14ac:dyDescent="0.2"/>
    <row r="514" s="17" customFormat="1" ht="15.75" x14ac:dyDescent="0.2"/>
    <row r="515" s="17" customFormat="1" ht="15.75" x14ac:dyDescent="0.2"/>
    <row r="516" s="17" customFormat="1" ht="15.75" x14ac:dyDescent="0.2"/>
    <row r="517" s="17" customFormat="1" ht="15.75" x14ac:dyDescent="0.2"/>
    <row r="518" s="17" customFormat="1" ht="15.75" x14ac:dyDescent="0.2"/>
    <row r="519" s="17" customFormat="1" ht="15.75" x14ac:dyDescent="0.2"/>
    <row r="520" s="17" customFormat="1" ht="15.75" x14ac:dyDescent="0.2"/>
    <row r="521" s="17" customFormat="1" ht="15.75" x14ac:dyDescent="0.2"/>
    <row r="522" s="17" customFormat="1" ht="15.75" x14ac:dyDescent="0.2"/>
    <row r="523" s="17" customFormat="1" ht="15.75" x14ac:dyDescent="0.2"/>
    <row r="524" s="17" customFormat="1" ht="15.75" x14ac:dyDescent="0.2"/>
    <row r="525" s="17" customFormat="1" ht="15.75" x14ac:dyDescent="0.2"/>
    <row r="526" s="17" customFormat="1" ht="15.75" x14ac:dyDescent="0.2"/>
    <row r="527" s="17" customFormat="1" ht="15.75" x14ac:dyDescent="0.2"/>
    <row r="528" s="17" customFormat="1" ht="15.75" x14ac:dyDescent="0.2"/>
    <row r="529" s="17" customFormat="1" ht="15.75" x14ac:dyDescent="0.2"/>
    <row r="530" s="17" customFormat="1" ht="15.75" x14ac:dyDescent="0.2"/>
    <row r="531" s="17" customFormat="1" ht="15.75" x14ac:dyDescent="0.2"/>
    <row r="532" s="17" customFormat="1" ht="15.75" x14ac:dyDescent="0.2"/>
    <row r="533" s="17" customFormat="1" ht="15.75" x14ac:dyDescent="0.2"/>
    <row r="534" s="17" customFormat="1" ht="15.75" x14ac:dyDescent="0.2"/>
    <row r="535" s="17" customFormat="1" ht="15.75" x14ac:dyDescent="0.2"/>
    <row r="536" s="17" customFormat="1" ht="15.75" x14ac:dyDescent="0.2"/>
    <row r="537" s="17" customFormat="1" ht="15.75" x14ac:dyDescent="0.2"/>
    <row r="538" s="17" customFormat="1" ht="15.75" x14ac:dyDescent="0.2"/>
    <row r="539" s="17" customFormat="1" ht="15.75" x14ac:dyDescent="0.2"/>
    <row r="540" s="17" customFormat="1" ht="15.75" x14ac:dyDescent="0.2"/>
    <row r="541" s="17" customFormat="1" ht="15.75" x14ac:dyDescent="0.2"/>
    <row r="542" s="17" customFormat="1" ht="15.75" x14ac:dyDescent="0.2"/>
    <row r="543" s="17" customFormat="1" ht="15.75" x14ac:dyDescent="0.2"/>
    <row r="544" s="17" customFormat="1" ht="15.75" x14ac:dyDescent="0.2"/>
    <row r="545" s="17" customFormat="1" ht="15.75" x14ac:dyDescent="0.2"/>
    <row r="546" s="17" customFormat="1" ht="15.75" x14ac:dyDescent="0.2"/>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Props1.xml><?xml version="1.0" encoding="utf-8"?>
<ds:datastoreItem xmlns:ds="http://schemas.openxmlformats.org/officeDocument/2006/customXml" ds:itemID="{8BB8213F-A091-4AB1-8C00-BEAD5FD656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3.xml><?xml version="1.0" encoding="utf-8"?>
<ds:datastoreItem xmlns:ds="http://schemas.openxmlformats.org/officeDocument/2006/customXml" ds:itemID="{5E421C7A-6B20-49B2-B2F9-78366946B415}">
  <ds:schemaRefs>
    <ds:schemaRef ds:uri="http://schemas.microsoft.com/office/2006/metadata/properties"/>
    <ds:schemaRef ds:uri="0eb656aa-4e79-4e95-9076-bc119a23e0cc"/>
    <ds:schemaRef ds:uri="http://purl.org/dc/terms/"/>
    <ds:schemaRef ds:uri="http://purl.org/dc/elements/1.1/"/>
    <ds:schemaRef ds:uri="c1f338ac-e338-414f-952c-f74dcc6d59e1"/>
    <ds:schemaRef ds:uri="acaf4567-dc07-471f-892c-2bcb86ef35ae"/>
    <ds:schemaRef ds:uri="http://schemas.microsoft.com/office/2006/documentManagement/types"/>
    <ds:schemaRef ds:uri="http://schemas.microsoft.com/office/infopath/2007/PartnerControls"/>
    <ds:schemaRef ds:uri="http://purl.org/dc/dcmitype/"/>
    <ds:schemaRef ds:uri="http://www.w3.org/XML/1998/namespace"/>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CG64 Prophylaxis against infective endocarditis: antimicrobial prophylaxis against infective endocarditis in adults and children undergoing interventional procedures: Baseline assessment tool</dc:title>
  <dc:creator/>
  <cp:lastModifiedBy/>
  <dcterms:created xsi:type="dcterms:W3CDTF">2019-11-29T09:17:18Z</dcterms:created>
  <dcterms:modified xsi:type="dcterms:W3CDTF">2024-12-05T10:48:12Z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ies>
</file>