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Z:\Violence &amp; Aggression Update\10. Publication\"/>
    </mc:Choice>
  </mc:AlternateContent>
  <bookViews>
    <workbookView xWindow="0" yWindow="0" windowWidth="25200" windowHeight="11670" tabRatio="885"/>
  </bookViews>
  <sheets>
    <sheet name="Contents" sheetId="1" r:id="rId1"/>
    <sheet name="Abbreviations" sheetId="46" r:id="rId2"/>
    <sheet name="1a. Risk characteristics-adults" sheetId="28" r:id="rId3"/>
    <sheet name="1b. Risk outcomes-adults" sheetId="44" r:id="rId4"/>
    <sheet name="2a. Risk characteristics-CYP" sheetId="29" r:id="rId5"/>
    <sheet name="2b. Risk outcomes-CYP" sheetId="45" r:id="rId6"/>
    <sheet name="3. Prediction - adults" sheetId="30" r:id="rId7"/>
    <sheet name="4. Prediction - CYP" sheetId="31" r:id="rId8"/>
    <sheet name="5a. Non-pharm. - adults" sheetId="32" r:id="rId9"/>
    <sheet name="5b. Non-pharm. comparison-adult" sheetId="34" r:id="rId10"/>
    <sheet name="6a. Non-pharm. - CYP" sheetId="35" r:id="rId11"/>
    <sheet name="6b. Non-pharm. comparison - CYP" sheetId="36" r:id="rId12"/>
    <sheet name="7a. Pharm. - adults" sheetId="37" r:id="rId13"/>
    <sheet name="7b. Pharm. comparison-adults" sheetId="38" r:id="rId14"/>
    <sheet name="7c. Pharm. ROB-adults" sheetId="39" r:id="rId15"/>
    <sheet name="8. Excluded by full text" sheetId="43" r:id="rId16"/>
  </sheets>
  <externalReferences>
    <externalReference r:id="rId17"/>
    <externalReference r:id="rId18"/>
    <externalReference r:id="rId19"/>
    <externalReference r:id="rId20"/>
  </externalReferences>
  <definedNames>
    <definedName name="_xlnm._FilterDatabase" localSheetId="12" hidden="1">'7a. Pharm. - adults'!$A$2:$M$59</definedName>
    <definedName name="_xlnm._FilterDatabase" localSheetId="13" hidden="1">'7b. Pharm. comparison-adults'!#REF!</definedName>
    <definedName name="_xlnm._FilterDatabase" localSheetId="14" hidden="1">'7c. Pharm. ROB-adults'!$B$2:$T$4</definedName>
    <definedName name="_xlnm._FilterDatabase" localSheetId="15" hidden="1">'8. Excluded by full text'!$A$2:$B$529</definedName>
    <definedName name="Age_Exc" localSheetId="12">[1]Values!$O$4:$O$105</definedName>
    <definedName name="Age_Exc" localSheetId="13">[1]Values!$O$4:$O$105</definedName>
    <definedName name="Age_Exc" localSheetId="14">[1]Values!$O$4:$O$105</definedName>
    <definedName name="Age_Exc">[2]Values!$O$4:$O$105</definedName>
    <definedName name="Country" localSheetId="12">[1]Values!$H$4:$H$254</definedName>
    <definedName name="Country" localSheetId="13">[1]Values!$H$4:$H$254</definedName>
    <definedName name="Country" localSheetId="14">[1]Values!$H$4:$H$254</definedName>
    <definedName name="Country">[2]Values!$H$4:$H$254</definedName>
    <definedName name="Diagnosis" localSheetId="12">[1]Values!$N$4:$N$17</definedName>
    <definedName name="Diagnosis" localSheetId="13">[1]Values!$N$4:$N$17</definedName>
    <definedName name="Diagnosis" localSheetId="14">[1]Values!$N$4:$N$17</definedName>
    <definedName name="Diagnosis">[2]Values!$N$4:$N$17</definedName>
    <definedName name="Diagnostic_Intrvw" localSheetId="12">[1]Values!$K$4:$K$32</definedName>
    <definedName name="Diagnostic_Intrvw" localSheetId="13">[1]Values!$K$4:$K$32</definedName>
    <definedName name="Diagnostic_Intrvw" localSheetId="14">[1]Values!$K$4:$K$32</definedName>
    <definedName name="Diagnostic_Intrvw">[2]Values!$K$4:$K$32</definedName>
    <definedName name="Direction" localSheetId="12">[1]Values!$AJ$4:$AJ$5</definedName>
    <definedName name="Direction" localSheetId="13">[1]Values!$AJ$4:$AJ$5</definedName>
    <definedName name="Direction" localSheetId="14">[1]Values!$AJ$4:$AJ$5</definedName>
    <definedName name="Direction">[2]Values!$AJ$4:$AJ$5</definedName>
    <definedName name="Dose_Stable" localSheetId="12">[1]Values!$Z$4:$Z$8</definedName>
    <definedName name="Dose_Stable" localSheetId="13">[1]Values!$Z$4:$Z$8</definedName>
    <definedName name="Dose_Stable" localSheetId="14">[1]Values!$Z$4:$Z$8</definedName>
    <definedName name="Dose_Stable">[3]Values!$AC$3:$AC$7</definedName>
    <definedName name="Drug_Exc" localSheetId="8">[2]Values!#REF!</definedName>
    <definedName name="Drug_Exc" localSheetId="10">[2]Values!#REF!</definedName>
    <definedName name="Drug_Exc" localSheetId="11">[2]Values!#REF!</definedName>
    <definedName name="Drug_Exc" localSheetId="12">[1]Values!#REF!</definedName>
    <definedName name="Drug_Exc" localSheetId="13">[1]Values!#REF!</definedName>
    <definedName name="Drug_Exc" localSheetId="14">[1]Values!#REF!</definedName>
    <definedName name="Exclusion" localSheetId="8">[2]Values!$AM$4:$AM$33</definedName>
    <definedName name="Exclusion" localSheetId="9">[2]Values!$AM$4:$AM$33</definedName>
    <definedName name="Exclusion" localSheetId="10">[2]Values!$AM$4:$AM$33</definedName>
    <definedName name="Exclusion" localSheetId="11">[2]Values!$AM$4:$AM$33</definedName>
    <definedName name="Exclusion" localSheetId="12">[1]Values!$AM$4:$AM$33</definedName>
    <definedName name="Exclusion" localSheetId="13">[1]Values!$AM$4:$AM$33</definedName>
    <definedName name="Exclusion" localSheetId="14">[1]Values!$AM$4:$AM$33</definedName>
    <definedName name="Format" localSheetId="12">[1]Values!$Y$4:$Y$13</definedName>
    <definedName name="Format" localSheetId="13">[1]Values!$Y$4:$Y$13</definedName>
    <definedName name="Format" localSheetId="14">[1]Values!$Y$4:$Y$13</definedName>
    <definedName name="Format">[3]Values!$AB$3:$AB$12</definedName>
    <definedName name="Group" localSheetId="8">[2]Values!#REF!</definedName>
    <definedName name="Group" localSheetId="10">[2]Values!#REF!</definedName>
    <definedName name="Group" localSheetId="11">[2]Values!#REF!</definedName>
    <definedName name="Group" localSheetId="12">[1]Values!#REF!</definedName>
    <definedName name="Group" localSheetId="13">[1]Values!#REF!</definedName>
    <definedName name="Group" localSheetId="14">[1]Values!#REF!</definedName>
    <definedName name="Inc_Questionnaire" localSheetId="8">[2]Values!#REF!</definedName>
    <definedName name="Inc_Questionnaire" localSheetId="10">[2]Values!#REF!</definedName>
    <definedName name="Inc_Questionnaire" localSheetId="11">[2]Values!#REF!</definedName>
    <definedName name="Inc_Questionnaire" localSheetId="12">[1]Values!#REF!</definedName>
    <definedName name="Inc_Questionnaire" localSheetId="13">[1]Values!#REF!</definedName>
    <definedName name="Inc_Questionnaire" localSheetId="14">[1]Values!#REF!</definedName>
    <definedName name="Int_Setting" localSheetId="12">[1]Values!$AA$4:$AA$9</definedName>
    <definedName name="Int_Setting" localSheetId="13">[1]Values!$AA$4:$AA$9</definedName>
    <definedName name="Int_Setting" localSheetId="14">[1]Values!$AA$4:$AA$9</definedName>
    <definedName name="Int_Setting">[3]Values!$AD$3:$AD$8</definedName>
    <definedName name="Mthd_Analy" localSheetId="8">[2]Values!$T$4:$T$11</definedName>
    <definedName name="Mthd_Analy" localSheetId="9">[2]Values!$T$4:$T$11</definedName>
    <definedName name="Mthd_Analy" localSheetId="10">[2]Values!$T$4:$T$11</definedName>
    <definedName name="Mthd_Analy" localSheetId="11">[2]Values!$T$4:$T$11</definedName>
    <definedName name="Mthd_Analy" localSheetId="12">[1]Values!$T$4:$T$11</definedName>
    <definedName name="Mthd_Analy" localSheetId="13">[1]Values!$T$4:$T$11</definedName>
    <definedName name="Mthd_Analy" localSheetId="14">[1]Values!$T$4:$T$11</definedName>
    <definedName name="OutName" localSheetId="8">[2]Values!$AG$4:$AG$154</definedName>
    <definedName name="OutName" localSheetId="9">[2]Values!$AG$4:$AG$154</definedName>
    <definedName name="OutName" localSheetId="10">[2]Values!$AG$4:$AG$154</definedName>
    <definedName name="OutName" localSheetId="11">[2]Values!$AG$4:$AG$154</definedName>
    <definedName name="OutName" localSheetId="12">[1]Values!$AG$4:$AG$154</definedName>
    <definedName name="OutName" localSheetId="13">[1]Values!$AG$4:$AG$154</definedName>
    <definedName name="OutName" localSheetId="14">[1]Values!$AG$4:$AG$154</definedName>
    <definedName name="OutType" localSheetId="8">[2]Values!$AH$4:$AH$39</definedName>
    <definedName name="OutType" localSheetId="9">[2]Values!$AH$4:$AH$39</definedName>
    <definedName name="OutType" localSheetId="10">[2]Values!$AH$4:$AH$39</definedName>
    <definedName name="OutType" localSheetId="11">[2]Values!$AH$4:$AH$39</definedName>
    <definedName name="OutType" localSheetId="12">[1]Values!$AH$4:$AH$39</definedName>
    <definedName name="OutType" localSheetId="13">[1]Values!$AH$4:$AH$39</definedName>
    <definedName name="OutType" localSheetId="14">[1]Values!$AH$4:$AH$39</definedName>
    <definedName name="Phase" localSheetId="8">[2]Values!$AI$4:$AI$7</definedName>
    <definedName name="Phase" localSheetId="9">[2]Values!$AI$4:$AI$7</definedName>
    <definedName name="Phase" localSheetId="10">[2]Values!$AI$4:$AI$7</definedName>
    <definedName name="Phase" localSheetId="11">[2]Values!$AI$4:$AI$7</definedName>
    <definedName name="Phase" localSheetId="12">[1]Values!$AI$4:$AI$7</definedName>
    <definedName name="Phase" localSheetId="13">[1]Values!$AI$4:$AI$7</definedName>
    <definedName name="Phase" localSheetId="14">[1]Values!$AI$4:$AI$7</definedName>
    <definedName name="Provider" localSheetId="12">[1]Values!$AB$4:$AB$18</definedName>
    <definedName name="Provider" localSheetId="13">[1]Values!$AB$4:$AB$18</definedName>
    <definedName name="Provider" localSheetId="14">[1]Values!$AB$4:$AB$18</definedName>
    <definedName name="Provider">[3]Values!$AE$3:$AE$17</definedName>
    <definedName name="Provider2" localSheetId="12">[1]Values!$AD$4:$AD$19</definedName>
    <definedName name="Provider2" localSheetId="13">[1]Values!$AD$4:$AD$19</definedName>
    <definedName name="Provider2" localSheetId="14">[1]Values!$AD$4:$AD$19</definedName>
    <definedName name="Provider2">[2]Values!$AD$4:$AD$19</definedName>
    <definedName name="Pub_Status" localSheetId="12">[1]Values!$V$4:$V$9</definedName>
    <definedName name="Pub_Status" localSheetId="13">[1]Values!$V$4:$V$9</definedName>
    <definedName name="Pub_Status" localSheetId="14">[1]Values!$V$4:$V$9</definedName>
    <definedName name="Pub_Status">[2]Values!$V$4:$V$9</definedName>
    <definedName name="RandMethod" localSheetId="12">[1]Values!$R$4:$R$10</definedName>
    <definedName name="RandMethod" localSheetId="13">[1]Values!$R$4:$R$10</definedName>
    <definedName name="RandMethod" localSheetId="14">[1]Values!$R$4:$R$10</definedName>
    <definedName name="RandMethod">[2]Values!$R$4:$R$10</definedName>
    <definedName name="Rater" localSheetId="8">[2]Values!$AF$4:$AF$8</definedName>
    <definedName name="Rater" localSheetId="9">[2]Values!$AF$4:$AF$8</definedName>
    <definedName name="Rater" localSheetId="10">[2]Values!$AF$4:$AF$8</definedName>
    <definedName name="Rater" localSheetId="11">[2]Values!$AF$4:$AF$8</definedName>
    <definedName name="Rater" localSheetId="12">[1]Values!$AF$4:$AF$8</definedName>
    <definedName name="Rater" localSheetId="13">[1]Values!$AF$4:$AF$8</definedName>
    <definedName name="Rater" localSheetId="14">[1]Values!$AF$4:$AF$8</definedName>
    <definedName name="Reported" localSheetId="12">[1]Values!$U$4:$U$14</definedName>
    <definedName name="Reported" localSheetId="13">[1]Values!$U$4:$U$14</definedName>
    <definedName name="Reported" localSheetId="14">[1]Values!$U$4:$U$14</definedName>
    <definedName name="Reported">[2]Values!$U$4:$U$14</definedName>
    <definedName name="ROB" localSheetId="12">[1]Values!$S$4:$S$6</definedName>
    <definedName name="ROB" localSheetId="13">[1]Values!$S$4:$S$6</definedName>
    <definedName name="ROB" localSheetId="14">[1]Values!$S$4:$S$6</definedName>
    <definedName name="ROB">[2]Values!$S$4:$S$6</definedName>
    <definedName name="Specific_Group" localSheetId="12">[1]Values!$X$4:$X$64</definedName>
    <definedName name="Specific_Group" localSheetId="13">[1]Values!$X$4:$X$64</definedName>
    <definedName name="Specific_Group" localSheetId="14">[1]Values!$X$4:$X$64</definedName>
    <definedName name="Specific_Group">[2]Values!$X$4:$X$64</definedName>
    <definedName name="Specific_Group2" localSheetId="12">[1]Values!$AC$4:$AC$63</definedName>
    <definedName name="Specific_Group2" localSheetId="13">[1]Values!$AC$4:$AC$63</definedName>
    <definedName name="Specific_Group2" localSheetId="14">[1]Values!$AC$4:$AC$63</definedName>
    <definedName name="Specific_Group2">[2]Values!$AC$4:$AC$63</definedName>
    <definedName name="Study_ID" localSheetId="8">'[2]Study Characteristics'!$A$4:$A$888</definedName>
    <definedName name="Study_ID" localSheetId="9">'[2]Study Characteristics'!$A$4:$A$888</definedName>
    <definedName name="Study_ID" localSheetId="10">'[2]Study Characteristics'!$A$4:$A$888</definedName>
    <definedName name="Study_ID" localSheetId="11">'[2]Study Characteristics'!$A$4:$A$888</definedName>
    <definedName name="Study_ID" localSheetId="12">'[1]Study Char'!$A$4:$A$888</definedName>
    <definedName name="Study_ID" localSheetId="13">'[1]Study Char'!$A$4:$A$888</definedName>
    <definedName name="Study_ID" localSheetId="14">'[1]Study Char'!$A$4:$A$888</definedName>
    <definedName name="Tails" localSheetId="12">[1]Values!$AK$4:$AK$5</definedName>
    <definedName name="Tails" localSheetId="13">[1]Values!$AK$4:$AK$5</definedName>
    <definedName name="Tails" localSheetId="14">[1]Values!$AK$4:$AK$5</definedName>
    <definedName name="Tails">[2]Values!$AK$4:$AK$5</definedName>
    <definedName name="Unit_Rand" localSheetId="12">[1]Values!$Q$4:$Q$10</definedName>
    <definedName name="Unit_Rand" localSheetId="13">[1]Values!$Q$4:$Q$10</definedName>
    <definedName name="Unit_Rand" localSheetId="14">[1]Values!$Q$4:$Q$10</definedName>
    <definedName name="Unit_Rand">[2]Values!$Q$4:$Q$10</definedName>
    <definedName name="WholeN1" localSheetId="12">[1]Values!$E$4:$E$3005</definedName>
    <definedName name="WholeN1" localSheetId="13">[1]Values!$E$4:$E$3005</definedName>
    <definedName name="WholeN1" localSheetId="14">[1]Values!$E$4:$E$3005</definedName>
    <definedName name="WholeN1">[3]Values!$H$3:$H$3004</definedName>
    <definedName name="WholeN2" localSheetId="12">[1]Values!$F$4:$F$3004</definedName>
    <definedName name="WholeN2" localSheetId="13">[1]Values!$F$4:$F$3004</definedName>
    <definedName name="WholeN2" localSheetId="14">[1]Values!$F$4:$F$3004</definedName>
    <definedName name="WholeN2">[3]Values!$I$3:$I$3003</definedName>
    <definedName name="Year" localSheetId="12">[1]Values!$G$4:$G$58</definedName>
    <definedName name="Year" localSheetId="13">[1]Values!$G$4:$G$58</definedName>
    <definedName name="Year" localSheetId="14">[1]Values!$G$4:$G$58</definedName>
    <definedName name="Year">[4]Values!$J$3:$J$57</definedName>
    <definedName name="YesNo1" localSheetId="12">[1]Values!$A$4:$A$5</definedName>
    <definedName name="YesNo1" localSheetId="13">[1]Values!$A$4:$A$5</definedName>
    <definedName name="YesNo1" localSheetId="14">[1]Values!$A$4:$A$5</definedName>
    <definedName name="YesNo1">[2]Values!$A$4:$A$5</definedName>
    <definedName name="YesNo2" localSheetId="12">[1]Values!$B$4:$B$6</definedName>
    <definedName name="YesNo2" localSheetId="13">[1]Values!$B$4:$B$6</definedName>
    <definedName name="YesNo2" localSheetId="14">[1]Values!$B$4:$B$6</definedName>
    <definedName name="YesNo2">[2]Values!$B$4:$B$6</definedName>
    <definedName name="YesNo3" localSheetId="8">[2]Values!$C$4:$C$7</definedName>
    <definedName name="YesNo3" localSheetId="9">[2]Values!$C$4:$C$7</definedName>
    <definedName name="YesNo3" localSheetId="10">[2]Values!$C$4:$C$7</definedName>
    <definedName name="YesNo3" localSheetId="11">[2]Values!$C$4:$C$7</definedName>
    <definedName name="YesNo3" localSheetId="12">[1]Values!$C$4:$C$7</definedName>
    <definedName name="YesNo3" localSheetId="13">[1]Values!$C$4:$C$7</definedName>
    <definedName name="YesNo3" localSheetId="14">[1]Values!$C$4:$C$7</definedName>
  </definedNames>
  <calcPr calcId="152511"/>
</workbook>
</file>

<file path=xl/calcChain.xml><?xml version="1.0" encoding="utf-8"?>
<calcChain xmlns="http://schemas.openxmlformats.org/spreadsheetml/2006/main">
  <c r="T25" i="45" l="1"/>
  <c r="T24" i="45"/>
  <c r="T23" i="45"/>
  <c r="T22" i="45"/>
  <c r="T21" i="45"/>
  <c r="T20" i="45"/>
  <c r="T12" i="45"/>
  <c r="T11" i="45"/>
  <c r="T10" i="45"/>
  <c r="T9" i="45"/>
  <c r="T8" i="45"/>
  <c r="T7" i="45"/>
  <c r="T6" i="45"/>
  <c r="T5" i="45"/>
  <c r="T85" i="44"/>
  <c r="T84" i="44"/>
  <c r="T83" i="44"/>
  <c r="T82" i="44"/>
  <c r="T81" i="44"/>
  <c r="T80" i="44"/>
  <c r="T78" i="44"/>
  <c r="T77" i="44"/>
  <c r="T76" i="44"/>
  <c r="T75" i="44"/>
  <c r="T74" i="44"/>
  <c r="T73" i="44"/>
  <c r="T72" i="44"/>
  <c r="T71" i="44"/>
  <c r="T70" i="44"/>
  <c r="T69" i="44"/>
  <c r="T68" i="44"/>
  <c r="T67" i="44"/>
  <c r="T66" i="44"/>
  <c r="T65" i="44"/>
  <c r="T63" i="44"/>
  <c r="T62" i="44"/>
  <c r="T61" i="44"/>
  <c r="T60" i="44"/>
  <c r="T59" i="44"/>
  <c r="T58" i="44"/>
  <c r="T57" i="44"/>
  <c r="T56" i="44"/>
  <c r="T54" i="44"/>
  <c r="T53" i="44"/>
  <c r="T52" i="44"/>
  <c r="T51" i="44"/>
  <c r="T50" i="44"/>
  <c r="T49" i="44"/>
  <c r="T48" i="44"/>
  <c r="T47" i="44"/>
  <c r="T46" i="44"/>
  <c r="T45" i="44"/>
  <c r="T43" i="44"/>
  <c r="T42" i="44"/>
  <c r="T41" i="44"/>
  <c r="T40" i="44"/>
  <c r="T39" i="44"/>
  <c r="T38" i="44"/>
  <c r="T37" i="44"/>
  <c r="T36" i="44"/>
  <c r="T35" i="44"/>
  <c r="T34" i="44"/>
  <c r="T32" i="44"/>
  <c r="T31" i="44"/>
  <c r="T30" i="44"/>
  <c r="T29" i="44"/>
  <c r="T27" i="44"/>
  <c r="T26" i="44"/>
  <c r="T25" i="44"/>
  <c r="T24" i="44"/>
  <c r="T23" i="44"/>
  <c r="T22" i="44"/>
  <c r="T21" i="44"/>
  <c r="T20" i="44"/>
  <c r="T19" i="44"/>
  <c r="T18" i="44"/>
  <c r="T17" i="44"/>
  <c r="T15" i="44"/>
  <c r="T14" i="44"/>
  <c r="T13" i="44"/>
  <c r="T12" i="44"/>
  <c r="T11" i="44"/>
  <c r="T10" i="44"/>
  <c r="T9" i="44"/>
  <c r="T8" i="44"/>
  <c r="T7" i="44"/>
  <c r="T6" i="44"/>
  <c r="T5" i="44"/>
</calcChain>
</file>

<file path=xl/sharedStrings.xml><?xml version="1.0" encoding="utf-8"?>
<sst xmlns="http://schemas.openxmlformats.org/spreadsheetml/2006/main" count="5520" uniqueCount="1868">
  <si>
    <t>Study ID</t>
  </si>
  <si>
    <t>Country</t>
  </si>
  <si>
    <t>Funding</t>
  </si>
  <si>
    <t>N</t>
  </si>
  <si>
    <t>N/R</t>
  </si>
  <si>
    <t>N/A</t>
  </si>
  <si>
    <t>Unclear</t>
  </si>
  <si>
    <t>No</t>
  </si>
  <si>
    <t>High</t>
  </si>
  <si>
    <t>Low</t>
  </si>
  <si>
    <t>Multiple</t>
  </si>
  <si>
    <t>Available case</t>
  </si>
  <si>
    <t>Germany</t>
  </si>
  <si>
    <t>Canada</t>
  </si>
  <si>
    <t>Australia</t>
  </si>
  <si>
    <t>Other</t>
  </si>
  <si>
    <t>Ireland</t>
  </si>
  <si>
    <t>UK</t>
  </si>
  <si>
    <t>Norway</t>
  </si>
  <si>
    <t>Brazil</t>
  </si>
  <si>
    <t>India</t>
  </si>
  <si>
    <t>Sweden</t>
  </si>
  <si>
    <t>China</t>
  </si>
  <si>
    <t>Israel</t>
  </si>
  <si>
    <t>Netherlands</t>
  </si>
  <si>
    <t>Yes</t>
  </si>
  <si>
    <t>US</t>
  </si>
  <si>
    <t>Mean age</t>
  </si>
  <si>
    <t>Number of groups</t>
  </si>
  <si>
    <t>Reference</t>
  </si>
  <si>
    <t>Reason for exclusion</t>
  </si>
  <si>
    <t>STUDY</t>
  </si>
  <si>
    <t>CONTEXT</t>
  </si>
  <si>
    <t>INCLUSION CRITERIA</t>
  </si>
  <si>
    <t>PARTICIPANT DEMOGRAPHICS</t>
  </si>
  <si>
    <t>FUNDING</t>
  </si>
  <si>
    <t>PUBLICATION TYPE</t>
  </si>
  <si>
    <t>REFERENCES</t>
  </si>
  <si>
    <t>Included as evidence</t>
  </si>
  <si>
    <t>Year</t>
  </si>
  <si>
    <t>Setting</t>
  </si>
  <si>
    <t>Consent</t>
  </si>
  <si>
    <t>SD</t>
  </si>
  <si>
    <t>Ethnicity</t>
  </si>
  <si>
    <t>Diagnosis</t>
  </si>
  <si>
    <t>ROB</t>
  </si>
  <si>
    <t>StudyID</t>
  </si>
  <si>
    <t>Included</t>
  </si>
  <si>
    <t>Pro/ retrospective</t>
  </si>
  <si>
    <t>Setting (abbrev)</t>
  </si>
  <si>
    <t>Prevalence of violence</t>
  </si>
  <si>
    <t>Mean age (SD)</t>
  </si>
  <si>
    <t>Other demographics</t>
  </si>
  <si>
    <t>No. of tests</t>
  </si>
  <si>
    <t>Instrument</t>
  </si>
  <si>
    <t>Instrument (abbrev)</t>
  </si>
  <si>
    <t>Instrument (all)</t>
  </si>
  <si>
    <t>Instrument - No. items</t>
  </si>
  <si>
    <t>Instrument - published validity and reliability</t>
  </si>
  <si>
    <t>Behaviour measured</t>
  </si>
  <si>
    <t>Instrument details</t>
  </si>
  <si>
    <t>Reference standard</t>
  </si>
  <si>
    <t>Source of funding</t>
  </si>
  <si>
    <t>Availablility</t>
  </si>
  <si>
    <t>Link/publisher</t>
  </si>
  <si>
    <t>Study ID (existing review)</t>
  </si>
  <si>
    <t>Primary reference</t>
  </si>
  <si>
    <t>% currently on medication</t>
  </si>
  <si>
    <t>Ethnicity (% White)</t>
  </si>
  <si>
    <t>Sex (% female)</t>
  </si>
  <si>
    <t>Age (mean years)</t>
  </si>
  <si>
    <t>N randomised</t>
  </si>
  <si>
    <t>Study design</t>
  </si>
  <si>
    <t>Arms Comparison</t>
  </si>
  <si>
    <t>Intervention arm</t>
  </si>
  <si>
    <t>N_Allocated</t>
  </si>
  <si>
    <t>N_Lost</t>
  </si>
  <si>
    <t>N_Analysed</t>
  </si>
  <si>
    <t>Format</t>
  </si>
  <si>
    <t>Provider</t>
  </si>
  <si>
    <t>Component</t>
  </si>
  <si>
    <t>Study</t>
  </si>
  <si>
    <t>Intervention arm [Route of admin, Dose]</t>
  </si>
  <si>
    <t>Registered</t>
  </si>
  <si>
    <t>Quotation</t>
  </si>
  <si>
    <t>Mthd_Analy</t>
  </si>
  <si>
    <t>RandMethod</t>
  </si>
  <si>
    <t xml:space="preserve"> (cases not included in analysis)</t>
  </si>
  <si>
    <t>Outcome Assessors</t>
  </si>
  <si>
    <t>Providers</t>
  </si>
  <si>
    <t>Participants</t>
  </si>
  <si>
    <t>Other bias</t>
  </si>
  <si>
    <t>Selective outcome reporting</t>
  </si>
  <si>
    <t>Missing outcome data</t>
  </si>
  <si>
    <t>Blinding (performance and detection bias)</t>
  </si>
  <si>
    <t>Allocation concealment</t>
  </si>
  <si>
    <t>Sequence generation</t>
  </si>
  <si>
    <t>Amore 2008</t>
  </si>
  <si>
    <t>Italy</t>
  </si>
  <si>
    <t>Locked, short-term psychiatric inpatient unit</t>
  </si>
  <si>
    <t>None used for inclusion criteria</t>
  </si>
  <si>
    <t>Published paper(s)</t>
  </si>
  <si>
    <t>Chang 2004</t>
  </si>
  <si>
    <t>Taiwan</t>
  </si>
  <si>
    <t>Locked psychiatric unit</t>
  </si>
  <si>
    <t>National Cheng Kung University Hospital in Taiwan.</t>
  </si>
  <si>
    <t>Cheung 1996</t>
  </si>
  <si>
    <t>Rehabilitation inpatient wards - extended care wards, locked wards, short-term rehabilitation wards and brain trauma wards.</t>
  </si>
  <si>
    <t>DSM-III-R criteria.</t>
  </si>
  <si>
    <t>There in 8 weeks in October and November 1993.</t>
  </si>
  <si>
    <t>locked unit of a tertiary care facility (unit specializes in cases that have been difficult to successfully treat and/or represent diagnostic challenges. Forensic psychiatric cases were treated elsewhere)</t>
  </si>
  <si>
    <t>Hodgins 2011</t>
  </si>
  <si>
    <t>Various (Canada, Finland, Germany and Sweden)</t>
  </si>
  <si>
    <t xml:space="preserve">Community - men and women discharged  from  forensic  and  general  psychiatric  hospitals  </t>
  </si>
  <si>
    <t>Kay 1988</t>
  </si>
  <si>
    <t>Urban psychiatric hospital - mixture of patients obtained from violent and non-violent cohorts. Patients who were refractory to treatment and remained on the ward for &gt;3 months</t>
  </si>
  <si>
    <t>84.6% schizophrenia, 7.2% affective disorders, 4.3% organic mental syndrome</t>
  </si>
  <si>
    <t>Ketelsen 2007</t>
  </si>
  <si>
    <t>Psychiatric hospital</t>
  </si>
  <si>
    <t>42% substance related disorders, 24% schizophrenia, 11% affective disorders, 9% anxiety disorders, 8% organic brain disorders, 5% personality disorder, 3% other disorders</t>
  </si>
  <si>
    <t>Not reported</t>
  </si>
  <si>
    <t>Kho1998</t>
  </si>
  <si>
    <t xml:space="preserve">Six psychiatric wards. Five were acute admission wards. None selectively admitted disturbed patients. </t>
  </si>
  <si>
    <t>Caucasian (55%), Asian (15%) and Afro-Caribbean (14%).</t>
  </si>
  <si>
    <t>47% diagnosis of schizophrenia (n=170), 13% diagnosed as having an affective disorder (n=46).</t>
  </si>
  <si>
    <t>Hounslow and Spelthorne Community and Mental Health NHS Trust</t>
  </si>
  <si>
    <t>Oulis 1996</t>
  </si>
  <si>
    <t>Greece</t>
  </si>
  <si>
    <t>Psychiatric inpatients</t>
  </si>
  <si>
    <t>15.4 % 18-29; 25.7% 30-39; 19.9% 40-49; 39% &gt;50</t>
  </si>
  <si>
    <t>Not all reported: 56% schizophrenic disorder (64% paranoid type; 36% non-paranoid), 4% delusional disorder, 4% unipolar mood disorder, 11% bipolar disorder, 7% organic mental disorder, 7% alcohol or substance dependence, 0.5% OCD; 2% personality disorder</t>
  </si>
  <si>
    <t>Palmstierna 1990</t>
  </si>
  <si>
    <t>Acute psychiatric unit - patients involuntarily admitted</t>
  </si>
  <si>
    <t>54 schizophrenia or schizophreniform, 16 mania, 7 schizoaffective psyhosis, 8 other unspecified psychosis, 5 boarderline personality disorder, 5 organic syndromes, 3 major depressive episode, 3 alcohol abuse (primary diagnosis, 4 other non-psychotic diagnosis</t>
  </si>
  <si>
    <t>Swedish work environment fund</t>
  </si>
  <si>
    <t>UK700</t>
  </si>
  <si>
    <t>Inner city mental health services</t>
  </si>
  <si>
    <t>Psychosis</t>
  </si>
  <si>
    <t>52% white</t>
  </si>
  <si>
    <t>All patients had psychosis: 49% affective disorders, 38% schizoaffective disorders, 7% schizophrenia, 6% other psychoses</t>
  </si>
  <si>
    <t>Watts 2003</t>
  </si>
  <si>
    <t>68% schizophrenia, 23% affective disorder</t>
  </si>
  <si>
    <t>Yesavage 1984</t>
  </si>
  <si>
    <t>100% schizophrenia</t>
  </si>
  <si>
    <t>Medical Research Service of the Veteran’s Administration and by NIMH specialized research center grant MH 30854.</t>
  </si>
  <si>
    <t>Dean 2008</t>
  </si>
  <si>
    <t>Austrailia</t>
  </si>
  <si>
    <t>Child and adolescent inpatient psychiatric, tertiary care unit that provided short- to medium duration
admissions including stabilization of crisis presentations,
planned diagnostic assessments and brief intensive therapy.</t>
  </si>
  <si>
    <t xml:space="preserve">The presence of aggressive behaviours unresponsive to outpatient interventions was an indication for inpatient assessment and management
</t>
  </si>
  <si>
    <t>3.0% were Aboriginal and Torres Straight Islanders</t>
  </si>
  <si>
    <t>Dean AJ, Duke SG, Scott J, Bor W, George M, McDermott BM. Physical aggression during admission to a child and adolescent inpatient unit: Predictors and impact on clinical outcomes. Australian and New Zealand Journal of Psychiatry. 2008;42:536-43.</t>
  </si>
  <si>
    <t>Stafford 2003</t>
  </si>
  <si>
    <t>Consecutive admissions to a state psychiatric hospital (adolescents).</t>
  </si>
  <si>
    <t>According to American Psychiatric
Association, 1994</t>
  </si>
  <si>
    <t>Sixty participants were Caucasians, and 12 were minorities, including African Americans, Asian Americans, and Hispanic Americans.</t>
  </si>
  <si>
    <t>Stafford E, Cornell DG. Psychopathy scores predict adolescent inpatient aggression. Assessment. 2003;10:102-12.</t>
  </si>
  <si>
    <t>Tompsett 2011</t>
  </si>
  <si>
    <t>45.6% identified as White, 59 (39.6%) as African American, and 14.7% as Native American, Hispanic, or other/biracial.</t>
  </si>
  <si>
    <t>National Institute of Mental Health (MH72980).</t>
  </si>
  <si>
    <t>Tompsett CJ, Domoff S, Boxer P. Prediction of restraints among youth in a psychiatric hospital: Application of translational action research. Journal of Clinical Psychology. 2011;67:368-82.</t>
  </si>
  <si>
    <t>Risk of violence</t>
  </si>
  <si>
    <t>The BVC assesses the presence of six observable patient behaviors namely whether the patient is confused, irritable, boisterous, verbally threatening, physically threatening, and attacking objects. Each item is scored for its presence (1) or absence (0). Scores are summed and interpreted as: 0 suggests the risk of violence is small; 1 and 2 suggest taht the risk of violence is moderate, and preventive measures should be undertaken; 3 or more indicate that the risk of violence is very high, immediate preventive measures are required, and plans for handling the attack should be activated.</t>
  </si>
  <si>
    <t xml:space="preserve">Staff Observation of Aggression Scale Revised (SOAS-R) used in the shift following the index tests </t>
  </si>
  <si>
    <t>Abderhalden C, Needham I, Miserez B, Almvik R, Dassen T, Haug HJ, et al. Predicting inpatient violence in acute psychiatric wards using the Broset-Violence-Checklist: A multicentre prospective cohort study. Journal of Psychiatric and Mental Health Nursing 2004;11(4):422-27.</t>
  </si>
  <si>
    <t>European Violence in Psychiatry Research Group EViPRG and by the Swiss Academy of Medical Sciences.</t>
  </si>
  <si>
    <t>http://map-n.net/pastevents/violence%20and%20aggression/Dr.%20Roger%20Almvik%20-%20The%20Broset%20Violence%20Checklist.pdf</t>
  </si>
  <si>
    <t>Abderhalden C, Needham I, Dassen T, Halfens R, Haug HJ, Fischer J. Predicting inpatient violence using an extended version of the Broset-Violence-Checklist: Instrument development and clinical application. BMC Psychiatry 2006;6(17).</t>
  </si>
  <si>
    <t>Risk of violence (next 24-hr period)</t>
  </si>
  <si>
    <t>Standardised incident report forms based on the Staff Aggression Observation Scale. Completed in shift after doing the BVC</t>
  </si>
  <si>
    <t>Physician or nurse was asked to estimate the probability that the patient would physically attack someone during the next 7 days on the ward by making a mark on an 11-point continuum ranging from 0% (definitely will not attack someone) to 100% (definitely will attack someone). In making the estimate, the staff member could consider all available information, such as interview with the patient, clinical data from referring professionals, reports from family members and other collateral sources, and review of previous medical records.</t>
  </si>
  <si>
    <t>Violence data and preventive measures were concurrently collected from nursing records and case reports.</t>
  </si>
  <si>
    <t>Chu CM, Daffern M, Ogloff JRP. Predicting aggression in acute inpatient psychiatric setting using BVC, DASA, and HCR-20 Clinical scale. The Journal of Forensic Psychiatry &amp; Psychology. 2013;24(2):269-285.</t>
  </si>
  <si>
    <t>16 questions with yes or no responses and demographic data (birth date, sex, race, ethnicity, living arrangements, type of insurance, a proxy for socioeconomic status)</t>
  </si>
  <si>
    <t>Patient Care Innovation Fund and the Child and Adolescent Psychiatry Division at CCHMC. This project also received support from an Institutional Clinical and Translational Science Award, NIH/NCRR Grant 1UL1RR026314-01.</t>
  </si>
  <si>
    <t>Barzman 2011</t>
  </si>
  <si>
    <t>Pro</t>
  </si>
  <si>
    <t>Emergency department admissions of psychiatric unit at children's hospital: children and adolescent wards</t>
  </si>
  <si>
    <t>13.5 (3.4)</t>
  </si>
  <si>
    <t>61.7% Caucasian</t>
  </si>
  <si>
    <t>Brief Rating of Aggression by Children and Adolescents–Preliminary Version (BRACHA 0.8)</t>
  </si>
  <si>
    <t>BRACHA 0.8</t>
  </si>
  <si>
    <t>Ashcraft 2008</t>
  </si>
  <si>
    <t>IP</t>
  </si>
  <si>
    <t>Not explicitly stated</t>
  </si>
  <si>
    <t>Not randomised</t>
  </si>
  <si>
    <t>Barrett 2013</t>
  </si>
  <si>
    <t>CMHS</t>
  </si>
  <si>
    <t>Schizophrenia spectrum disorder and affective disorders</t>
  </si>
  <si>
    <t>Bergk 2011</t>
  </si>
  <si>
    <t>Mental illness</t>
  </si>
  <si>
    <t>Bjorkdahl 2013</t>
  </si>
  <si>
    <t>Pre-post</t>
  </si>
  <si>
    <t>Bowers</t>
  </si>
  <si>
    <t>Nursing staff in acute psychiatric wards</t>
  </si>
  <si>
    <t xml:space="preserve">Bowers L, James K, Quirk A, Simpson  A, SUGAR, Stewart D, Hodsoll J. Safewards: a cluster randomised controlled trial of a complex intervention to reduce conflict and commitments rates on acute psychiatric wards. ND. Unpublished. </t>
  </si>
  <si>
    <t>Feeney 2007</t>
  </si>
  <si>
    <t>Mental illness, organic brain disorders and IDs</t>
  </si>
  <si>
    <t>Georgieva 2012</t>
  </si>
  <si>
    <t>Psychotic disorder, mood disorder, personality disorder, additiction, PTSD</t>
  </si>
  <si>
    <t>Gerdtz 2013</t>
  </si>
  <si>
    <t>ED</t>
  </si>
  <si>
    <t>Huf 2012</t>
  </si>
  <si>
    <t>Aggressive/ violent mentally ill people</t>
  </si>
  <si>
    <t>Laker 2010</t>
  </si>
  <si>
    <t>Schizophrenia and bipolar disorder</t>
  </si>
  <si>
    <t>Lee 2012</t>
  </si>
  <si>
    <t>Putkonen 2013</t>
  </si>
  <si>
    <t>Schizophrenia spectrum disorder or delusional disorder and a history of severe violence</t>
  </si>
  <si>
    <t>Ruchlewska 2014</t>
  </si>
  <si>
    <t>Schizophrenia and bipolar disorder II</t>
  </si>
  <si>
    <t>Steinert 2008</t>
  </si>
  <si>
    <t>Personality and adjustment disorders</t>
  </si>
  <si>
    <t>Sutton 2013</t>
  </si>
  <si>
    <t>Swanson 2006</t>
  </si>
  <si>
    <t>Schizophrenia, schizoaffective disorder, other psychotic disorder or major mood disorder with psychotic features</t>
  </si>
  <si>
    <t>Swanson 2008</t>
  </si>
  <si>
    <t>Schizophrenia, schizoaffective disorder; other psychotic disorder or major mood disorder with psychotic features</t>
  </si>
  <si>
    <t>Vaaler 2005</t>
  </si>
  <si>
    <t>van der Schaaff 2013</t>
  </si>
  <si>
    <t>Schizophrenia, schizotypal and delusional disorders, mood disorders, personality disorders and disorders due to the use of psychoactive substances</t>
  </si>
  <si>
    <t>Whitecross 2013</t>
  </si>
  <si>
    <t>Schizophrenia or psychotic illness (52%), schizoaffective disorder (32%), other psychiatric disorder (16%)</t>
  </si>
  <si>
    <t>Interrupted time series design</t>
  </si>
  <si>
    <t>1_Pre-post (a)</t>
  </si>
  <si>
    <t>Individual and group</t>
  </si>
  <si>
    <t>Hospital</t>
  </si>
  <si>
    <t>Strong leadership direction (CEO); policy and procedural change - language of recovery</t>
  </si>
  <si>
    <t>1_Pre-post (b)</t>
  </si>
  <si>
    <t>Alt: TAU (pre-post)</t>
  </si>
  <si>
    <t>RCT</t>
  </si>
  <si>
    <t>Int: Joint crisis planning and treatment as usual</t>
  </si>
  <si>
    <t>285 RA</t>
  </si>
  <si>
    <t>Individual</t>
  </si>
  <si>
    <t>Senior mental health nurse</t>
  </si>
  <si>
    <t>Alt: TAU (the care programme approach)</t>
  </si>
  <si>
    <t>284 RA</t>
  </si>
  <si>
    <t>Written copy of crisis contingency plan</t>
  </si>
  <si>
    <t>12 RA</t>
  </si>
  <si>
    <t>Involuntary confinement; observed every 10-15 minutes through a window in the door</t>
  </si>
  <si>
    <t>Int: Seclusion (involuntary confinment, observation every 10-15 minutes)</t>
  </si>
  <si>
    <t>24 RA</t>
  </si>
  <si>
    <t>5-point restraint in a bed, constantly monitored</t>
  </si>
  <si>
    <t>48 NRA</t>
  </si>
  <si>
    <t>28 NRA</t>
  </si>
  <si>
    <t>Int: Staff training based on the Bergen model</t>
  </si>
  <si>
    <t>260 questionnaires</t>
  </si>
  <si>
    <t>Group</t>
  </si>
  <si>
    <t>Trained trainers</t>
  </si>
  <si>
    <t>Positive appreciation, self-regulation of emotional responses, effective structure of rules and routines.</t>
  </si>
  <si>
    <t>Most new employers would participate in a few days of self-defence training provided in the local sports club</t>
  </si>
  <si>
    <t>Int: Safewards</t>
  </si>
  <si>
    <t>16 wards</t>
  </si>
  <si>
    <t>Agreed standards of behaviour, short advisory statements, de-escalation model, requirement to say something good.</t>
  </si>
  <si>
    <t>Alt: Physical health promotion programme</t>
  </si>
  <si>
    <t>15 wards</t>
  </si>
  <si>
    <t>Desk exercise poster, pedometer competitions, healthy snacks, feedback, magazines etc.</t>
  </si>
  <si>
    <t>Retrospective chart analysis</t>
  </si>
  <si>
    <t>98 admissions</t>
  </si>
  <si>
    <t>New 44 bed acute inpatient psychiatric unit</t>
  </si>
  <si>
    <t>Alt: 'Stand alone' psychiatric unit</t>
  </si>
  <si>
    <t>97 admissions</t>
  </si>
  <si>
    <t>63 acute admissions bed in two local psychiatric institutions</t>
  </si>
  <si>
    <t>Observational</t>
  </si>
  <si>
    <t>Int: Forced medication and seclusion</t>
  </si>
  <si>
    <t>Alt: Seclusion only</t>
  </si>
  <si>
    <t>Alt: No experience</t>
  </si>
  <si>
    <t>Mixed-methods</t>
  </si>
  <si>
    <t>Int: Staff training brief in-service programme</t>
  </si>
  <si>
    <t>471 matched cases</t>
  </si>
  <si>
    <t>Video on patient aggression, discussion of research evidence and facilitated reflection</t>
  </si>
  <si>
    <t>Alt: N/A</t>
  </si>
  <si>
    <t xml:space="preserve">Int: Mechanical restraint </t>
  </si>
  <si>
    <t>51 RA</t>
  </si>
  <si>
    <t>Mechanical restraint</t>
  </si>
  <si>
    <t>Alt: Seclusion</t>
  </si>
  <si>
    <t>54 RA</t>
  </si>
  <si>
    <t>Seclusion</t>
  </si>
  <si>
    <t>Int: Early intervention and de-escalation staff training</t>
  </si>
  <si>
    <t>In-house trainers</t>
  </si>
  <si>
    <t>Focused on early intervention and de-escalation, features powerpoint presentations, break-away work and 'hands' on intervention.</t>
  </si>
  <si>
    <t>Alt: TAU (pre-post) - unclear</t>
  </si>
  <si>
    <t>Unclear: no information provided on control condition</t>
  </si>
  <si>
    <t>Int: Control and restraint (general service) staff training</t>
  </si>
  <si>
    <t>2 x 40 bed wards</t>
  </si>
  <si>
    <t>Alt: Strategies in Crisis Intervention and Prevention staff training</t>
  </si>
  <si>
    <t>3 x 38 bed wards</t>
  </si>
  <si>
    <t>50 bed ward</t>
  </si>
  <si>
    <t>Leadership, debriefing, use of data, workforce development, tools for reduction, inclusion of consumers/family/advocates.</t>
  </si>
  <si>
    <t>Alt: TAU</t>
  </si>
  <si>
    <t>38 bed ward</t>
  </si>
  <si>
    <t>Int1: Patient advocate crisis plan</t>
  </si>
  <si>
    <t>Community</t>
  </si>
  <si>
    <t>Advocate</t>
  </si>
  <si>
    <t>Advocate facilitated crisis plan</t>
  </si>
  <si>
    <t>Int2: Clinican facilitated crisis plan</t>
  </si>
  <si>
    <t>Clinician</t>
  </si>
  <si>
    <t>Patient and clinican formulated crisis plan</t>
  </si>
  <si>
    <t>Standard practice, allowed the creation of a crisi plan when asked</t>
  </si>
  <si>
    <t>Frequent observation, no responsibility, prohibition to leave wards (locked doors), theapeutic conversations with therapist about suicidality/violence, seclusion and restraint may be applied.</t>
  </si>
  <si>
    <t>Alt: TAU (pre-post) general acute wards</t>
  </si>
  <si>
    <t>TAU</t>
  </si>
  <si>
    <t>Qualitative (interviews)</t>
  </si>
  <si>
    <t>Int: Sensory modulation room</t>
  </si>
  <si>
    <t>Int: facilitated psychiatric advance directive intervention</t>
  </si>
  <si>
    <t>N/a</t>
  </si>
  <si>
    <t>RA</t>
  </si>
  <si>
    <t>Semistructured manuazlied interview with guided discussion and documentation</t>
  </si>
  <si>
    <t>Information and telephone service to facilitate ADs</t>
  </si>
  <si>
    <t>Facilitated general discussion on treatment decision-making and future planning</t>
  </si>
  <si>
    <t>Alt: Control traditional seclusion rooms</t>
  </si>
  <si>
    <t>Int: Ward design features</t>
  </si>
  <si>
    <t>77 hospitals</t>
  </si>
  <si>
    <t>Quality and safety of admission and non-admission wards (data set of design features)</t>
  </si>
  <si>
    <t>Nursing staff</t>
  </si>
  <si>
    <t>Post seclusion counselling carried out 3-7 days post seclusion included (i) counselling, (ii) venilation (iii) support and reassurance (iv) screening for physical adverse effects (v) psychoeducation</t>
  </si>
  <si>
    <t>Alt: Support as usual</t>
  </si>
  <si>
    <t>Informal debriefing as requested or when identified b the clinican</t>
  </si>
  <si>
    <t>Azeem 2011</t>
  </si>
  <si>
    <t>CAMHS</t>
  </si>
  <si>
    <t>73 seclusions/restraints</t>
  </si>
  <si>
    <t>Alexander 2004</t>
  </si>
  <si>
    <t>Acute general psychiatric inpatient</t>
  </si>
  <si>
    <t>Allen 2011b</t>
  </si>
  <si>
    <t>Baldacara 2011</t>
  </si>
  <si>
    <t>Psychiatric emergency service</t>
  </si>
  <si>
    <t>Battaglia 1997</t>
  </si>
  <si>
    <t>General emergency and urgent care services</t>
  </si>
  <si>
    <t>Battaglia 2002</t>
  </si>
  <si>
    <t>Bieniek 1998</t>
  </si>
  <si>
    <t>Severe/acute agitation</t>
  </si>
  <si>
    <t>Breier 2001</t>
  </si>
  <si>
    <t>Schizophrenia</t>
  </si>
  <si>
    <t>Bristol Myers 2004</t>
  </si>
  <si>
    <t>Bipolar disorder</t>
  </si>
  <si>
    <t>Bristol-Myers 2004f</t>
  </si>
  <si>
    <t>Bristol-Myers 2005b</t>
  </si>
  <si>
    <t>Brook 1998a</t>
  </si>
  <si>
    <t>Chan 2013</t>
  </si>
  <si>
    <t>Chouinard 1993</t>
  </si>
  <si>
    <t>Dorevitch 1999</t>
  </si>
  <si>
    <t>Eli 2004</t>
  </si>
  <si>
    <t>Inpatients</t>
  </si>
  <si>
    <t>Asian</t>
  </si>
  <si>
    <t>Fitzgerald 1969</t>
  </si>
  <si>
    <t>Foster 1997</t>
  </si>
  <si>
    <t>Fruensgaard 1977</t>
  </si>
  <si>
    <t>Garza-Trevino 1989</t>
  </si>
  <si>
    <t>Guo 2007</t>
  </si>
  <si>
    <t>Han 2005</t>
  </si>
  <si>
    <t>Higashima 2004</t>
  </si>
  <si>
    <t>Hsu 2010</t>
  </si>
  <si>
    <t>Huf 2007</t>
  </si>
  <si>
    <t>Hwang 2012</t>
  </si>
  <si>
    <t>Katagiri 2013</t>
  </si>
  <si>
    <t>Kewala 1984</t>
  </si>
  <si>
    <t>Kwentus 2012</t>
  </si>
  <si>
    <t>Lerner 1979</t>
  </si>
  <si>
    <t>Lesem 2011</t>
  </si>
  <si>
    <t>Li 2006</t>
  </si>
  <si>
    <t>Man 1973</t>
  </si>
  <si>
    <t>Meehan 2001</t>
  </si>
  <si>
    <t>General hospital</t>
  </si>
  <si>
    <t>NCT00316238</t>
  </si>
  <si>
    <t>NCT00640510</t>
  </si>
  <si>
    <t>Nobay 2004</t>
  </si>
  <si>
    <t>Paprocki 1977</t>
  </si>
  <si>
    <t>Qu 1999</t>
  </si>
  <si>
    <t>Raveendran 2007</t>
  </si>
  <si>
    <t>TREC-Vellore-II</t>
  </si>
  <si>
    <t>Reschke 1974</t>
  </si>
  <si>
    <t>Resnick 1984</t>
  </si>
  <si>
    <t>Ritter 1972</t>
  </si>
  <si>
    <t>Salzman 1991</t>
  </si>
  <si>
    <t>PICU</t>
  </si>
  <si>
    <t>Shu 2010</t>
  </si>
  <si>
    <t>Simeon 1975</t>
  </si>
  <si>
    <t>Stotsky 1977</t>
  </si>
  <si>
    <t>Subramaney 1998</t>
  </si>
  <si>
    <t>Taymeeyapradit 2002</t>
  </si>
  <si>
    <t>TREC 2003</t>
  </si>
  <si>
    <t>Tuason 1986</t>
  </si>
  <si>
    <t>Wang 2004</t>
  </si>
  <si>
    <t>Wright 2001</t>
  </si>
  <si>
    <t>Yang 2003</t>
  </si>
  <si>
    <t>Zimbroff 2007</t>
  </si>
  <si>
    <t xml:space="preserve">Benzodiazepine (lorazepam) [IM, 4 mg] </t>
  </si>
  <si>
    <t>Placebo</t>
  </si>
  <si>
    <t xml:space="preserve">Antipsychotic (haloperidol) [IM, 5 mg] </t>
  </si>
  <si>
    <t xml:space="preserve">Antipsychotic (olanzapine) [IM, 10 mg] </t>
  </si>
  <si>
    <t xml:space="preserve">Antipsychotic (ziprasidone) [IM, 20 mg] </t>
  </si>
  <si>
    <t xml:space="preserve">Benzodiazepine (lorazepam) [IM, 2 mg] </t>
  </si>
  <si>
    <t xml:space="preserve">Antipsychotic (haloperidol) [IM, 7.5 mg] </t>
  </si>
  <si>
    <t xml:space="preserve">Antipsychotic (olanzapine) [IM, 2.5 mg] </t>
  </si>
  <si>
    <t xml:space="preserve">Antipsychotic (olanzapine) [IM, 5 mg] </t>
  </si>
  <si>
    <t xml:space="preserve">Antipsychotic (olanzapine) [IM, 7.5 mg] </t>
  </si>
  <si>
    <t xml:space="preserve">Antipsychotic (aripiprazole) [IM, 10 mg] </t>
  </si>
  <si>
    <t xml:space="preserve">Antipsychotic (aripiprazole) [IM, 15 mg] </t>
  </si>
  <si>
    <t xml:space="preserve">Antipsychotic (haloperidol) [IM, 6.5 mg] </t>
  </si>
  <si>
    <t xml:space="preserve">Antipsychotic (aripiprazole) [IM, 1 mg] </t>
  </si>
  <si>
    <t xml:space="preserve">Antipsychotic (aripiprazole) [IM, 5 mg] </t>
  </si>
  <si>
    <t xml:space="preserve">Antipsychotic (haloperidol) [IM, 2.5-10 mg] </t>
  </si>
  <si>
    <t xml:space="preserve">Antipsychotic (ziprasidone) [IM, 10 mg] </t>
  </si>
  <si>
    <t xml:space="preserve">Benzodiazepine (flunitrazepam) [IM, 1 mg] </t>
  </si>
  <si>
    <t xml:space="preserve">Antipsychotic (perphenazine) [IM, 5 mg] </t>
  </si>
  <si>
    <t xml:space="preserve">Antipsychotic (haloperidol) [IM, 5-10 mg] </t>
  </si>
  <si>
    <t xml:space="preserve">Antipsychotic (clozapine) [N/R, 200-400 mg] </t>
  </si>
  <si>
    <t xml:space="preserve">Antipsychotic (haloperidol) [IM, 10 mg] </t>
  </si>
  <si>
    <t xml:space="preserve">Antipsychotic (thiothixene) [IM, 2.5-10 mg] </t>
  </si>
  <si>
    <t xml:space="preserve">Benzodiazepine (diazepam) [IV, 30-40 mg] </t>
  </si>
  <si>
    <t xml:space="preserve">Antipsychotic (haloperidol) [IV, 20-35 mg] </t>
  </si>
  <si>
    <t xml:space="preserve">Antipsychotic (ziprasidone) [IM, 10-20 mg] </t>
  </si>
  <si>
    <t xml:space="preserve">Antipsychotic (chlorpromazine) [IM, 50 mg] </t>
  </si>
  <si>
    <t xml:space="preserve">Benzodiazepine (lorazepam) [IM, 2-5 mg] </t>
  </si>
  <si>
    <t xml:space="preserve">Antipsychotic (olanzapine) [IM, 10-25 mg] </t>
  </si>
  <si>
    <t xml:space="preserve">Antipsychotic (olanzapine) [IM, 5.0 mg] </t>
  </si>
  <si>
    <t xml:space="preserve">Placebo [IM, N/A mg] </t>
  </si>
  <si>
    <t xml:space="preserve">Benzodiazepine (midazolam) [IM, 5 mg] </t>
  </si>
  <si>
    <t xml:space="preserve">Antipsychotic (haloperidol) [IM, 2.5-5 mg] </t>
  </si>
  <si>
    <t xml:space="preserve">Antipsychotic (loxapine) [IM, 25-50 mg] </t>
  </si>
  <si>
    <t xml:space="preserve">Benzodiazepine (clonazepam) [IM, 2 mg] </t>
  </si>
  <si>
    <t xml:space="preserve">Antipsychotic (haloperidol) [IM, 1 mg] </t>
  </si>
  <si>
    <t xml:space="preserve">Antipsychotic (haloperidol) [IM, 2 mg] </t>
  </si>
  <si>
    <t xml:space="preserve">Antipsychotic (chlorpromazine) [IM, 25 mg] </t>
  </si>
  <si>
    <t xml:space="preserve">Antipsychotic (droperidol) [IM, 4 mg] </t>
  </si>
  <si>
    <t xml:space="preserve">Antipsychotic (haloperidol) [IM, 4-8 mg] </t>
  </si>
  <si>
    <t xml:space="preserve">Antipsychotic (thiothixene) [IM, 4-8 mg] </t>
  </si>
  <si>
    <t xml:space="preserve">Antipsychotic (zuclopenthixol acetate) [IM, 50-100 mg] </t>
  </si>
  <si>
    <t xml:space="preserve">Benzodiazepine (midazolam) [IM, 15 mg] </t>
  </si>
  <si>
    <t xml:space="preserve">Antipsychotic (loxapine) [IM, 12.5-25 mg] </t>
  </si>
  <si>
    <t xml:space="preserve">Antipsychotic (clozapine) [N/R, 50-200 mg] </t>
  </si>
  <si>
    <t xml:space="preserve">Antipsychotic (haloperidol) [N/R, 10-20 mg] </t>
  </si>
  <si>
    <t xml:space="preserve">Antipsychotic (clozapine) [IM, 25-125 mg] </t>
  </si>
  <si>
    <t xml:space="preserve">Antipsychotic (haloperidol) [IM, 5-20 mg] </t>
  </si>
  <si>
    <t xml:space="preserve">Antipsychotic (aripiprazole) [IM, 9.75 mg] </t>
  </si>
  <si>
    <t>Non-blinded - open label: blind until point of treatment assignment, which minimised selection bias</t>
  </si>
  <si>
    <t>Intramural research grants from Fluid Research Fund (Christian Medical College, Vellore), and Cochrane Schizophrenia Group general fund</t>
  </si>
  <si>
    <t>Described as double blind - no further detail reported on who was blind</t>
  </si>
  <si>
    <t>Cont - LOCF</t>
  </si>
  <si>
    <t>NCT00369577</t>
  </si>
  <si>
    <t>Alexza Pharmaceuticals, Inc.</t>
  </si>
  <si>
    <t>Not stated</t>
  </si>
  <si>
    <t>Described as randomised - method of randomisation is N/R</t>
  </si>
  <si>
    <t>Randomised - ’Participants were assigned to treatment according to computer-generated forced randomisation blocks of four.’</t>
  </si>
  <si>
    <t>Follow-up: 100%</t>
  </si>
  <si>
    <t>Trial sponsored by drug company</t>
  </si>
  <si>
    <t xml:space="preserve">Patients were randomly assigned to receive an initial injection of 1 of 4 treatment groups </t>
  </si>
  <si>
    <t>Conducted by drug company (Bristol-Myers Squibb)</t>
  </si>
  <si>
    <t>No blinding was used during the preparation of injections and in most cases the person preparing the drug administered the injection</t>
  </si>
  <si>
    <t>Study investigators conducting the assessments were blinded to treatment</t>
  </si>
  <si>
    <t>Open trial</t>
  </si>
  <si>
    <t>No evidence of incomplete outcome data. A table is provided which presents a summary of discontinuations</t>
  </si>
  <si>
    <t>Sponsored by drug company</t>
  </si>
  <si>
    <t>Described as double blind - no further information on blinding of outcomes assessors reported</t>
  </si>
  <si>
    <t>ACTRN 12607000591459</t>
  </si>
  <si>
    <t>Randomised, however no further description of randomisation is provided</t>
  </si>
  <si>
    <t>Described as double blind, however further details regarding the blinding of participants and personnel are N/R</t>
  </si>
  <si>
    <t>Follow-up: 100%.</t>
  </si>
  <si>
    <t>Described as double blind, however no further details reported regarding rater blinding</t>
  </si>
  <si>
    <t>The authors assert that 45 participants out of a possible 49 participants complete the study. However, only 42 participants are included in the analysis for the CGI-I (at the end of the study), SAS, BAS, clinical laboratory evaluations, vital signs and ECG,
without explanation for the missing participants</t>
  </si>
  <si>
    <t>Described as double blind - no further details given regarding rater blinding</t>
  </si>
  <si>
    <t>Double blind, however no further description of blinding is provided</t>
  </si>
  <si>
    <t>Follow-up: not clear</t>
  </si>
  <si>
    <t>No evidence of incomplete data</t>
  </si>
  <si>
    <t>Open label</t>
  </si>
  <si>
    <t>No incomplete outcome data</t>
  </si>
  <si>
    <t>Blinding of participants N/R</t>
  </si>
  <si>
    <t>Blinding of intervention providers was N/R</t>
  </si>
  <si>
    <t>No dropout reported</t>
  </si>
  <si>
    <t>Study reports single blinding, but unclear who was blinded</t>
  </si>
  <si>
    <t>Study reports single blinding, but unclear who is blind</t>
  </si>
  <si>
    <t>Study reports single blinding, but unclear who is blinded</t>
  </si>
  <si>
    <t>NCT00797277</t>
  </si>
  <si>
    <t>Patients were randomised into two treatment groups</t>
  </si>
  <si>
    <t>Described as double blind - no further details reported on who was blind</t>
  </si>
  <si>
    <t>NCT00970281</t>
  </si>
  <si>
    <t>Trial carried out by drug company</t>
  </si>
  <si>
    <t>Described as double blind, however no further details reported regarding the blinding of participants and personnel</t>
  </si>
  <si>
    <t>Grant from Roerig</t>
  </si>
  <si>
    <t>Study reported as double blind - blinding of outcome assessors not explicitly stated</t>
  </si>
  <si>
    <t>NCT00721955</t>
  </si>
  <si>
    <t>Alternation between medications (highdose and moderately high-dose haloperidol)</t>
  </si>
  <si>
    <t>Follow-up: 50%*</t>
  </si>
  <si>
    <t>NCT00628589</t>
  </si>
  <si>
    <t>Single blind - however the author did not state who had been blinded</t>
  </si>
  <si>
    <t>No incomplete data</t>
  </si>
  <si>
    <t>Not explicitly stated as randomised</t>
  </si>
  <si>
    <t>Described as double blind, but unclear whether syringes appeared identical given the varied doses</t>
  </si>
  <si>
    <t>Randomised - no further description</t>
  </si>
  <si>
    <t>Double blind - no further description</t>
  </si>
  <si>
    <t>Trial sponsored by drug company (Eli Lilly)</t>
  </si>
  <si>
    <t>The number of participants reported is inconsistent (reported at 36 in one instance and 35 at other times) and it is not clear if this is a typing error</t>
  </si>
  <si>
    <t>No blinding</t>
  </si>
  <si>
    <t>Described as double blind, however no further details are given. It is not clear whether the study drugs appeared identical</t>
  </si>
  <si>
    <t>No evidence of incomplete outcome data</t>
  </si>
  <si>
    <t>Described as double blind - the test drugs were supplied in identically appearing ampoules</t>
  </si>
  <si>
    <t>Not blind</t>
  </si>
  <si>
    <t>Wyeth Laboratories</t>
  </si>
  <si>
    <t>Rater blind</t>
  </si>
  <si>
    <t>Randomised in blocks of 10. Method of sequence generation not clear</t>
  </si>
  <si>
    <t>Jointly funded by Fundação Oswaldo Cruz, the Cochrane Schizophrenia Group, the British Council, CAPES (Coordenação de Aperfeiçoamento de Pessoal deNível Superior) and FAPERJ (Fundação de Amparo à Pesquisa do Estado do Rio de Janeiro)</t>
  </si>
  <si>
    <t>Non-blind - open label</t>
  </si>
  <si>
    <t>Yes - adequate</t>
  </si>
  <si>
    <t>Trial sponsored by manufactures of olanzapine IM</t>
  </si>
  <si>
    <t>Allocation concealment was not mentioned</t>
  </si>
  <si>
    <t>Blinding was not mentioned</t>
  </si>
  <si>
    <t>No missing outcome data</t>
  </si>
  <si>
    <t>Described as double blind - no further detail on blinding of participants reported</t>
  </si>
  <si>
    <t xml:space="preserve">Described as double blind - no further detail reported on blinding of outcome assessors </t>
  </si>
  <si>
    <t>D.L. Zimbroff has received research grants from Bristol-Myers Squibb Company</t>
  </si>
  <si>
    <t>All subjects admited from January to July 1997 invited to take part</t>
  </si>
  <si>
    <t>Schitzophrenia and male</t>
  </si>
  <si>
    <t>% female</t>
  </si>
  <si>
    <t>Schizophrenia (total N=553, paranoid N=510), schizoaffective disorder (N=513), affective disorders (N=59), and other diagnoses (psychosis NOS, N=52; borderline personality disorder, N=51)</t>
  </si>
  <si>
    <t>Assent</t>
  </si>
  <si>
    <t>Discharged before data collection ended</t>
  </si>
  <si>
    <t>Bipolar disorder: 48.3% primary diagnosis, 7.2% secondary diagnosis. Other mood disorders: primary diagnosis 29.5%, secondary diagnosis 1.8%. Diagnoses of disruptive behavior disorders (conduct disorder or oppositional defiant disorder) primary diagnosis 5.4%, secondary diagnosis 15.4%.</t>
  </si>
  <si>
    <t>Abderhalden 2004</t>
  </si>
  <si>
    <t>Chpt 4: Prediction</t>
  </si>
  <si>
    <t>Six acute wards of three psychiatric hospitals</t>
  </si>
  <si>
    <t>39.8 (12.9)</t>
  </si>
  <si>
    <t>23.9% alcohol and drug use disorders, 34.9% Schizophrenic or delusional disorder, 14.8% Affective disorder,  20.6% Neurotic, stress-related or somatoform disorder/personality disorder, 5.8% Other diagnoses</t>
  </si>
  <si>
    <t>Median length of stay 23 days, 58% involuntary admissions</t>
  </si>
  <si>
    <t>Brøset-Violence-Checklist (BVC)</t>
  </si>
  <si>
    <t>BVC</t>
  </si>
  <si>
    <t xml:space="preserve">Interrater reliability: Kappa = 0.44 [Almvik R, Woods P, Rasmussen K. The Brøset Violence Checklist: Sensitivity, Specificity, and Interrater Reliability. Journal of Interpersonal Violence. 2000;15(12):1284-96.]
</t>
  </si>
  <si>
    <t>Abderhalden 2006</t>
  </si>
  <si>
    <t>Patients newly admitted to closed admission psychiatric ward</t>
  </si>
  <si>
    <t>36.4 (13.3)</t>
  </si>
  <si>
    <t>22.8% alcohol and drug use disorders, 40.1% Schizophrenic or delusional disorder, 16.5% Affective disorder,  13.6% Neurotic, stress-related or somatoform disorder/personality disorder, 7% Other diagnoses</t>
  </si>
  <si>
    <t>BVC, VAS, BVC-VAS</t>
  </si>
  <si>
    <t>Almvik 2000</t>
  </si>
  <si>
    <t>Four acute psychiatric wards</t>
  </si>
  <si>
    <t xml:space="preserve">(2 patients &lt;20 yr, 26 patients &gt;50 yr; all others 20-50 yr)  </t>
  </si>
  <si>
    <t>59.6% involuntary admissions</t>
  </si>
  <si>
    <t>Chu 2013a</t>
  </si>
  <si>
    <t>F</t>
  </si>
  <si>
    <t>Acute units (two 15-bed male units and one 10-bed female unit) of the Thomas Embling Hospital (high-security forensic mental health hospital)</t>
  </si>
  <si>
    <t>34.33 (12.91)</t>
  </si>
  <si>
    <t>40% had multiple comorbid diagnoses: 80% psychotic disorders, 74% substance abuse/dependence, 20% personality disordes, 11% mood disorders</t>
  </si>
  <si>
    <t>79% Caucasian, 8.6% Asian, 5.7% Aboriginal or Torres Straits Islander, 5.7% Middle Eastern descent</t>
  </si>
  <si>
    <t>BVC, DASA, C-10</t>
  </si>
  <si>
    <t>McNiel 2000</t>
  </si>
  <si>
    <t>Retro</t>
  </si>
  <si>
    <t>University-based, locked, short-term psychiatric inpatient unit</t>
  </si>
  <si>
    <t>42.8 (17.5)</t>
  </si>
  <si>
    <t>26% schizophrenic disorders, 14% bipolar, affective disorder, manic, 20% other mood disorders, 11% organic psychotic conditions, 12% other unspecified psychoses, 10% adjustment reactions, 3% substance-related disorders, 5% other mental disorders</t>
  </si>
  <si>
    <t>69% White, 16% African American, 10% Asian, 4% Hispanic, 1% other ethnic backgrounds. 10% admitted voluntarily, 26% involuntarily civilly committed on grounds that dangerous to others, 64% involuntarily civilly committed based on danger to self and/or grave disability</t>
  </si>
  <si>
    <t>Clinical judgement, % risk of violence</t>
  </si>
  <si>
    <t>Clin jud.</t>
  </si>
  <si>
    <t>Yao 2014</t>
  </si>
  <si>
    <t>Two wards of one psychiatric hospital in Beijing, China</t>
  </si>
  <si>
    <t>34.53 (11.63)</t>
  </si>
  <si>
    <t>70% schizophrenia, schizotypal and delusional disorders, 23% affective disorders, 7% other disoders</t>
  </si>
  <si>
    <t>72 (26%) were involuntarily admitted, and 133 (47%) had a history of aggression outside of hospital. Half (145, 52%) were admitted to the hospital for the first time, while 50 (18%) had been admitted more than three times.</t>
  </si>
  <si>
    <t>Chinese version of the BVC</t>
  </si>
  <si>
    <t>Interrater reliability: Kappa = 0.44</t>
  </si>
  <si>
    <t>Median length of stay 22 days,  64% Involuntary admissions</t>
  </si>
  <si>
    <t>Finland</t>
  </si>
  <si>
    <t>United States</t>
  </si>
  <si>
    <t>Table 4: Prediction tools study characteristics (children and young people)</t>
  </si>
  <si>
    <t>Belize</t>
  </si>
  <si>
    <t>Canda</t>
  </si>
  <si>
    <t>Denmark</t>
  </si>
  <si>
    <t>Japan</t>
  </si>
  <si>
    <t>South Africa</t>
  </si>
  <si>
    <t>Thailand</t>
  </si>
  <si>
    <t>Table 7b: Pharmacological comparisons (adults)</t>
  </si>
  <si>
    <t>Table 8: Excluded studies by full text (all)</t>
  </si>
  <si>
    <t>Abderhalden C, Dassen T, Fischer JE, Halfens RJG, Needham I. Non-somatic effects of patient aggression on nurses: a systematic review. Journal of Advanced Nursing. 2005;49:283-96.</t>
  </si>
  <si>
    <t>: outside scope</t>
  </si>
  <si>
    <t>: outside scope (population)</t>
  </si>
  <si>
    <t>: included in later review</t>
  </si>
  <si>
    <t>Agarwal M, Roberts M. Violence among psychiatric in-patients at an interim secure unit: Changes in pattern over a two-year period. Medicine, Science and the Law. 1996;36:31-36.</t>
  </si>
  <si>
    <t>Alexander J. Patients’ feelings about ward nursing regimes and involvement in rule construction. Journal of Psychiatric and Mental Health Nursing. 2006;13:543-53.</t>
  </si>
  <si>
    <t>Alexander J, Bowers L. Acute psychiatric ward rules: a review of the literature. Journal of Psychiatric &amp; Mental Health Nursing. 2004;11:623-31.</t>
  </si>
  <si>
    <t>: design (unclear description of intervention)</t>
  </si>
  <si>
    <t>Almvik R, Woods P, Rasmussen K. Assessing risk for imminent violence in the elderly: the Brøset Violence Checklist. International Journal of Geriatric Psychiatry. 2007;22:862-67.</t>
  </si>
  <si>
    <t>: outside scope (background)</t>
  </si>
  <si>
    <t>: comment</t>
  </si>
  <si>
    <t>Andrade C. Rapid tranquillisation in emergency psychiatric settings. British Medical Journal. 2007;335:835-36.</t>
  </si>
  <si>
    <t>: comment (editorial about medication)</t>
  </si>
  <si>
    <t>Arango C, Bernardo M. The effect of quetiapine on aggression and hostility in patients with schizophrenia. Human Psychopharmacology. 2005;20:237-41.</t>
  </si>
  <si>
    <t>: design (treatment study)</t>
  </si>
  <si>
    <t>: long-term outcomes</t>
  </si>
  <si>
    <t>: design (retrospective)</t>
  </si>
  <si>
    <t>: outside scope (non UK)</t>
  </si>
  <si>
    <t>Baeza I, Correll CU, Saito E, Amanbekova D, Ramani M, Kapoor S, et al. Frequency, characteristics and management of adolescent inpatient aggression. Journal of Child and Adolescent Psychopharmacology. 2013;23:271-81.</t>
  </si>
  <si>
    <t>: outside scope (letter to editor)</t>
  </si>
  <si>
    <t>: design (length of trial/ included in later review)</t>
  </si>
  <si>
    <t>Barak Y, Mazeh D, Plopski I, Baruch Y. Intramuscular ziprasidone treatment of acute psychotic agitation in elderly patients with schizophrenia. The American Journal of Geriatric Psychiatry. 2006;14:629-33.</t>
  </si>
  <si>
    <t>: design (model development)</t>
  </si>
  <si>
    <t>: design (non-controlled observational study)</t>
  </si>
  <si>
    <t>Battaglia J. Pharmacological management of acute agitation. Drugs. 2005;65:1207-22.</t>
  </si>
  <si>
    <t>Battaglia J, Houston JP, Ahl J, Meyers AL, Kaiser CJ. A post hoc analysis of transitioning to oral treatment with olanzapine or haloperidol after 24-hour intramuscular treatment in acutely agitated adult patients with schizophrenia. Clinical Therapeutics. 2005;27:1612-18.</t>
  </si>
  <si>
    <t>: oral medication</t>
  </si>
  <si>
    <t>: literature review</t>
  </si>
  <si>
    <t>Bilanakis N, Peritogiannis V. Patients' and family attitudes toward seclusion and restraint. European Psychiatry. 2009;24:S954.</t>
  </si>
  <si>
    <t>: study design</t>
  </si>
  <si>
    <t>Bjorkdahl A, Olsson D, Palmstierna T. Nurses' short-term prediction of violence in acute psychiatric intensive care. Acta Psychiatrica Scandinavica. 2006;113:224-29.</t>
  </si>
  <si>
    <t>: outcomes (inadequate - conference abstract)</t>
  </si>
  <si>
    <t>Bjorkly S, Hartvig P, Heggen FA, Brauer H, Moger TA. Development of a brief screen for violence risk (V-RISK-10) in acute and general psychiatry: An introduction with emphasis on findings from a naturalistic test of interrater reliability. European Psychiatry. 2009;24:388-94.</t>
  </si>
  <si>
    <t>Bjorkly S, Havik OE. TCO symptoms as markers of violence in a sample of severely violent psychiatric inpatients. The International Journal of Forensic Mental Health. 2003;2:87-97.</t>
  </si>
  <si>
    <t>Black KJ, Compton WM, Wetzel M, Minchin S, Farber NB, Rastogi-Cruz D. Assaults by patients on psychiatric residents at three training sites. Hospital and Community Psychiatry. 1994;45:706-10.</t>
  </si>
  <si>
    <t>Bolton P. Management of compulsorily admitted patients to a high security unit. International Journal of Social Psychiatry. 1984;30:77-84.</t>
  </si>
  <si>
    <t>Bonner G. Response to Assessing nurses' role in postincident review. Journal of Psychosocial Nursing and Mental Health Services. 2011;49:5.</t>
  </si>
  <si>
    <t>: outside scope (study &gt; 20 years)</t>
  </si>
  <si>
    <t>Bonner G, Wellman N. Postincident review of aggression and violence in mental health settings. Journal of Psychosocial Nursing and Mental Health Services. 2010;48:35-40.</t>
  </si>
  <si>
    <t>Bowers L. On conflict, containment and the relationship between them. Nursing Inquiry. 2006;13:172-80.</t>
  </si>
  <si>
    <t>Bowers L, Allan T, Simpson A, Jones J, Van Der Merwe M, Jeffery D. Identifying key factors associated with aggression on acute inpatient psychiatric wards. Issues in Mental Health Nursing. 2009;30:260-71.</t>
  </si>
  <si>
    <t>Bowers L, Jarrett M, Clark N, Kiyimba F, McFarlane L. Absconding: outcome and risk... part 3. Journal of Psychiatric &amp; Mental Health Nursing. 1999;6:213-18.</t>
  </si>
  <si>
    <t xml:space="preserve">: design (prospective) </t>
  </si>
  <si>
    <t>:outside scope</t>
  </si>
  <si>
    <t>Bowers L, Park A. Special observation in the care of psychiatric inpatients: a literature review. Issues in Mental Health Nursing. 2001;22:769-86.</t>
  </si>
  <si>
    <t>: non-systematic review</t>
  </si>
  <si>
    <t>Braithwaite E, Charette Y, Crocker AG, Reyes A. The predictive validity of clinical ratings of the Short-Term Assessment of Risk and Treatability (START). The International Journal of Forensic Mental Health. 2010;9:271-81.</t>
  </si>
  <si>
    <t>Brice JH, Pirrallo RG, Racht E, Zachariah BS, Krohmer J. Management of the violent patient. Prehospital Emergency Care. 2003;7:48-55.</t>
  </si>
  <si>
    <t>Brown S, Langrish M. Evaluation of a risk assessment tool to predict violent behaviour by patients detained in a psychiatric intensive care unit. Journal of Psychiatric Intensive Care. 2012;8:35-41.</t>
  </si>
  <si>
    <t>: outside scope (interface)</t>
  </si>
  <si>
    <t>Buchanan A, Nich C, Douglas KS, Babuscio T, Easton CJ. Risk factors of violence during a 4-week period in a psychiatric outpatient population. Journal of Nervous and Mental Disease. 2013;201:1021-26.</t>
  </si>
  <si>
    <t>Bursten B. Using mechanical restraints on acutely disturbed psychiatric patients. Hospital &amp; Community Psychiatry. 1975;26:757-59.</t>
  </si>
  <si>
    <t>Calabro KS. A study of patient assault-related injuries in state psychiatric hospitals. Dissertation Abstracts International: Section B: The Sciences and Engineering. 2008;68:6595.</t>
  </si>
  <si>
    <t>: outside scope (high dose IM)</t>
  </si>
  <si>
    <t>Carlson GA, Potegal M, Margulies D, Basile J, Gutkovich Z. Liquid risperidone in the treatment of rages in psychiatrically hospitalized children with possible bipolar disorder. Bipolar Disorders. 2010;12:205-12.</t>
  </si>
  <si>
    <t>: outside scope (language)</t>
  </si>
  <si>
    <t>: not available (abstract only)</t>
  </si>
  <si>
    <t>Chan AOM, Chan YH, Kee JPC. Exposure to crises and resiliency of health care workers in Singapore. Occupational Medicine. 2013;63:141-44.</t>
  </si>
  <si>
    <t>: outside scope (Descriptive/ non-UK)</t>
  </si>
  <si>
    <t>Chaput Y, Beaulieu L, Paradis M, Labonte E. Aggressive behaviors in the psychiatric emergency service. Open Access Emergency Medicine. 2011;3:13-20.</t>
  </si>
  <si>
    <t>Charette Y, Crocker AG, Billette I. The judicious judicial dispositions juggle: Characteristics of police interventions involving people with a mental illness. Canadian Journal of Psychiatry. 2011;56:677-85.</t>
  </si>
  <si>
    <t>: background only (interface)</t>
  </si>
  <si>
    <t>Cheney P, Haddock T, Sanchez L, Ernst A, Weiss S. Safety and compliance with an emergency medical service direct psychiatric center transport protocol. American Journal of Emergency Medicine. 2008;26:750-56.</t>
  </si>
  <si>
    <t>Chengappa KNR, Goldstein JM, Greenwood M, John V, Levine J. A post hoc analysis of the impact on hostility and agitation of quetiapine and haloperidol among patients with schizophrenia. Clinical Therapeutics. 2003;25:530-41.</t>
  </si>
  <si>
    <t>: outside scope (background only, not relevant to UK sample)</t>
  </si>
  <si>
    <t>Chou K, Lu R, Mao W. Factors relevant to patient assaultive behavior and assault in acute inpatient psychiatric units in Taiwan. Archives of Psychiatric Nursing. 2002;16:187-95.</t>
  </si>
  <si>
    <t>: outside scope (foreign language)</t>
  </si>
  <si>
    <t>: design (case control)</t>
  </si>
  <si>
    <t>Chu CM, Thomas SD, Ogloff JR, Daffern M. The short- to medium-term predictive accuracy of static and dynamic risk assessment measures in a secure forensic hospital. Assessment. 2013;20:230-41.</t>
  </si>
  <si>
    <t>Chukwujekwu DC, Stanley PC. Prevalence and correlates of aggression among psychiatric in-patients at Jos University Teaching Hospital. Nigerian Journal of Clinical Practice. 2011;14:163-67.</t>
  </si>
  <si>
    <t>Citrome L. Inhaled loxapine for agitation revisited: Focus on effect sizes from 2 Phase III randomised controlled trials in persons with schizophrenia or bipolar disorder. International Journal of Clinical Practice. 2012;66:318-25.</t>
  </si>
  <si>
    <t>Citrome L, Shope CB, Nolan KA, Czobor P, Volavka J. Risperidone alone versus risperidone plus valproate in the treatment of patients with schizophrenia and hostility. International Clinical Psychopharmacology. 2007;22:356-62.</t>
  </si>
  <si>
    <t>Citrome L, Volavka J. Pharmacological management of acute and persistent aggression in forensic psychiatry settings. CNS Drugs. 2011;25:1009-21.</t>
  </si>
  <si>
    <t>Claix A, Pham TH. Evaluation of the HCR-20 Violence Risk Assessment Scheme in a Belgian forensic population. Encephale. 2004;30:447-53.</t>
  </si>
  <si>
    <t>Clarke DE, Brown AM, Griffith P. The Broset Violence Checklist: Clinical utility in a secure psychiatric intensive care setting. Journal of Psychiatric and Mental Health Nursing. 2010;17:614-20.</t>
  </si>
  <si>
    <t>Coid JW, Yang M, Ullrich S, Zhang T, Sizmur S, Farrington D, et al. Most items in structured risk assessment instruments do not predict violence. Journal of Forensic Psychiatry &amp; Psychology. 2011;22:3-21.</t>
  </si>
  <si>
    <t>Colasanti A, Natoli A, Moliterno D, Rossattini M, De Gaspari IF, Mauri MC. Psychiatric diagnosis and aggression before acute hospitalisation. European Psychiatry. 2008;23:441-48.</t>
  </si>
  <si>
    <t>Colasanti A, Paletta S, Moliterno D, Mazzocchi A, Mauri MC, Altamura AC. Symptom dimensions as predictors of clinical outcome, duration of hospitalization, and aggressive behaviour in acutely hospitalized patients with psychotic exacerbation. Clinical Practice and Epidemiology in Mental Health. 2010;6:72-78.</t>
  </si>
  <si>
    <t>Conde BL, Sobreveg EE, Sionzon MP. A randomized trial of oral risperidone versus intramuscular haloperidol in the emergency treatment of acute psychotic agitation. ASEAN Journal of Psychiatry. 2011;12:29-36.</t>
  </si>
  <si>
    <t>: outside scope (study non-UK)</t>
  </si>
  <si>
    <t>Corrigan P, Holmes EP, Luchins D, Basit A, Delaney E, Gleason W, et al. The effects of interactive staff training on staff programing and patient aggression in a psychiatric inpatient ward. Behavioral Interventions. 1995;10:17-32.</t>
  </si>
  <si>
    <t xml:space="preserve">: topic covered by guideline review </t>
  </si>
  <si>
    <t>Cowin L, Davies R, Estall G, Berlin T, Fitzgerald M, Hoot S. De‐escalating aggression and violence in the mental health setting. International Journal of Mental Health Nursing. 2003;12:64-73.</t>
  </si>
  <si>
    <t>Craig C, Ray F, Hix C. Seclusion and restraint: decreasing the discomfort. Journal of Psychosocial Nursing and Mental Health Services. 1989;27:17.</t>
  </si>
  <si>
    <t>Crocker JH, Stargatt R, Denton C. Prediction of aggression and restraint in child inpatient units. Australian and New Zealand Journal of Psychiatry. 2010;44:443-49.</t>
  </si>
  <si>
    <t>: outside scope/ no information of methods</t>
  </si>
  <si>
    <t>Cummings KS, Grandfield SA, Coldwell CM. Caring with comfort rooms. Reducing seclusion and restraint use in psychiatric facilities. Journal of Psychosocial Nursing and Mental Health Services. 2010;48:26-30.</t>
  </si>
  <si>
    <t>Cunningham J, Connor DF, Miller K, Melloni RH, Jr. Staff survey results and characteristics that predict assault and injury to personnel working in mental health facilities. Aggressive Behavior. 2003;29:31-40.</t>
  </si>
  <si>
    <t>: design (non-controlled observational)</t>
  </si>
  <si>
    <t>Currier GW, Medori R. Orally versus intramuscularly administered antipsychotic drugs in psychiatric emergencies. Journal of Psychiatric Practice. 2006;12:30-40.</t>
  </si>
  <si>
    <t>Currier GW, Simpson GM. Risperidone liquid concentrate and oral lorazepam versus intramuscular haloperidol and intramuscular lorazepam for treatment of psychotic agitation. Journal of Clinical Psychiatry. 2001;62:153-57.</t>
  </si>
  <si>
    <t>Dack C, Ross J, Papadopoulos C, Stewart D, Bowers L. A review and meta-analysis of the patient factors associated with psychiatric in-patient aggression. Acta Psychiatrica Scandinavica. 2013;127:255-68.</t>
  </si>
  <si>
    <t>Daffern M. The predictive validity and practical utility of structured schemes used to assess risk for aggression in psychiatric inpatient settings. Aggression and Violent Behavior. 2007;12:116-30.</t>
  </si>
  <si>
    <t>: topic covered by guideline review</t>
  </si>
  <si>
    <t>Daffern M, Ferguson M, Ogloff J, Thomson L, Howells K. Appropriate treatment targets or products of a demanding environment? The relationship between aggression in a forensic psychiatric hospital with aggressive behaviour preceding admission and violent recidivism. Psychology, Crime &amp; Law. 2007;13:431-41.</t>
  </si>
  <si>
    <t>Daffern M, Howells K. Aggressive behaviour in high-risk personality disordered inpatients during prison and following admission to hospital. Psychiatry, Psychology and Law. 2007;14:26-34.</t>
  </si>
  <si>
    <t>Daffern M, Howells K. The prediction of imminent aggression and self-harm in personality disordered patients of a high security hospital using the HCR-20 Clinical Scale and the Dynamic Appraisal of Situational Aggression. The International Journal of Forensic Mental Health. 2007;6:137-43.</t>
  </si>
  <si>
    <t>Daffern M, Howells K, Ogloff J. Interaction between individual characteristic and the function of aggression in forensic psychiatric inpatients. Psychiatry, Psychology and Law. 2007;14:17-25.</t>
  </si>
  <si>
    <t>Daffern M, Howells K, Ogloff J, Lee J. Individual characteristics predisposing patients to aggression in a forensic psychiatric hospital. Journal of Forensic Psychiatry and Psychology. 2005;16:729-46.</t>
  </si>
  <si>
    <t>Daffern M, Ogloff JR, Ferguson M, Thomson L. Assessing risk for aggression in a forensic psychiatric hospital using the Level of Service Inventory-Revised: Screening Version. The International Journal of Forensic Mental Health. 2005;4:201-06.</t>
  </si>
  <si>
    <t>Daniel DG, Currier GW, Zimbroff DL, Allen MH, Oren D, Manos G, et al. Efficacy and safety of oral aripiprazole compared with haloperidol in patients transitioning from acute treatment with intramuscular formulations. Journal of Psychiatric Practice. 2007;13:170-7.</t>
  </si>
  <si>
    <t>Daniel DG, Zimbroff DL, Swift RH, Harrigan EP. The tolerability of intramuscular ziprasidone and haloperidol treatment and the transition to oral therapy. International Clinical Psychopharmacology. 2004;19:9-15.</t>
  </si>
  <si>
    <t>Davies L, Andrews D, Brooks A. Aggression and violence in the ED: issues associated with the implementation of restraint and seclusion. Health Promotion Journal of Australia. 2011;22:124-27.</t>
  </si>
  <si>
    <t>de Borba Telles LE, Folino JO, Taborda JGV. Accuracy of the Historical, Clinical and Risk Management Scales (HCR-20) in predicting violence and other offenses in forensic psychiatric patients in Brazil. International Journal of Law and Psychiatry. 2012;35:427-31.</t>
  </si>
  <si>
    <t>De Deyn PP, Buitelaar J. Risperidone in the management of agitation and aggression associated with psychiatric disorders. European Psychiatry. 2006;21:21-28.</t>
  </si>
  <si>
    <t>de Vogel V, de Ruiter C. Differences between clinicians and researchers in assessing risk of violence in forensic psychiatric patients. Journal of Forensic Psychiatry and Psychology. 2004;15:145-64.</t>
  </si>
  <si>
    <t>de Vogel V, de Ruiter C. The HCR-20 in personality disordered female offenders: A comparison with a matched sample of males. Clinical Psychology and Psychotherapy. 2005;12:226-40.</t>
  </si>
  <si>
    <t>de Vogel V, de Ruiter C. Structured professional judgment of violence risk in forensic clinical practice: A prospective study into the predictive validity of the Dutch HCR-20. Psychology, Crime &amp; Law. 2006;12:321-36.</t>
  </si>
  <si>
    <t>de Vogel V, de Ruiter C, Hildebrand M, Bos B, van de Ven P. Type of Discharge and Risk of Recidivism Measured by the HCR-20: A Retrospective Study in a Dutch Sample of Treated Forensic Psychiatric Patients. The International Journal of Forensic Mental Health. 2004;3:149-65.</t>
  </si>
  <si>
    <t>de Vries Robbe M, de Vogel V, de Spa E. Protective factors for violence risk in forensic psychiatric patients: A retrospective validation study of the SAPROF. The International Journal of Forensic Mental Health. 2011;10:178-86.</t>
  </si>
  <si>
    <t>Dean AJ, Duke SG, George M, Scott J. Behavioral management leads to reduction in aggression in a child and adolescent psychiatric inpatient unit. Journal of the American Academy of Child &amp; Adolescent Psychiatry. 2007;46:711-20.</t>
  </si>
  <si>
    <t>Delaney KR. Evidence base for practice: Reduction of restraint and seclusion use during child and adolescent psychiatric inpatient treatment. Worldviews on Evidence-Based Nursing. 2006;3:19-30.</t>
  </si>
  <si>
    <t>Delaney KR, Fogg L. Patient characteristics and setting variables related to use of restraint on four inpatient psychiatric units for youths. Psychiatric Services. 2005;56:186-92.</t>
  </si>
  <si>
    <t>Dell'osso B, Lader M. Do benzodiazepines still deserve a major role in the treatment of psychiatric disorders? A critical reappraisal. European Psychiatry. 2013;28:7-20.</t>
  </si>
  <si>
    <t>Deshmukh P, Kulkarni G, Barzman D. Recommendations for pharmacological management of inpatient aggression in children and adolescents. Psychiatry. 2010;7:32-40.</t>
  </si>
  <si>
    <t>Desmarais SL, Nicholls TL, Don read J, Brink J. Confidence and accuracy in assessments of short-term risks presented by forensic psychiatric patients. Journal of Forensic Psychiatry and Psychology. 2010;21:1-22.</t>
  </si>
  <si>
    <t>Desmarais SL, Nicholls TL, Wilson CM, Brink J. Using dynamic risk and protective factors to predict inpatient aggression: reliability and validity of START assessments. Psychological Assessment. 2012;24:685-700.</t>
  </si>
  <si>
    <t>Dhossche DM, Ghani SO. Who brings patients to the psychiatric emergency room? Psychosocial and psychiatric correlates. General Hospital Psychiatry. 1998;20:235-40.</t>
  </si>
  <si>
    <t>Dickens G, Picchioni M, Long C. Aggression in specialist secure and forensic inpatient mental health care: incidence across care pathways. Journal of Forensic Practice. 2013;15:206-17.</t>
  </si>
  <si>
    <t>Dickens G, Rooney C, Doyle D. Breakaways in specialist secure psychiatry. Journal of Psychiatric and Mental Health Nursing. 2012;19:281-84.</t>
  </si>
  <si>
    <t>Dinakar HS, Sobel RN. Violence in the community as a predictor of violence in the hospital. Psychiatric Services. 2001;52:240-41.</t>
  </si>
  <si>
    <t>Dolan M, Fullam R, Logan C, Davies G. The Violence Risk Scale Second Edition (VRS-2) as a predictor of institutional violence in a British forensic inpatient sample. Psychiatry Research. 2008;158:55-65.</t>
  </si>
  <si>
    <t>Downey LVA, Zun LS, Burke TM. Differences in how psychiatric patients come into the emergency department. Primary Psychiatry. 2010;17:53-61.</t>
  </si>
  <si>
    <t>Downey LVA, Zun LS, Gonzales SJ. Frequency of alternative to restraints and seclusion and uses of agitation reduction techniques in the emergency department. General Hospital Psychiatry. 2007;29:470-4.</t>
  </si>
  <si>
    <t>Doyle M, Dolan M. Predicting community violence from patients discharged from mental health services. British Journal of Psychiatry. 2006;189:520-26.</t>
  </si>
  <si>
    <t>Dumais A, Larue C, Michaud C, Goulet MH. Predictive validity and psychiatric nursing staff's perception of the clinical usefulness of the french version of the dynamic appraisal of situational aggression. Issues in Mental Health Nursing. 2012;33:670-75.</t>
  </si>
  <si>
    <t>Durham ML, Carr HD, Pierce GL. Police involvement and influence in involuntary civil commitment. Hospital &amp; Community Psychiatry. 1984;35:580-84.</t>
  </si>
  <si>
    <t>Duxbury J. An evaluation of staff and patient views of and strategies employed to manage inpatient aggression and violence on one mental health unit: a pluralistic design. Journal of Psychiatric and Mental Health Nursing. 2002;9:325-37.</t>
  </si>
  <si>
    <t>Edward K-l, Ousey K, Warelow P, Lui S. Nursing and aggression in the workplace: a systematic review. British Journal of Nursing. 2014;23:653-59.</t>
  </si>
  <si>
    <t>Ekinci O, Ekinci A. Association between insight, cognitive insight, positive symptoms and violence in patients with schizophrenia. Nordic Journal of Psychiatry. 2013;67:116-23.</t>
  </si>
  <si>
    <t>El-Badri SM, Mellsop G. Aggressive behaviour in an acute general adult psychiatric unit. Psychiatric Bulletin. 2006;30:166-68.</t>
  </si>
  <si>
    <t>Elkington KS. Can substance use disorder predict violent behavior among juvenile detainees three years later? a prospective longitudinal study. Dissertation Abstracts International: Section B: The Sciences and Engineering. 2006;67:1697.</t>
  </si>
  <si>
    <t>: dissertation</t>
  </si>
  <si>
    <t>Emmerson B, Fawcett L, Ward W, Catts S, Ng A, Frost A. Contemporary management of aggression in an inner city mental health service. Australasian Psychiatry. 2007;15:115-19.</t>
  </si>
  <si>
    <t>: outcomes (limited outcomes/ description on training programmes)</t>
  </si>
  <si>
    <t>Erkiran M, Ozunalan H, Evren C, Aytaclar S, Kirisci L, Tarter R. Substance abuse amplifies the risk for violence in schizophrenia spectrum disorder. Addictive Behaviors. 2006;31:1797-805.</t>
  </si>
  <si>
    <t>Farinde A. The impact of topiramate (Topamax) therapy on the development of aggressive and/or agitated behavior. Journal of Pharmacy Practice. 2011;24:568-70.</t>
  </si>
  <si>
    <t>: paper not available</t>
  </si>
  <si>
    <t>Felkins B, Guthrie M, Walch J. Voluntary or involuntary status of 50 adolescent inpatients. Hospital &amp; Community Psychiatry. 1991;42:1062-63.</t>
  </si>
  <si>
    <t>: outside scope (descriptive study)</t>
  </si>
  <si>
    <t>Finfgeld-Connett D. Model of therapeutic and non-therapeutic responses to patient aggression. Issues in Mental Health Nursing. 2009;30:530-37.</t>
  </si>
  <si>
    <t>Flannery Jr RB. Precipitants to psychiatric patient assaults: Review of findings, 2004-2006, with implications for EMS and other health care providers. International Journal of Emergency Mental Health. 2007;9:5-11.</t>
  </si>
  <si>
    <t>Flannery Jr RB, Corrigan M, Hanson MA, Walker AP. Past violence, substance use, and precipitants to psychiatric patient assaults: Eleven-year analysis of the Assaulted Staff Action Program (ASAP). International Journal of Emergency Mental Health. 2006;8:157-63.</t>
  </si>
  <si>
    <t>Flannery Jr RB, Flannery GJ, Walker AP. Time of psychiatric patient assaults: Twenty-year analysis of the Assaulted Staff Action Program (ASAP). International Journal of Emergency Mental Health. 2010;12:267-74.</t>
  </si>
  <si>
    <t>Flannery Jr RB, Levitre V, Rego S, Walker AP. Characteristics of staff victims of psychiatric patient assaults: 20-year analysis of the Assaulted Staff Action Program. Psychiatric Quarterly. 2011;82:11-21.</t>
  </si>
  <si>
    <t>Flannery Jr RB, Marks L, Laudani L, Walker AP. Psychiatric patient assault and staff victim gender: Fifteen-year analysis of the Assaulted Staff Action Program (ASAP). Psychiatric Quarterly. 2007;78:83-90.</t>
  </si>
  <si>
    <t>Flannery Jr RB, Walker AP. Repetitively assaultive psychiatric patients: fifteen-year analysis of the Assaulted Staff Action Program (ASAP) with implications for emergency services. International Journal of Emergency Mental Health. 2008;10:1-8.</t>
  </si>
  <si>
    <t>Fluttert FAJ, van Meijel B, Nijman H, Bjorkly S, Grypdonck M. Preventing aggressive incidents and seclusions in forensic care by means of the 'Early Recognition Method'. Journal of Clinical Nursing. 2010;19:1529-37.</t>
  </si>
  <si>
    <t>Foley SR, Browne S, Clarke M, Kinsella A, Larkin C, O'Callaghan E. Is violence at presentation by patients with first-episode psychosis associated with duration of untreated psychosis? Social Psychiatry and Psychiatric Epidemiology. 2007;42:606-10.</t>
  </si>
  <si>
    <t>: definition of violence outcome</t>
  </si>
  <si>
    <t>Frueh BC, Knapp RG, Cusack KJ, Grubaugh AL, Sauvageot JA, Cousins VC, et al. Patients' reports of traumatic or harmful experiences within the psychiatric setting. Psychiatric Services. 2005;56:1123-33.</t>
  </si>
  <si>
    <t>Gale C, Hannah A, Swain N, Gray A, Coverdale J, Oud N. Patient aggression perceived by community support workers. Australasian Psychiatry. 2009;17:497-501.</t>
  </si>
  <si>
    <t>Gammelgard M, Koivisto AM, Eronen M, Kaltiala-Heino R. The predictive validity of the Structured Assessment of Violence Risk in Youth (SAVRY) among institutionalised adolescents. Journal of Forensic Psychiatry and Psychology. 2008;19:352-70.</t>
  </si>
  <si>
    <t>Garno JL, Gunawardane N, Goldberg JF. Predictors of trait aggression in bipolar disorder. Bipolar Disorders. 2008;10:285-92.</t>
  </si>
  <si>
    <t>: outside scope (follow-up time)</t>
  </si>
  <si>
    <t>Gharabawi G, Turkoz I, Pandina G. Oral risperidone + lorazepam versus IM haloperidol + lorazepam in the emergency treatment of acute psychosis in schizophrenia and schizoaffective disorder. Schizophrenia Research. 2003;60:284.</t>
  </si>
  <si>
    <t>Giggie MA, Olvera RL, Joshi MN. Screening for risk factors associated with violence in pediatric patients presenting to a psychiatric emergency department. Journal of Psychiatric Practice. 2007;13:246-52.</t>
  </si>
  <si>
    <t>Gillespie GL. Consequences of violence exposures by emergency nurses. Journal of Aggression, Maltreatment &amp; Trauma. 2008;16:409-18.</t>
  </si>
  <si>
    <t>Goedhard LE, Stolker JJ, Heerdink ER, Nijman HL, Olivier B, Egberts TC. Pharmacotherapy for the treatment of aggressive behavior in general adult psychiatry: A systematic review. Journal of Clinical Psychiatry. 2006;67:1013-24.</t>
  </si>
  <si>
    <t>Goldberg BR, Serper MR, Sheets M, Beech D, Dill C, Duffy KG. Predictors of aggression on the psychiatric inpatient service: Self-esteem, narcissism, and theory of mind deficits. Journal of Nervous and Mental Disease. 2007;195:436-42.</t>
  </si>
  <si>
    <t>Grann M, Belfrage H, Tengstrom A. Actuarial assessment of risk for violence: Predictive validity of the VRAG and the historical part of the HCR-20. Criminal Justice and Behavior. 2000;27:97-114.</t>
  </si>
  <si>
    <t>: outcomes (limited to violent reconviction)</t>
  </si>
  <si>
    <t>Grann M, Langstrom N, Yourstone J, Freij I, Kullgren G, Forsman A, et al. Psychiatric risk assessment methods: are violent acts predictable? A systematic review (Structured abstract). Health Technology Assessment Database. 2005.</t>
  </si>
  <si>
    <t>Grevatt M, Thomas-Peter B, Hughes G. Violence, mental disorder and risk assessment: Can structured clinical assessments predict the short-term risk of inpatient violence? Journal of Forensic Psychiatry and Psychology. 2004;15:278-92.</t>
  </si>
  <si>
    <t>Grube M, Liszka R, Weigand-Tomiuk H. Creatine kinase associated with aggressive behavior in psychiatric patients. General Hospital Psychiatry. 2008;30:564-71.</t>
  </si>
  <si>
    <t>Hage S, Van Meijel B, Fluttert F, Berden GFM. Aggressive behaviour in adolescent psychiatric settings: what are risk factors, possible interventions and implications for nursing practice? A literature review. Journal of Psychiatric &amp; Mental Health Nursing. 2009;16:661-69.</t>
  </si>
  <si>
    <t>Hammill K, McEvoy JP, Koral H, Schneider N. Hospitalized schizophrenic patient views about seclusion. Journal of Clinical Psychiatry. 1989;50:174-77.</t>
  </si>
  <si>
    <t>Happell B, Koehn S. Attitudes to the use of seclusion: Has contemporary mental health policy made a difference? Journal of Clinical Nursing. 2010;19:3208-17.</t>
  </si>
  <si>
    <t>Hartvig P, Alfarnes SA, Skjonberg M, Moger TA, Ostberg B. Brief checklists for assessing violence risk among patients discharged from acute psychiatric facilities: A preliminary study. Nordic Journal of Psychiatry. 2006;60:243-48.</t>
  </si>
  <si>
    <t>Harvey AT, Flockhart D, Gorski JC, Greenblatt DJ, Burke M, Werder S, et al. Intramuscular haloperidol or lorazepam and QT intervals in schizophrenia. Journal of Clinical Pharmacology. 2004;44:1173-84.</t>
  </si>
  <si>
    <t>Hatta K, Kawabata T, Yoshida K, Hamakawa H, Wakejima T, Furuta K, et al. Olanzapine orally disintegrating tablet vs. risperidone oral solution in the treatment of acutely agitated psychotic patients. General Hospital Psychiatry. 2008;30:367-71.</t>
  </si>
  <si>
    <t>Haw C, Stubbs J. Off-label psychotropic prescribing for young persons in medium security. Journal of Psychopharmacology. 2010;24:1491-98.</t>
  </si>
  <si>
    <t>Hildebrand M, de Ruiter C, Nijman H. PCL-R psychopathy predicts disruptive behavior among offenders in a Dutch forensic psychiatric hospital. Journal of Interpersonal Violence. 2004;19:13-29.</t>
  </si>
  <si>
    <t>: book chapter</t>
  </si>
  <si>
    <t>Hinsby K, Baker M. Patient and nurse accounts of violent incidents in a Medium Secure Unit. Journal of Psychiatric and Mental Health Nursing. 2004;11:341-47.</t>
  </si>
  <si>
    <t>Ho H, Thomson L, Darjee R. Violence risk assessment: The use of the PCL-SV, HCR-20, and VRAG to predict violence in mentally disordered offenders discharged from a medium secure unit in Scotland. Journal of Forensic Psychiatry and Psychology. 2009;20:523-41.</t>
  </si>
  <si>
    <t>Hodges H, Heilbrun K. Psychopathy as a predictor of instrumental violence among civil psychiatric patients. The International Journal of Forensic Mental Health. 2009;8:131-41.</t>
  </si>
  <si>
    <t>Hodgins S. Parental violent crime, previous violence and substance abuse predict future violence in people with schizophrenia. Evidence Based Mental Health. 2009;12:127-27.</t>
  </si>
  <si>
    <t>Holt C. Predicting proactive and reactive aggression from anxiety and anger measures in an adolescent residential treatment facility. Dissertation Abstracts International: Section B: The Sciences and Engineering. 2006;66:4484.</t>
  </si>
  <si>
    <t>Hornsveld RHJ, Nijman HLI, Hollin CR, Kraaimaat FW. Development of the Observation Scale for Aggressive Behavior (OSAB) for Dutch forensic psychiatric inpatients with an antisocial personality disorder. International Journal of Law and Psychiatry. 2007;30:480-91.</t>
  </si>
  <si>
    <t>: outside scope (not relevant to UK)</t>
  </si>
  <si>
    <t>Howland RH. Now take a deep breath: Inhaled loxapine for the treatment of acute agitation. Journal of Psychosocial Nursing and Mental Health Services. 2012;50:16-18.</t>
  </si>
  <si>
    <t>Huber CG, Schottle D, Lambert M, Hottenrott B, Agorastos A, Naber D, et al. Brief Psychiatric Rating Scale - Excited Component (BPRS-EC) and neuropsychological dysfunction predict aggression, suicidality, and involuntary treatment in first-episode psychosis. Schizophrenia Research. 2012;134:273-78.</t>
  </si>
  <si>
    <t>Hughes L, Fuller G. Rapid tranquilisation in acute psychotic agitation. Emergency Medicine Journal. 2011;28:77-78.</t>
  </si>
  <si>
    <t>Humble F, Berk M. Pharmacological management of aggression and violence. Human Psychopharmacology. 2003;18:423-36.</t>
  </si>
  <si>
    <t>Ipser J, Stein DJ. Systematic review of pharmacotherapy of disruptive behavior disorders in children and adolescents. Psychopharmacology. 2007;191:127-40.</t>
  </si>
  <si>
    <t>Ishizuka C, Nakatani Y, Morita N, Satoh S. Sociodemographic and clinical characteristics of psychiatric patients coercively brought to hospitals. Psychiatry &amp; Clinical Neurosciences. 2001;55:147-56.</t>
  </si>
  <si>
    <t>: outside scope (not UK)</t>
  </si>
  <si>
    <t>Istikoglou C, Vlavianou A, Foutsitzis D, Theodorakopoulos G, Polonifis C, Kanellos P, et al. Intramuscular aripiprazole versus injectable haloperidol in treatment of acute psychotic agitation. European Neuropsychopharmacology. 2010;20:S469-S70.</t>
  </si>
  <si>
    <t>Jambunathan J, Bellaire K. Evaluating staff of crisis prevention intervention techniques: a pilot study. Issues in Mental Health Nursing. 1996;17:541-58.</t>
  </si>
  <si>
    <t>Jayaram G, Samuels J, Shane Konrad S. Prediction and prevention of aggression and seclusion by early screening and comprehensive seclusion documentation. Innovations in Clinical Neuroscience. 2012;9:30-38.</t>
  </si>
  <si>
    <t>Jones J, Lowe T, Ward M. Inpatients' experiences of nursing observation on an acute psychiatric unit: a pilot study. Mental Health &amp; Learning Disabilities Care. 2000;4:125-29.</t>
  </si>
  <si>
    <t>Jones J, Ward M. A study of psychiatric inpatients' experience of nursing observation in acute inpatient settings. Geneva, Switzerland: International Council of Nurses; 2001.</t>
  </si>
  <si>
    <t>Jones J, Ward M, Wellman N, Hall J, Lowe T. Psychiatric inpatients' experience of nursing observation. A United Kingdom perspective. Journal of Psychosocial Nursing and Mental Health Services. 2000;38:10-20.</t>
  </si>
  <si>
    <t>Jones RM, Arlidge J, Gillham R, Reagu S, Bree M, Taylor PJ. Efficacy of mood stabilisers in the treatment of impulsive or repetitive aggression: systematic review and meta-analysis. British Journal of Psychiatry. 2011;198:93-98.</t>
  </si>
  <si>
    <t>Jonikas JA, Cook JA, Rosen C, Laris A, Kim JB. A program to reduce use of physical restraint in psychiatric inpatient facilities. Psychiatric Services. 2004;55:818-20.</t>
  </si>
  <si>
    <t>: outside scope (Programme description)</t>
  </si>
  <si>
    <t>Jonsson G, Moosa M, Jeenah F, Musenge E. The outcome of mental health care users admitted under Section 40 of the South African Mental Health Care Act (No 17 or 2002). African Journal of Psychiatry. 2013;16:94-103.</t>
  </si>
  <si>
    <t>: outside scope (non-UK)</t>
  </si>
  <si>
    <t>Kaltiala-Heino R. Involuntary commitment and detainment in adolescent psychiatric inpatient care. Social Psychiatry and Psychiatric Epidemiology. 2010;45:785-93.</t>
  </si>
  <si>
    <t>Keski-Valkama A, Sailas E, Eronen M, Koivisto AM, Lonnqvist J, Kaltiala-Heino R. Who are the restrained and secluded patients: a 15-year nationwide study. Social Psychiatry and Psychiatric Epidemiology. 2010;45:1087-93.</t>
  </si>
  <si>
    <t>Keski-Valkama A, Sailas E, Eronen M, Koivisto A-M, Lonnqvist J, Kaltiala-Heino R. The reasons for using restraint and seclusion in psychiatric inpatient care: A nationwide 15-year study. Nordic Journal of Psychiatry. 2010;64:136-44.</t>
  </si>
  <si>
    <t>Ketter TA, Agid O, Kapur S, Loebel A, Siu CO, Romano SJ. Rapid antipsychotic response with ziprasidone predicts subsequent acute manic/mixed episode remission. Journal of Psychiatric Research. 2010;44:8-14.</t>
  </si>
  <si>
    <t>: outside scope (non-UK interface)</t>
  </si>
  <si>
    <t>: outcomes (no relevant)</t>
  </si>
  <si>
    <t>Konomi Y. Neuropsychological and personality risk factors of aggression in forensic and non-forensic psychiatric inpatients. Dissertation Abstracts International: Section B: The Sciences and Engineering. 2009;69:5035.</t>
  </si>
  <si>
    <t>Kortrijk HE, Staring AB, van Baars AW, Mulder CL. Involuntary admission may support treatment outcome and motivation in patients receiving assertive community treatment. Social Psychiatry and Psychiatric Epidemiology. 2010;45:245-52.</t>
  </si>
  <si>
    <t>Kowalenko T, Gates D, Gillespie GL, Succop P, Mentzel TK. Prospective study of violence against ED workers. American Journal of Emergency Medicine. 2013;31:197-205.</t>
  </si>
  <si>
    <t>: design (survey)</t>
  </si>
  <si>
    <t>: outside scope (control is an oral drug)</t>
  </si>
  <si>
    <t>Lai C-Y, Su Y-Y, Lin S-T, Yu C-Y, Lin Y-C. Music and restraint: emotional control effects on psychiatric patients kept in seclusion [Chinese]. Journal of Nursing &amp; Healthcare Research. 2010;6:308-18.</t>
  </si>
  <si>
    <t>: background/ descriptive</t>
  </si>
  <si>
    <t>Lamont S, Brunero S. Risk analysis: An integrated approach to the assessment and management of aggression/violence in mental health. Journal of Psychiatric Intensive Care. 2009;5:25-32.</t>
  </si>
  <si>
    <t>Lamont S, Brunero S, Bailey A, Woods K. Breakaway technique training as a means of increasing confidence in managing aggression in neuroscience nursing. Australian Health Review. 2012;36:313-19.</t>
  </si>
  <si>
    <t>Langton CM, Hogue TE, Daffern M, Mannion A, Howells K. Personality traits as predictors of inpatient aggression in a high-security forensic psychiatric setting: prospective evaluation of the PCL-R and IPDE dimension ratings. International Journal of Offender Therapy and Comparative Criminology. 2011;55:392-415.</t>
  </si>
  <si>
    <t>: narrative review</t>
  </si>
  <si>
    <t>Lawoko S, Soares JJF, Nolan P. Violence towards psychiatric staff: a comparison of gender, job and environmental characteristics in England and Sweden. Work &amp; Stress. 2004;18:39-55.</t>
  </si>
  <si>
    <t>Lee S, Gray R, Gournay K, Wright S, Parr AM, Sayer J. Views of nursing staff on the use of physical restraint. Journal of Psychiatric and Mental Health Nursing. 2003;10:425-30.</t>
  </si>
  <si>
    <t>: outside scope (does not assess prediction)</t>
  </si>
  <si>
    <t>Lehmann LS, Padilla M, Clark S, Loucks S. Training personnel in the prevention and management of violent behavior. Hospital &amp; Community Psychiatry. 1983;34:40-43.</t>
  </si>
  <si>
    <t>: outcomes (no outcome data/ commentary on trial)</t>
  </si>
  <si>
    <t>Lelliott P, Quirk A. What is life like on acute psychiatric wards? Current Opinion in Psychiatry. 2004;17:297-301.</t>
  </si>
  <si>
    <t>Lemonidou C, Priami M, Merkouris A, Kalafati M, Tafas C, Plati C. Nurses' perceptions toward seclusion and use of restraints for psychiatric patients in Greece. European Journal of Psychiatry. 2002;16:81-90.</t>
  </si>
  <si>
    <t>Lesem MD, Zajecka JM, Swift RH, Reeves KR, Harrigan EP. Intramuscular ziprasidone, 2 mg versus 10 mg, in the short-term management of agitated psychotic patients. Journal of Clinical Psychiatry. 2001;62:12-18.</t>
  </si>
  <si>
    <t>Lim HK, Kim JJ, Pae CU, Lee CU, Lee C, Paik IH. Comparison of risperidone orodispersible tablet and intramuscular haloperidol in the treatment of acute psychotic agitation: a randomized open, prospective study. Neuropsychobiology. 2010;62:81-6.</t>
  </si>
  <si>
    <t>Lindborg SR, Beasley CM, Alaka K, Taylor CC. Effects of intramuscular olanzapine vs. haloperidol and placebo on QTc intervals in acutely agitated patients. Psychiatry Research. 2003;119:113-23.</t>
  </si>
  <si>
    <t>Lodewijks HPB, Doreleijers TAH, de Ruiter C, Borum R. Predictive validity of the Structured Assessment of Violence Risk in Youth (SAVRY) during residential treatment. International Journal of Law and Psychiatry. 2008;31:263-71.</t>
  </si>
  <si>
    <t>Luciano M, Sampogna G, Del Vecchio V, Pingani L, Palumbo C, De Rosa C, et al. Use of coercive measures in mental health practice and its impact on outcome: a critical review. Expert Review of Neurotherapeutics. 2014;14:131-41.</t>
  </si>
  <si>
    <t>Lynch DM, Noel HC. Integrating DSM-iv factors to predict violence in high-risk psychiatric patients. Journal of Forensic Sciences. 2010;55:121-28.</t>
  </si>
  <si>
    <t>Macpherson GJ, Kevan I-M. Predictive validity of the HCR-20 Violence Risk Assessment Scheme within a maximum security special hospital. Issues in Forensic Psychology. 2004;5:62-80.</t>
  </si>
  <si>
    <t>Maharaj R, Gillies D, Andrew S, O'Brien L. Characteristics of patients referred by police to a psychiatric hospital. Journal of Psychiatric &amp; Mental Health Nursing. 2011;18:205-12.</t>
  </si>
  <si>
    <t>Maher AR, Maglione M, Bagley S, Suttorp M, Hu J-H, Ewing B, et al. Efficacy and comparative effectiveness of atypical antipsychotic medications for off-label uses in adults: a systematic review and meta-analysis. JAMA. 2011;306:1359-69.</t>
  </si>
  <si>
    <t>Maher AR, Theodore G. Summary of the comparative effectiveness review on off-label use of atypical antipsychotics. Journal of Managed Care Pharmacy. 2012;18:S1-20.</t>
  </si>
  <si>
    <t>: outside scope (study &gt;10 years old)</t>
  </si>
  <si>
    <t>Mann LS, Wise TN, Shay L. A prospective study of psychiatry patients' attitudes toward the seclusion room experience. General Hospital Psychiatry. 1993;15:177-82.</t>
  </si>
  <si>
    <t>Marder SR, Sorsaburu S, Dunayevich E, Karagianis JL, Dawe IC, Falk DM, et al. Case reports of postmarking adverse event experiences with olanzapine intramuscular treatment in patients with agitation. Journal of Clinical Psychiatry. 2010;71:433-41.</t>
  </si>
  <si>
    <t>Matthews LR. Effect of staff debriefing on posttraumatic stress symptoms after assaults by community housing residents. Psychiatric Services. 1998;49:207-12.</t>
  </si>
  <si>
    <t>: design (non-controlled, observational trial)</t>
  </si>
  <si>
    <t>McGauley G, Ferris S, Marin-Avellan L, Fonagy P. The Index Offence Representational Scales; a predictive clinical tool in the management of dangerous, violent patients with personality disorder? Criminal Behaviour and Mental Health. 2013;23:274-89.</t>
  </si>
  <si>
    <t>McIntosh D. Testing an intervention to increase self-efficacy of staff in managing clients perceived as violent. Dissertation Abstracts International: Section B: The Sciences and Engineering. 2004;65:655.</t>
  </si>
  <si>
    <t>McKeithen-Franks YK. The commitment of mentally ill offenders to a forensic psychiatric facility. Dissertation Abstracts International: Section B: The Sciences and Engineering. 1998;58:3929.</t>
  </si>
  <si>
    <t>McNiel DE, Gregory AL, Lam JN, Binder RL, Sullivan GR. Utility of decision support tools for assessing acute risk of violence. Journal of Consulting and Clinical Psychology. 2003;71:945-53.</t>
  </si>
  <si>
    <t>: population (dementia)</t>
  </si>
  <si>
    <t>Meehan T, Bergen H, Fjeldsoe K. Staff and patient perceptions of seclusion: has anything changed? Journal of Advanced Nursing. 2004;47:33-8.</t>
  </si>
  <si>
    <t>: design (low quality descripitive)</t>
  </si>
  <si>
    <t>Mellesdal L. Aggression on a psychiatric acute ward: a three-year prospective study. Psychological Reports. 2003;92:1229-48.</t>
  </si>
  <si>
    <t>Melnick G, Sacks S, Banks S, McClusker PJ, Monahan J, Steadman HJ, et al. Use of the COVR in violence risk assessment... Monahan J, Steadman HJ, Robbins PC, et al: An actuarial model of violence risk assessment for persons with mental disorders. Psychiatric Services 56:810-815, 2005. Psychiatric Services. 2006;57:142-43.</t>
  </si>
  <si>
    <t>Miceli JJ, Tensfeldt TG, Shiovitz T, Anziano RJ, O'Gorman C, Harrigan RH. Effects of high-dose ziprasidone and haloperidol on the QTc interval after intramuscular administration: a randomized, single-blind, parallel-group study in patients with schizophrenia or schizoaffective disorder. Clinical Therapeutics. 2010;32:472-91.</t>
  </si>
  <si>
    <t>Migon MN, Coutinho ES, Huf G, Adams CE, Cunha GM, Allen MH. Factors associated with the use of physical restraints for agitated patients in psychiatric emergency rooms. General Hospital Psychiatry. 2008;30:263-8.</t>
  </si>
  <si>
    <t>Mistral W, Hall A, McKee P. Using therapeutic community principles to improve the functioning of a high care psychiatric ward in the UK. International Journal of Mental Health Nursing. 2002;11:10-17.</t>
  </si>
  <si>
    <t>Mitchell MD, Lavelle JM, Umscheid CA. Medications for treating acutely agitated or aggressive behavior in pediatric emergency patients (Structured abstract). Health Technology Assessment Database. 2012.</t>
  </si>
  <si>
    <t>Mohr P, Pecenak J, Svestka J, Swingler D, Treuer T. Treatment of acute agitation in psychotic disorders. Neuroendocrinology Letters. 2005;26:327-35.</t>
  </si>
  <si>
    <t>Molodynski A, Rugkasa J, Burns T. Coercion and compulsion in community mental health care. British Medical Bulletin. 2010;95:105-19.</t>
  </si>
  <si>
    <t>Motamedi B. The frequency and types of aggressive and violent behaviors in acute psychiatric inpatient settings. European Child and Adolescent Psychiatry. 2011;20:S135.</t>
  </si>
  <si>
    <t>Moyo N, Robinson P. The safety of nurses during the restraining of aggressive patients in an acute psychiatric unit. Australian Journal of Advanced Nursing. 2012;29:5-13.</t>
  </si>
  <si>
    <t>Mudde N, Nijman H, van der Hulst W, van den Bout J. [Predicting aggression during the treatment of forensic psychiatric patients by means of the HCR-20]. Tijdschrift voor Psychiatrie. 2011;53:705-13.</t>
  </si>
  <si>
    <t>Murray R. Use of restraint in a psychiatric setting. Nursing Times. 1995;91:12-12.</t>
  </si>
  <si>
    <t>Nau J, Dassen T, Needham I, Halfens R. Sensitivity, specificity and predictive value of Confidence in Managing Patient Aggression Scale on de-escalating behaviour. Journal of Clinical Nursing. 2011;20:2584-86.</t>
  </si>
  <si>
    <t>Needham I, Abderhalden C, Halfens RJG, Fischer JE, Dassen T. Non-somatic effects of patient aggression on nurses: a systematic review. Journal of Advanced Nursing. 2005;49:283-96.</t>
  </si>
  <si>
    <t>Needham I, Abderhalden C, Meer R, Dassen T, Haug H, Halfens R, et al. The effectiveness of two interventions in the management of patient violence in acute mental inpatient settings: report on a pilot study. Journal of Psychiatric and Mental Health Nursing. 2004;11:595-601.</t>
  </si>
  <si>
    <t>Nicholls TL, Brink J, Desmarais SL, Webster CD, Martin M. The Short-Term Assessment of Risk and Treatability (START): a prospective validation study in a forensic psychiatric dample. Assessment. 2006;13:313-27.</t>
  </si>
  <si>
    <t>Nijman H, Bowers L, Haglund K, MUIR‐COCHRANE E, Simpson A, Van der Merwe M. Door locking and exit security measures on acute psychiatric admission wards. Journal of Psychiatric and Mental Health Nursing. 2011;18:614-21.</t>
  </si>
  <si>
    <t>Nonstad K, Nesset MB, Kroppan E, Pedersen TW, Nottestad JA, Almvik R, et al. Predictive validity and other psychometric properties of the Short-Term Assessment of Risk and Treatability (START) in a Norwegian high secure hospital. The International Journal of Forensic Mental Health. 2010;9:294-99.</t>
  </si>
  <si>
    <t>Telehealth in substance abuse and addiction: review of the literature on smoking, alcohol, drug abuse and gambling (Structured abstract). Health Technology Assessment Database. 2005:83.</t>
  </si>
  <si>
    <t>Olsson H, Strand S, Kristiansen L, Sjoling M, Asplund K. Decreased risk for violence in patients admitted to forensic care, measured with the HCR-20. Archives of Psychiatric Nursing. 2013;27:191-97.</t>
  </si>
  <si>
    <t>Ono H, Fujikoshi S, Oka T, Sugiura M, Takahashi M. A double-blind dose-response study comparing rapid acting intramuscular olanzapine and placebo in agitated schizophrenia. European Neuropsychopharmacology. 2008;18:S410-S11.</t>
  </si>
  <si>
    <t>O'Shea LE, Mitchell AE, Picchioni MM, Dickens GL. Moderators of the predictive efficacy of the Historical, Clinical and Risk Management-20 for aggression in psychiatric facilities: Systematic review and meta-analysis. Aggression and Violent Behavior. 2013;18:255-70.</t>
  </si>
  <si>
    <t>Pane GA, Winiarski AM, Salness KA. Aggression directed toward emergency department staff at a university teaching hospital. Annals of Emergency Medicine. 1991;20:283-6.</t>
  </si>
  <si>
    <t>Papadopoulos C, Ross J, Stewart D, Dack C, James K, Bowers L. The antecedents of violence and aggression within psychiatric in-patient settings. Acta Psychiatrica Scandinavica. 2012;125:425-39.</t>
  </si>
  <si>
    <t>Pedersen L, Ramussen K, Elsass P. HCR-20 violence risk assessments as a guide for treating and managing violence risk in a forensic psychiatric setting. Psychology, Crime &amp; Law. 2012;18:733-43.</t>
  </si>
  <si>
    <t>: outside scope/ audit</t>
  </si>
  <si>
    <t>: design (prospective)</t>
  </si>
  <si>
    <t>Perrin E, Anand E, Dyachkova Y, Wagner T, Frediani S, Ballerini A. A prospective, observational study of the safety and effectiveness of intramuscular psychotropic treatment in acutely agitated patients with schizophrenia and bipolar mania. European Psychiatry. 2012;27:234-39.</t>
  </si>
  <si>
    <t>Phillips NL, Stargatt R, Brown A. Risk assessment of self- and other-directed aggression in adolescent psychiatric inpatient units. Australian and New Zealand Journal of Psychiatry. 2012;46:40-46.</t>
  </si>
  <si>
    <t>Polania-Dussan IG, Toro-Herrera SM, Escobar-Cordoba F. Midazolam and haloperidol use in psychiatric emergencies. Revista Colombiana de Psiquiatria. 2009;38:693-704.</t>
  </si>
  <si>
    <t>Pollard R, Yanasak EV, Rogers SA, Tapp A. Organizational and unit factors contributing to reduction in the use of seclusion and restraint procedures on an acute psychiatric inpatient unit. Psychiatric Quarterly. 2007;78:73-81.</t>
  </si>
  <si>
    <t>Preskorn SH. Pharmacokinetics and therapeutics of acute intramuscular ziprasidone. Clinical Pharmacokinetics. 2005;44:1117-33.</t>
  </si>
  <si>
    <t>Quirk A, Lelliott P, Seale C. Service users' strategies for managing risk in the volatile environment of an acute psychiatric ward. Social Science and Medicine. 2004;59:2573-83.</t>
  </si>
  <si>
    <t>Ramchandani D, Akhtar S, Helfrich J. Seclusion of psychiatric inpatients: a general hospital perspective. International Journal of Social Psychiatry. 1981;27:309-15.</t>
  </si>
  <si>
    <t>Reghabi N. Relationship of seclusion/restraint to demographic, clinical, hospital, and medication variables for adult and adolescent psychiatric inpatients. Dissertation Abstracts International: Section B: The Sciences and Engineering. 2007;68:632.</t>
  </si>
  <si>
    <t>Reimann BJ, Nussbaum D. Predicting seclusion in a medium secure forensic inpatient setting. The International Journal of Forensic Mental Health. 2011;10:150-58.</t>
  </si>
  <si>
    <t>Reinish LW, Ciccone J. Involuntary hospitalization and police referrals to a psychiatric emergency department. Bulletin of the American Academy of Psychiatry &amp; the Law. 1995;23:289-98.</t>
  </si>
  <si>
    <t>Rice ME, Helzel MF, Varney GW, Quinsey VL. Crisis prevention and intervention training for psychiatric hospital staff. American Journal of Community Psychology. 1985;13:289-304.</t>
  </si>
  <si>
    <t>Richards JR, Derlet RW, Duncan DR. Chemical restraint for the agitated patient in the emergency department: Lorazepam versus droperidol. Journal of Emergency Medicine. 1998;16:567-73.</t>
  </si>
  <si>
    <t>Roaldset JO, Hartvig P, Bjorkly S. V-RISK-10: Validation of a screen for risk of violence after discharge from acute psychiatry. European Psychiatry. 2011;26:85-91.</t>
  </si>
  <si>
    <t>Robbe MV, Vogel V, Douglas KS. Risk factors and protective factors: a two-sided dynamic approach to violence risk assessment. Journal of Forensic Psychiatry and Psychology. 2013;24:440-57.</t>
  </si>
  <si>
    <t>Roberton T, Daffern M, Thomas S, Martin T. De-escalation and limit-setting in forensic mental health units. Journal of Forensic Nursing. 2012;8:94-101.</t>
  </si>
  <si>
    <t>Rosenbluth M, Sinyor M. Off-label use of atypical antipsychotics in personality disorders. Expert Opinion on Pharmacotherapy. 2012;13:1575-85.</t>
  </si>
  <si>
    <t>Ruchlewska A, Mulder CL, Smulders R, Roosenschoon BJ, Koopmans G, Wierdsma A. The effects of crisis plans for patients with psychotic and bipolar disorders: a randomised controlled trial. BMC Psychiatry. 2009;9:41.</t>
  </si>
  <si>
    <t>Ryan C, Nielssen O, Paton M, Large M. Clinical decisions in psychiatry should not be based on risk assessment. Australasian Psychiatry. 2010;18:398-403.</t>
  </si>
  <si>
    <t>Ryan EP, Hart VS, Messick DL, Aaron J, Burnette M. A prospective study of assault against staff by youths in a state psychiatric hospital. Psychiatric Services. 2004;55:665-70.</t>
  </si>
  <si>
    <t>Sailas E, Wahlbeck K. Restraint and seclusion in psychiatric inpatient wards. Current Opinion in Psychiatry. 2005;18:555-59.</t>
  </si>
  <si>
    <t>Sambrano R, Cox L. 'I sang Amazing Grace for about 3 hours that day': Understanding Indigenous Australians' experience of seclusion. International Journal of Mental Health Nursing. 2013;22:522-31.</t>
  </si>
  <si>
    <t>Sands N. An ABC approach to assessing the risk of violence at triage. Australasian Emergency Nursing Journal. 2007;10:107-09.</t>
  </si>
  <si>
    <t>Schuepbach D, Goetz I, Boeker H, Hell D. Voluntary vs. involuntary hospital admission in acute mania of bipolar disorder: results from the Swiss sample of the EMBLEM study. Journal of Affective Disorders. 2006;90:57-61.</t>
  </si>
  <si>
    <t>: outcomes (no appropriate data)</t>
  </si>
  <si>
    <t>Seifert D, Jahn K, Bolten S, Wirtz M. Prediction of dangerousness in mentally disordered offenders in Germany. International Journal of Law &amp; Psychiatry. 2002;25:51-66.</t>
  </si>
  <si>
    <t>: outcomes</t>
  </si>
  <si>
    <t>Sequeira H, Halstead S. The psychological effects on nursing staff of administering physical restraint in a secure psychiatric hospital: 'when I go home, it's then that I think about it'. British Journal of Forensic Practice. 2004;6:3-15.</t>
  </si>
  <si>
    <t>Serper MR, Goldberg BR, Herman KG, Richarme D, Chou J, Dill CA, et al. Predictors of aggression on the psychiatric inpatient service. Comprehensive Psychiatry. 2005;46:121-27.</t>
  </si>
  <si>
    <t>Shale JH, Shale CM, Mastin WD. A review of the safety and efficacy of droperidol for the rapid sedation of severely agitated and violent patients. Journal of Clinical Psychiatry. 2003;64:500-05.</t>
  </si>
  <si>
    <t>Shim JC, Kong BG, Lee SG, Kim YH. The effect of intramuscular olanzapine in the treatment of acute agitation in patient with psychotic symptoms. European Neuropsychopharmacology. 2009;19:S512-S13.</t>
  </si>
  <si>
    <t>Simpson JR, Jr., Thompson CR, Beckson M. Impact of orally disintegrating olanzapine on use of intramuscular antipsychotics, seclusion, and restraint in an acute inpatient psychiatric setting. Journal of Clinical Psychopharmacology. 2006;26:333-35.</t>
  </si>
  <si>
    <t>Simpson SA, Joesch JM, West II, Pasic J. Risk for physical restraint or seclusion in the psychiatric emergency service (PES). General Hospital Psychiatry. 2014;36:113-18.</t>
  </si>
  <si>
    <t>: not availabe (abstract only)</t>
  </si>
  <si>
    <t>Sinclair L, Hunter R, Hagen S, Nelson D, Hunt J. How effective are mental health nurses in A&amp;E departments? Emergency Medicine Journal. 2006;23:687-92.</t>
  </si>
  <si>
    <t>Singh A. Assessment and prediction of violence in psychiatric patients. International Medical Journal. 2008;15:3-6.</t>
  </si>
  <si>
    <t>Snowden R, Gray NS, Taylor J. Risk assessment for future violence in individuals from an ethnic minority group. The International Journal of Forensic Mental Health. 2010;9:118-23.</t>
  </si>
  <si>
    <t>Snowden RJ, Gray NS, Taylor J, Fitzgerald S. Assessing risk of future violence among forensic psychiatric inpatients with the classification of violence risk (COVR). Psychiatric Services. 2009;60:1522-26.</t>
  </si>
  <si>
    <t>Snowden RJ, Gray NS, Taylor J, MacCulloch MJ. Actuarial prediction of violent recidivism in mentally disordered offenders. Psychological Medicine. 2007;37:1539-49.</t>
  </si>
  <si>
    <t>Sonnier L, Barzman D. Pharmacological management of acutely agitated pediatric patients. Pediatric Drugs. 2011;13:1-10.</t>
  </si>
  <si>
    <t>: design (unclear methodology)</t>
  </si>
  <si>
    <t>Spooren D, Buylaert W, van Heeringen K, Jannes C. Police involvement in psychiatric emergency referrals to an urban general hospital. Pre-hospital Immediate Care. 1998;2:10-13.</t>
  </si>
  <si>
    <t>: outside scope (long-term outcomes only)</t>
  </si>
  <si>
    <t>Steinert T, Schmid P. [Voluntariness and coercion in patients with schizophrenia]. Psychiatrische Praxis. 2004;31:28-33.</t>
  </si>
  <si>
    <t>Stein-Parbury J, Reid K, Smith N, Mouhanna D, Lamont F. Use of pro re nata medications in acute inpatient care. Australian &amp; New Zealand Journal of Psychiatry. 2008;42:283-92.</t>
  </si>
  <si>
    <t>: design (epidemiological study)</t>
  </si>
  <si>
    <t>: outside scope (prediction only)</t>
  </si>
  <si>
    <t>: outside scope (description of restraint method)</t>
  </si>
  <si>
    <t>Strand S, Belfrage H, Fransson G, Levander S. Clinical and risk management factors in risk prediction of mentally disordered offenders-more important than historical data? A retrospective study of 40 mentally disordered offenders assessed with the HCR-20 violence risk assessment scheme. Legal and Criminological Psychology. 1999;4:67-76.</t>
  </si>
  <si>
    <t>Stubbs B, Leadbetter D, Paterson B, Yorston G, Knight C, Davis S. Physical intervention: a review of the literature on its use, staff and patient views, and the impact of training. Journal of Psychiatric &amp; Mental Health Nursing. 2009;16:99-105.</t>
  </si>
  <si>
    <t>Sturrock A. Restraint in inpatient areas: the experiences of service users. Mental Health Practice. 2010;14:22-26.</t>
  </si>
  <si>
    <t>Sturup J, Kristiansson M, Lindqvist P. Violent behaviour by general psychiatric patients in Sweden - validation of Classification of Violence Risk (COVR) software. Psychiatry Research. 2011;188:161-65.</t>
  </si>
  <si>
    <t>Taxis JC. Ethics and praxis: alternative strategies to physical restraint and seclusion in a psychiatric setting. Issues in Mental Health Nursing. 2002;23:157-70.</t>
  </si>
  <si>
    <t>: comment (complex intervention description)</t>
  </si>
  <si>
    <t>Teller JL, Munetz MR, Gil KM, Ritter C. Crisis intervention team training for police officers responding to mental disturbance calls. Psychiatric Services. 2006;57:232-37.</t>
  </si>
  <si>
    <t>: outside scope (intervention with police)</t>
  </si>
  <si>
    <t>Telles LEDB, Folino JO, Taborda JGV. Accuracy of the Historical, Clinical and Risk Management Scales (HCR-20) in predicting violence and other offenses in forensic psychiatric patients in Brazil. International Journal of Law and Psychiatry. 2012;35:427-31.</t>
  </si>
  <si>
    <t>Thomas SDM, Daffern M, Martin T, Ogloff JRP, Thomson LDG, Ferguson M. Factors associated with seclusion in a statewide forensic psychiatric service in Australia over a 2-year period. International Journal of Mental Health Nursing. 2009;18:2-9.</t>
  </si>
  <si>
    <t>Townsend MH, Baier MB. Are high initial doses of olanzapine required to reduce agitation associated with schizophrenia? Journal of Clinical Psychopharmacology. 2004;24:95-97.</t>
  </si>
  <si>
    <t>: non-systematic literature review</t>
  </si>
  <si>
    <t>Tripathi N. Aggression in psychiatry: Impact of family history, substance use, psychiatric history, and dual diagnosis. Indian Journal of Psychiatry. 2013;55:S82.</t>
  </si>
  <si>
    <t>: outside scope (non-UK + long term outcomes)</t>
  </si>
  <si>
    <t>Tuvesson H, Wann-Hansson C, Eklund M. The ward atmosphere important for the psychosocial work environment of nursing staff in psychiatric in-patient care. BMC Nursing. 2011;10:12-19.</t>
  </si>
  <si>
    <t>Ünsal Atan Ş, Baysan Arabaci L, Sirin A, Isler A, Donmez S, Unsal Guler M, et al. Violence experienced by nurses at six university hospitals in Turkey. Journal of Psychiatric &amp; Mental Health Nursing. 2013;20:882-89.</t>
  </si>
  <si>
    <t>Vaaler AE, Iversen VC, Morken G, Flovig JC, Palmstierna T, Linaker OM. Short-term prediction of threatening and violent behaviour in an Acute Psychiatric Intensive Care Unit based on patient and environment characteristics. BMC Psychiatry. 2011;11:44.</t>
  </si>
  <si>
    <t>van der Zwan R, Davies L, Andrews D, Brooks A. Aggression and violence in the ED: issues associated with the implementation of restraint and seclusion. Health Promotion Journal of Australia. 2011;22:124-27.</t>
  </si>
  <si>
    <t>Villari V, Rocca P, Fonzo V, Montemagni C, Pandullo P, Bogetto F. Oral risperidone, olanzapine and quetiapine versus haloperidol in psychotic agitation. Progress in Neuro-Psychopharmacology &amp; Biological Psychiatry. 2008;32:405-13.</t>
  </si>
  <si>
    <t>Vitacco MJ, Van Rybroek GJ, Rogstad JE, Yahr LE, Tomony JD, Saewert E. Predicting short-term institutional aggression in forensic patients: a multi-trait method for understanding subtypes of aggression. Law &amp; Human Behavior. 2009;33:308-19.</t>
  </si>
  <si>
    <t>: duplicate publication of Thomas 2005</t>
  </si>
  <si>
    <t>Way BB, Evans ME, Banks SM. An analysis of police referrals to 10 psychiatric emergency rooms. Bulletin of the American Academy of Psychiatry &amp; the Law. 1993;21:389-97.</t>
  </si>
  <si>
    <t>Wells DA. The use of seclusion on a university hospital psychiatric floor. Archives of General Psychiatry. 1972;26:410-13.</t>
  </si>
  <si>
    <t>Whittington R, Lancaster G, Meehan C, Lane S, Riley D. Physical restraint of patients in acute mental health care settings: Patient, staff, and environmental factors associated with the use of a horizontal restraint position. Journal of Forensic Psychiatry and Psychology. 2006;17:253-65.</t>
  </si>
  <si>
    <t>Whittington R, Wykes T. An observational study of associations between nurse behaviour and violence in psychiatric hospitals. Journal of Psychiatric and Mental Health Nursing. 1994;1:85-92.</t>
  </si>
  <si>
    <t>: outside scope (descriptive/ model development)</t>
  </si>
  <si>
    <t>Whittington R, Wykes T. An evaluation of staff training in psychological techniques for the management of patient aggression. Journal of Clinical Nursing. 1996;5:257-61.</t>
  </si>
  <si>
    <t>Wilkes L, Jackson D, Mohan S, Wallis M. Close observation by 'specials' to promote the safety of the older person with behavioural disturbances in the acute care setting. Contemporary Nurse. 2010;36:131-42.</t>
  </si>
  <si>
    <t>Wynn R. Staff's attitudes to the use of restraint and seclusion in a Norwegian university psychiatric hospital. Nordic Journal of Psychiatry. 2003;57:453-59.</t>
  </si>
  <si>
    <t>: outside scope/ descriptive</t>
  </si>
  <si>
    <t>Wynn R. Psychiatric inpatients' experiences with restraint. Journal of Forensic Psychiatry and Psychology. 2004;15:124-44.</t>
  </si>
  <si>
    <t>: design (audit)</t>
  </si>
  <si>
    <t>Yildiz A, Sachs GS, Turgay A. Pharmacological management of agitation in emergency settings. Emergency Medicine Journal. 2003;20:339-46.</t>
  </si>
  <si>
    <t>Young C, Brady J, Iqbal N, Browne F. Prosecution of physical assaults by psychiatric in-patients in Northern Ireland. Psychiatric Bulletin. 2009;33:416-19.</t>
  </si>
  <si>
    <t>Zeller SL, Rhoades RW. Systematic reviews of assessment measures and pharmacologic treatments for agitation. Clinical Therapeutics. 2010;32:403-25.</t>
  </si>
  <si>
    <t>Zun LS, Downey L. The use of seclusion in emergency medicine. General Hospital Psychiatry. 2005;27:365-71.</t>
  </si>
  <si>
    <t>Return to Overview</t>
  </si>
  <si>
    <t>Table 3: Prediction tools study characteristics (adults)</t>
  </si>
  <si>
    <t>Table 5a: Non-pharmacological study characteristics (adults)</t>
  </si>
  <si>
    <t>Table 5b: Non-pharmacological comparisons (adults)</t>
  </si>
  <si>
    <t>Table 6b: Non-pharmacological comparisons (children and young people)</t>
  </si>
  <si>
    <t>Table 7c: Pharmacological risk of bias (adults)</t>
  </si>
  <si>
    <t>Almvik R, Woods P, Rasmussen K. The Brøset Violence Checklist sensitivity, specificity, and interrater reliability. Journal of Interpersonal Violence. 2000;15:1284-96.</t>
  </si>
  <si>
    <t>Generally low (but high with regard to reference standard)</t>
  </si>
  <si>
    <t>Table 7a: Pharmacological study characteristics (adults)</t>
  </si>
  <si>
    <t>Diagnostic Interview</t>
  </si>
  <si>
    <t>Other criteria</t>
  </si>
  <si>
    <t>Funding Source</t>
  </si>
  <si>
    <t>Pubication Status</t>
  </si>
  <si>
    <t>Unpublised Data</t>
  </si>
  <si>
    <t>Secondary reference</t>
  </si>
  <si>
    <t>: topic covered by Cochrane review</t>
  </si>
  <si>
    <t>: not relevant</t>
  </si>
  <si>
    <t>: background</t>
  </si>
  <si>
    <t>: non-English language</t>
  </si>
  <si>
    <t>: background only</t>
  </si>
  <si>
    <t>: design</t>
  </si>
  <si>
    <t>: included in a later review</t>
  </si>
  <si>
    <t>Table 1a: Risk factor study characteristics (adult population)</t>
  </si>
  <si>
    <t>Table 1b: Risk factor study outcomes (adult population)</t>
  </si>
  <si>
    <t>OUTCOME</t>
  </si>
  <si>
    <t>TIME POINT</t>
  </si>
  <si>
    <t>ODDS RATIO</t>
  </si>
  <si>
    <t>Sample Size</t>
  </si>
  <si>
    <t>Correlation</t>
  </si>
  <si>
    <t>Risk factor_Name</t>
  </si>
  <si>
    <t>Risk factor_Type</t>
  </si>
  <si>
    <t>Outcome_Name</t>
  </si>
  <si>
    <t>Outcome_Type</t>
  </si>
  <si>
    <t>Rater</t>
  </si>
  <si>
    <t>Blinding</t>
  </si>
  <si>
    <t>Missing Data</t>
  </si>
  <si>
    <t>Direction</t>
  </si>
  <si>
    <t>Duration</t>
  </si>
  <si>
    <t>Timepoint for data collection</t>
  </si>
  <si>
    <t>N1</t>
  </si>
  <si>
    <t>N2</t>
  </si>
  <si>
    <t>OR</t>
  </si>
  <si>
    <t>LCL</t>
  </si>
  <si>
    <t>UCL</t>
  </si>
  <si>
    <t>CI%</t>
  </si>
  <si>
    <t>Total N</t>
  </si>
  <si>
    <t>R squared</t>
  </si>
  <si>
    <t>B coefficient</t>
  </si>
  <si>
    <t>p value</t>
  </si>
  <si>
    <t>Amore 2008 - violence (inpatient)</t>
  </si>
  <si>
    <t>Gender (male)</t>
  </si>
  <si>
    <t>Gender</t>
  </si>
  <si>
    <t>Physical aggression during hospitalisation</t>
  </si>
  <si>
    <t>Physical aggression</t>
  </si>
  <si>
    <t>Male decreses risk</t>
  </si>
  <si>
    <t>1 year</t>
  </si>
  <si>
    <t>Age (current)</t>
  </si>
  <si>
    <t>Age</t>
  </si>
  <si>
    <t>Older decreases risk</t>
  </si>
  <si>
    <t>Lifetime verbal or against-object aggression</t>
  </si>
  <si>
    <t>History of verbal or against-object aggression</t>
  </si>
  <si>
    <t>History increases risk</t>
  </si>
  <si>
    <t>Lifetime physical aggression</t>
  </si>
  <si>
    <t>History of physical aggression</t>
  </si>
  <si>
    <t>Past month verbal or against-object aggression</t>
  </si>
  <si>
    <t>Recent verbal or against-object aggression</t>
  </si>
  <si>
    <t>Past month physical aggression</t>
  </si>
  <si>
    <t>Recent physical aggression</t>
  </si>
  <si>
    <t>Hostility-suspiciousness</t>
  </si>
  <si>
    <t>Hostility/suspiciousness</t>
  </si>
  <si>
    <t>Hostility increases risk</t>
  </si>
  <si>
    <t>Anxiety or depression</t>
  </si>
  <si>
    <t>Mood disorder</t>
  </si>
  <si>
    <t>Mood disorder decreases risk</t>
  </si>
  <si>
    <t>Thought disturbance</t>
  </si>
  <si>
    <t>Thought disturbance increases risk</t>
  </si>
  <si>
    <t>Activation</t>
  </si>
  <si>
    <t>Tension/excitement</t>
  </si>
  <si>
    <t>Tension decreases risk</t>
  </si>
  <si>
    <t>Anergia</t>
  </si>
  <si>
    <t>Lethargy</t>
  </si>
  <si>
    <t>Lethargy increases risk</t>
  </si>
  <si>
    <t>Chang 2004 - violence (inpatient)</t>
  </si>
  <si>
    <t>Duration of hospitalisation</t>
  </si>
  <si>
    <t>Longer duration increases risk</t>
  </si>
  <si>
    <t>At the time of the incident</t>
  </si>
  <si>
    <t>Earlier onset of psychotic disorder</t>
  </si>
  <si>
    <t>Onset of psychotic disorder</t>
  </si>
  <si>
    <t>Earlier onst decreases risk</t>
  </si>
  <si>
    <t>NR</t>
  </si>
  <si>
    <t>Education</t>
  </si>
  <si>
    <t>Severity of psychopathology</t>
  </si>
  <si>
    <t>Psychopathology</t>
  </si>
  <si>
    <t>Number of previous hospitalisations</t>
  </si>
  <si>
    <t>Hospitalisation</t>
  </si>
  <si>
    <t>Employment in the past year</t>
  </si>
  <si>
    <t>Employment</t>
  </si>
  <si>
    <t>Marital status</t>
  </si>
  <si>
    <t>Family history of psychiatric disorder</t>
  </si>
  <si>
    <t>Psychiatric disorder</t>
  </si>
  <si>
    <t>Psychiatric diagnosis</t>
  </si>
  <si>
    <t>Cheung 1996 - any aggression (inpatient)</t>
  </si>
  <si>
    <t xml:space="preserve">Cheung 1996  </t>
  </si>
  <si>
    <t>Physical or verbal aggression</t>
  </si>
  <si>
    <t>All aggression</t>
  </si>
  <si>
    <t>Increases risk if male</t>
  </si>
  <si>
    <t>8 weeks</t>
  </si>
  <si>
    <t>Increases risk if younger</t>
  </si>
  <si>
    <t>No further info given about this factor</t>
  </si>
  <si>
    <t>Ketelsen 2007 - any aggression (inpatient)</t>
  </si>
  <si>
    <t>Aggressive behaviour</t>
  </si>
  <si>
    <t>Combination of nursing and clinial staff</t>
  </si>
  <si>
    <t>Increases risk if older</t>
  </si>
  <si>
    <t>12 months</t>
  </si>
  <si>
    <t>Living in a supported home</t>
  </si>
  <si>
    <t>Living arrangements</t>
  </si>
  <si>
    <t>Increases risk if in supported home</t>
  </si>
  <si>
    <t>Age at first psychiatric admission</t>
  </si>
  <si>
    <t>Increases risk if younger at first admission</t>
  </si>
  <si>
    <t>No. of previous admissions</t>
  </si>
  <si>
    <t>Duration of illness</t>
  </si>
  <si>
    <t>Increases risk if previous admission</t>
  </si>
  <si>
    <t>Referral by a crisis intervention team</t>
  </si>
  <si>
    <t>Route of entry</t>
  </si>
  <si>
    <t>Increases risk if referral by crisis intervention</t>
  </si>
  <si>
    <t>Referral by home staff</t>
  </si>
  <si>
    <t>Increases risk if referral by home staff</t>
  </si>
  <si>
    <t>Referral by doctor of the home</t>
  </si>
  <si>
    <t>Decreases risk if referral made by doctor of home</t>
  </si>
  <si>
    <t>Increases risk if involuntary admission</t>
  </si>
  <si>
    <t>Organic brain syndrome</t>
  </si>
  <si>
    <t>Organic brain disorder</t>
  </si>
  <si>
    <t>Increases risk if organic brain syndrome</t>
  </si>
  <si>
    <t>Increases risk if schizophrenia</t>
  </si>
  <si>
    <t>Watts 2003 - violence or any aggression (inpatient)</t>
  </si>
  <si>
    <t>Total MOAS score</t>
  </si>
  <si>
    <t>Pre-admission violence (24 hrs prior to admission)</t>
  </si>
  <si>
    <t>Actual assault</t>
  </si>
  <si>
    <t>Increased risk with higher score</t>
  </si>
  <si>
    <t>2 weeks</t>
  </si>
  <si>
    <t>Increased risk with younger age</t>
  </si>
  <si>
    <t>Black Caribbean ethnicity</t>
  </si>
  <si>
    <t>Decreased risk if black Caribbean</t>
  </si>
  <si>
    <t>Black African ethnicity</t>
  </si>
  <si>
    <t>Decreased risk if black African</t>
  </si>
  <si>
    <t>Other ethnicity</t>
  </si>
  <si>
    <t>Decreased risk if other ethnicity</t>
  </si>
  <si>
    <t>Hostile-suspiciousness BPRSE symptom cluster alone</t>
  </si>
  <si>
    <t>Clinical measure</t>
  </si>
  <si>
    <t>Anxiety-Depression BPRSE symptom cluster score</t>
  </si>
  <si>
    <t>Withdrawal-Retardation BPRSE symptom cluster score</t>
  </si>
  <si>
    <t>Hodgins 2011 - violence (community)</t>
  </si>
  <si>
    <t xml:space="preserve">Anxiety  </t>
  </si>
  <si>
    <t>Anxiety</t>
  </si>
  <si>
    <t>Self</t>
  </si>
  <si>
    <t>Increased violence if anxious</t>
  </si>
  <si>
    <t>24 months</t>
  </si>
  <si>
    <t>Age (younger)</t>
  </si>
  <si>
    <t>Decreased violence if older</t>
  </si>
  <si>
    <t>Increased violence if male</t>
  </si>
  <si>
    <t>Illicit drug use in past 6 months</t>
  </si>
  <si>
    <t>History of illicit drug use</t>
  </si>
  <si>
    <t>Increased violence if history of drug use</t>
  </si>
  <si>
    <t>Diagnosis of conduct disorder</t>
  </si>
  <si>
    <t>Behavioural disorder</t>
  </si>
  <si>
    <t>Increased violence if conduct disorder</t>
  </si>
  <si>
    <t>Number of positive symptoms</t>
  </si>
  <si>
    <t>HRSD scores</t>
  </si>
  <si>
    <t>Number of threat/control-override symptoms</t>
  </si>
  <si>
    <t>UK700 - violence (community)</t>
  </si>
  <si>
    <t>Physical aggression: actual physical contact</t>
  </si>
  <si>
    <t>Combination of self and other-report</t>
  </si>
  <si>
    <t>Higher risk if male</t>
  </si>
  <si>
    <t>Aged &lt;40 years</t>
  </si>
  <si>
    <t>Higher risk if younger</t>
  </si>
  <si>
    <t>Married</t>
  </si>
  <si>
    <t>Lower risk if married</t>
  </si>
  <si>
    <t>Has lived independently in the community</t>
  </si>
  <si>
    <t>Lower risk if lived independently</t>
  </si>
  <si>
    <t>History of being homeless</t>
  </si>
  <si>
    <t>History of homelessness</t>
  </si>
  <si>
    <t>Higher risk if history of homelessness</t>
  </si>
  <si>
    <t>Non-white ethnicity</t>
  </si>
  <si>
    <t>Higher risk if not white</t>
  </si>
  <si>
    <t>Has received special education</t>
  </si>
  <si>
    <t>History of special education</t>
  </si>
  <si>
    <t>Higher risk if past special education</t>
  </si>
  <si>
    <t>History of violence</t>
  </si>
  <si>
    <t>High risk if history of violence</t>
  </si>
  <si>
    <t>Previous suicide attempt</t>
  </si>
  <si>
    <t>History of suicide</t>
  </si>
  <si>
    <t>Higher risk if previous suicide attempt</t>
  </si>
  <si>
    <t>Threat/control-override delusions present</t>
  </si>
  <si>
    <t>High risk if delusions present</t>
  </si>
  <si>
    <t>Has been victim of violence</t>
  </si>
  <si>
    <t>History of being victimised</t>
  </si>
  <si>
    <t>Higher risk if victim of violence</t>
  </si>
  <si>
    <t>Personality disorder</t>
  </si>
  <si>
    <t>Cluster B personality disorder</t>
  </si>
  <si>
    <t>Drug use in last year</t>
  </si>
  <si>
    <t>Higher risk if history of drug use</t>
  </si>
  <si>
    <t>UK700 (Women) - violence</t>
  </si>
  <si>
    <t>UK700 (Women)</t>
  </si>
  <si>
    <t>African-Caribbean ethnicity</t>
  </si>
  <si>
    <t>Victim (in past year)</t>
  </si>
  <si>
    <t>Assault (in past 2 years)</t>
  </si>
  <si>
    <t>Conviction for non-violent offence</t>
  </si>
  <si>
    <t>Conviction (non-violent)</t>
  </si>
  <si>
    <t>Unmet needs</t>
  </si>
  <si>
    <t>Persistant physical aggression</t>
  </si>
  <si>
    <t>Increased violence if younger</t>
  </si>
  <si>
    <t>Increased violence if female</t>
  </si>
  <si>
    <t>Aggression history</t>
  </si>
  <si>
    <t>Increased violence if history of violence</t>
  </si>
  <si>
    <t>Pervasive developmental disorder</t>
  </si>
  <si>
    <t>PDD</t>
  </si>
  <si>
    <t>Increased violence if PDD</t>
  </si>
  <si>
    <t>Increased violence if ADHD/DBD</t>
  </si>
  <si>
    <t>Mood/suicide ideation</t>
  </si>
  <si>
    <t>Decreased violence if mood disorder</t>
  </si>
  <si>
    <t>Self-harm</t>
  </si>
  <si>
    <t>History of self-harm</t>
  </si>
  <si>
    <t>Decreased violence if history of self-harm</t>
  </si>
  <si>
    <t>Psychotropic medication at admission</t>
  </si>
  <si>
    <t>Medicated</t>
  </si>
  <si>
    <t>Increased violence if medicated at presentation</t>
  </si>
  <si>
    <t>Length of stay</t>
  </si>
  <si>
    <t>Total aggression</t>
  </si>
  <si>
    <t>Increased risk if longer stay</t>
  </si>
  <si>
    <t>Mean 32 days</t>
  </si>
  <si>
    <t>Follow-up</t>
  </si>
  <si>
    <t>&lt;0.001</t>
  </si>
  <si>
    <t>Sex</t>
  </si>
  <si>
    <t>NS</t>
  </si>
  <si>
    <t>Decreased risk if older</t>
  </si>
  <si>
    <t>&lt;0.05</t>
  </si>
  <si>
    <t>Psychopathy</t>
  </si>
  <si>
    <t>Increased risk if higher psychopathy</t>
  </si>
  <si>
    <t>Restraint because of imminent danger of harm</t>
  </si>
  <si>
    <t>Use of restraint</t>
  </si>
  <si>
    <t>Records</t>
  </si>
  <si>
    <t>Increased risk if female</t>
  </si>
  <si>
    <t>Mean 41 days</t>
  </si>
  <si>
    <t>Increased risk if older</t>
  </si>
  <si>
    <t>Towards adults</t>
  </si>
  <si>
    <t>History of aggression towards adults</t>
  </si>
  <si>
    <t>Increased risk if history of aggression</t>
  </si>
  <si>
    <t>Towards peers</t>
  </si>
  <si>
    <t>History of aggression towards peers</t>
  </si>
  <si>
    <t>Property damage</t>
  </si>
  <si>
    <t>Decreased risk if history of aggression</t>
  </si>
  <si>
    <t>Against self</t>
  </si>
  <si>
    <t>Table 2a: Risk factor study characteristics (children and young people population)</t>
  </si>
  <si>
    <t>Table 2b: Risk factor study outcomes (children and young people)</t>
  </si>
  <si>
    <t>Table 2a: Risk factor study characteristics (children and young people)</t>
  </si>
  <si>
    <t>Ehmann 2001</t>
  </si>
  <si>
    <t>Bristol-Myers 2004</t>
  </si>
  <si>
    <t>Kelwala 1984</t>
  </si>
  <si>
    <t>: outcomes (no contingency/ sensitivity + specificity data)</t>
  </si>
  <si>
    <t>: no contingency/ sensitivity + specificity data</t>
  </si>
  <si>
    <t>: no contingency. sensitivity + specificity data</t>
  </si>
  <si>
    <t>Infantino JA, Musingo S-Y. Assaults and injuries among staff with and without training in aggression control techniques. Hospital &amp; Community Psychiatry. 1985;36:1312-14.</t>
  </si>
  <si>
    <t>Yang M, Wong SCP, Coid J. The efficacy of violence prediction: a meta-analytic comparison of nine risk assessment tools. Psychological Bulletin. 2010;136:740-67.</t>
  </si>
  <si>
    <t>All subjects 'consecutively admitted to the Unit from January 2000 to January 2001'</t>
  </si>
  <si>
    <t>Int: Psychiatric Advance Directives 'completers'</t>
  </si>
  <si>
    <t>Alt: Psychiatric Advance Directives 'non-completers'</t>
  </si>
  <si>
    <t>Int: 'Home-like' seclusion rooms</t>
  </si>
  <si>
    <t>Homelike' wallpaper and paintings, ceilings lowered and had multiple lighting spots, flowers and personal items</t>
  </si>
  <si>
    <t>Currier GW. The controversy over 'chemical restraint' in acute care psychiatry. Journal of Psychiatric Practice. 2003;9:59-70.</t>
  </si>
  <si>
    <t>Pistone RA. A critical review of research methods used in: 'use of risk assessment instruments to predict violence and antisocial behavior in 73 samples involving 24,827 people'. Global journal of health science. 2013;5:87-89.</t>
  </si>
  <si>
    <t>Chapter 4: Risk (inpatient)</t>
  </si>
  <si>
    <t>Chapter 4: Risk (community)</t>
  </si>
  <si>
    <t>Older age (&gt;31 years)</t>
  </si>
  <si>
    <t>Older age (&gt;31years)</t>
  </si>
  <si>
    <t>Spent &gt;3 months in hospital</t>
  </si>
  <si>
    <t>Higher risk if spent &gt;3 months in hospital</t>
  </si>
  <si>
    <t>Higher risk if personality disorder</t>
  </si>
  <si>
    <t>At 24-month follow-up</t>
  </si>
  <si>
    <t>Once every 24-hour period</t>
  </si>
  <si>
    <t>At end of each 8-hour shift</t>
  </si>
  <si>
    <t>p &lt;0.01</t>
  </si>
  <si>
    <t>p &lt;0.05</t>
  </si>
  <si>
    <t>p &gt;0.05</t>
  </si>
  <si>
    <t>Chapter 7: Risk factors</t>
  </si>
  <si>
    <t>ADHD/disruptive behaviour disorder</t>
  </si>
  <si>
    <t>socioeconomic status</t>
  </si>
  <si>
    <t>Increased risk if higher socioeconomic status</t>
  </si>
  <si>
    <t>71% schizophrenia, 9% schizoaffective disorder, 16% organic mental disorder, 2% bipolar disorder 3% other</t>
  </si>
  <si>
    <t>Schizophrenia or schizoaffective disorder</t>
  </si>
  <si>
    <t>Mean age (years)</t>
  </si>
  <si>
    <t>17-65</t>
  </si>
  <si>
    <t>DSM-III criteria</t>
  </si>
  <si>
    <t>ICD-10, category diagnoses</t>
  </si>
  <si>
    <t>Psychiatric intensive care unit</t>
  </si>
  <si>
    <t>81% schizophrenia, 19% schizoaffective disorder</t>
  </si>
  <si>
    <t>48% schizophrenia, 34% bipolar disorder</t>
  </si>
  <si>
    <t>50% schizophrenia, 28% personality disorder, 10% unipolar depressive disorder, 9% bipolar disorder</t>
  </si>
  <si>
    <t>Secure, publicly funded inpatient psychiatric hospital. Youth admitted from January–June 2008.</t>
  </si>
  <si>
    <t>Informed consent, stayed &gt;2 weeks in hospital</t>
  </si>
  <si>
    <t>Stafford 2003 (CYP)</t>
  </si>
  <si>
    <t>Dean 2008 (CYP)</t>
  </si>
  <si>
    <t>Tompsett 2011 (CYP)</t>
  </si>
  <si>
    <t>OAS during first week of hospitalisation limited to physical aggression against other people</t>
  </si>
  <si>
    <t>Chapter 7: Prediction</t>
  </si>
  <si>
    <t>28% anxiety/ adjustment, 37% ADHD/ impulse control, 25% disruptive behaviour, 66% mood disorders, 4% developmental disorders, 15% psychoses, 4% mental retardation, 15% substance use</t>
  </si>
  <si>
    <t>OAS - any threatening verbal or physical behavior toward self, other people, or objects that would generate a score of 1 or higher on any subscale of the OAS. Completed by hospital staff at the end of each shift and when incidents occured</t>
  </si>
  <si>
    <t>Prospective</t>
  </si>
  <si>
    <t>Pro-/ retrospective</t>
  </si>
  <si>
    <t>Romania + US</t>
  </si>
  <si>
    <t xml:space="preserve">Antipsychotic (inhaled loxapine) [inhaled, 5 mg] </t>
  </si>
  <si>
    <t xml:space="preserve">Antipsychotic (inhaled loxapine) [inhaled, 10 mg] </t>
  </si>
  <si>
    <t>Benzodiazepine (lorazepam) [IM, 2 mg] + antipsychotic (haloperidol) [IM, 5 mg]</t>
  </si>
  <si>
    <t>Patients were randomly assigned to receive 1 of 4 interventions over a 24-hour period. The assigned process was performed by random ballot of the 4 interventions</t>
  </si>
  <si>
    <t>Treatment assignments are based on a computer-generated randomisation code supplied by central unit with block designs</t>
  </si>
  <si>
    <t>Double-blind - ’the emergency department psychiatrist who treated and rated the patient remained blinded to the identity of the patient’s medication throughout treatment.’</t>
  </si>
  <si>
    <t>Double blind - ’a member of nursing staff, independent of patient assessment or treatment, prepared and coded each injection of equal volume’</t>
  </si>
  <si>
    <t>The appearance of the drug vials and the dosage instructions for the placebo and active study drugs were identical</t>
  </si>
  <si>
    <t>Double blind - the evaluating psychiatrist was blind to treatment allocations and determined the exact dose of medication. The haloperidol group also received procyclidine with each dose - in order to maintain double blind conditions, the clonazepam group received procyclidine placebo with each dose</t>
  </si>
  <si>
    <t>Described as double blind, however no further details reported regarding the blinding of participants and personnel are N/R</t>
  </si>
  <si>
    <t>Non-blind, the authors state ’we considered that the degree of tranquillisation desired when treating agitated patients is easily ascertained, and thus we did not use control subjects and a blind design’</t>
  </si>
  <si>
    <t>The physicians did not know which drug was being administered' (p. 670). Reported as double blind.</t>
  </si>
  <si>
    <t>Double blind - study medications were packaged in identical colour-coded boxes</t>
  </si>
  <si>
    <t>During the IM phase, haloperidol, aripiprazole and placebo were delivered in 1. 3ml injections. However, in the oral phase a tablet was used for aripiprazole and a capsule was used for haloperidol and so it is possible that this presented a risk to blinding</t>
  </si>
  <si>
    <t>Observer blind - it is not made clear how trial authors remained blinded to alternation and decrease of haloperidol dosage</t>
  </si>
  <si>
    <t>Double blind (subject, caregiver, investigator, outcomes assessor)</t>
  </si>
  <si>
    <t>Single - parenteral medication was prepared in advance by amember of the research staff who had no direct clinical responsibility for the patient; raters were blind to the treatment condition received by the patient</t>
  </si>
  <si>
    <t>Staff administering the medication were not blind to the intervention</t>
  </si>
  <si>
    <t xml:space="preserve">Equal final injection volumes were used, and injections were administered by study personnel blinded to treatment condition. </t>
  </si>
  <si>
    <t>All ratings were compiled by author NK, who was blind to the study medications - it is unclear whether dose adjustment was blind</t>
  </si>
  <si>
    <t>Amore M, Menchetti M, Tonti C, Scarlatti F, Lundgren E, Esposito W, Berardi D. Predictors of violent behavior among acute psychiatric patients: clinical study. Psychiatry and Clinical Neurosciences. 2008;62:247–55.</t>
  </si>
  <si>
    <t>Chang J, Lee C. Risk factors for aggressive behaviour among psychiatric inpatients. Psychiatric Services. 2004;55:1305–07.</t>
  </si>
  <si>
    <t xml:space="preserve">Cheung P, Schweitzer I, Tuckwell V, Crowley KC. A prospective study of aggression among psychiatric patients in rehabilitation wards. Australian and New Zealand Journal of Psychiatry. 1996;30:257-62. </t>
  </si>
  <si>
    <t>Ehmann TS, Smith GN, Yamamoto A, McCarthy N, Ross D, Au T, et al. Violence in treatment resistant psychotic inpatients. The Journal of Nervous and Mental Disease. 2001;189:716–21.</t>
  </si>
  <si>
    <t>Hodgins S, Riaz M. Violence and phases of illness: differential risk and predictors. European Psychiatry. 2011;26:518-24.</t>
  </si>
  <si>
    <t>Kay SR, Wolkenfeld F, Murrill LM. Profile of aggression among psychiatric patients II: covariates and predictors. The Journal of Nervous and Mental Disease. 1988;176:547-56.</t>
  </si>
  <si>
    <t>Ketelsen R, Zechert C, Driessen M, Schulz M. Characteristics of aggression in a German psychiatric hospital and predictors of patients at risk. Journal of Psychiatric and Mental Health Nursing. 2007;14:92–99.</t>
  </si>
  <si>
    <t>Kho K, Sensky T, Mortimer A, Corcos C. Prospective study into factors associated with aggressive incidents in psychiatric acute admission wards. British Journal of Psychiatry. 1998;172:38–43.</t>
  </si>
  <si>
    <t>Oulis P, Lykouras L, Dascalopoulou E, Psarros C. Aggression among psychiatric in-patients in Greece. Psychopathology. 1996;29:174-80.</t>
  </si>
  <si>
    <t>Palmstierna T, Wistedt B. Risk factors for aggressive behaviour are of limited value in predicting the violent behaviour of acute involuntarily admitted patients. Acta Psychiatrica Scandinavia. 1990;81:152-55.</t>
  </si>
  <si>
    <t>Thomas S, Leese M, Walsh E, McCrone P, Moran P, Burns T, et al. A comparison of statistical models in predicting violence in psychotic illness. Comprehensive Psychiatry. 2005;46:296-303.</t>
  </si>
  <si>
    <t>Watts D, Leese M, Thomas S, Wykes T. International Journal of Forensic Mental Health. 2003;2:173–80.</t>
  </si>
  <si>
    <t>Yesavage JA. Correlates of dangerous behavior by schizophrenics in hospital. J ournal of Psychiatric Research. 1984;18:225-31.</t>
  </si>
  <si>
    <t>Dean K, Walsh E, Moran P, Tyrer P, Creed F, Byford S, et al. Violence in women with psychosis in the community: prospective study. British Journal of Psychiatry. 2006;188:264-70.</t>
  </si>
  <si>
    <t>white (80%), black (11%), Asian (3%), and other (6%)</t>
  </si>
  <si>
    <t>black Caribbean (48%); white (28%); black African (18%)</t>
  </si>
  <si>
    <t>Caucasian (80%), Asian (4%), Native American (3%) and other/ mixed (12%)</t>
  </si>
  <si>
    <t xml:space="preserve">Mood disorders (39/134; 29.1%), anxiety disorders (29/134; 21.6%), ADHD/DBD (28/134; 20.9%); adjustment disorders (23/134 17.2%), and PDD (22/134; 16.4%). Almost half of all patients had a historyof aggression (64/134; 47.8%), and a substantial proportion of patients had a history of abuse (34/134; 25.4%), deliberate self-harm (74/133; 55.6%) or suicidality(76/134, 57.1%).
</t>
  </si>
  <si>
    <t>Majority mood or disruptive disorders - approximately half (37) carried a primary diagnosis of a mood disorder, including 18 with major depressive disorder, 14 with dysthymic disorder, and five with bipolar disorder. Two additional patients had a diagnosis of adjustment disorder with depressed mood. Another grouping of patients had DBD diagnoses, including 10 with conduct disorder, 6 with oppositional defiant disorder, and 6 with ADHD. One patient had an adjustment disorder with disturbance of conduct. Of the remaining patients, 5 had adjustment disorders, 2 had substance dependence and 1 had PTSD.</t>
  </si>
  <si>
    <t>Socioeconomic status</t>
  </si>
  <si>
    <t>McNiel DE, Lam JN, Binder RL. Relevance of interrater agreement to violence risk assessment. Journal of Consulting and Clinical Psychology. 2000;68:1111-15.</t>
  </si>
  <si>
    <t>MOAS - any threatening verbal or physical behavior toward other people, or objects that would generate a score of 1 or higher on any subscale of the OAS. Standard hospital untoward incident forms were also reviewed to identify any other acts of aggressive behavior that was not recorded on these untoward incident forms.</t>
  </si>
  <si>
    <t>Yao X, Li Z, Arthur D, Hu L, An FR, Cheng G. Acceptability and psychometric properties of Brøset Violence Checklist in psychiatric care settings in China. Journal of Psychiatric and Mental Health Nursing. 2014;19:848-55. DOI: 10.1111/jpm.12132.</t>
  </si>
  <si>
    <t>Interrater reliability: ICC=0.91 (0.9 version, with 14-items) [Barzman D, Mossman D, Sonnier L, Sorter M. Brief Rating of Aggression by Children and Adolescents (BRACHA): a reliability study. Journal of the American Academy of Psychiatry and the Law. 2012;40:374-82. PubMed PMID: 22960920.]</t>
  </si>
  <si>
    <t>Barzman DH, Brackenbury L, Sonnier L, Schnell B, Cassedy A, Salisbury S, et al. Brief Rating of Aggression by Children and Adolescents (BRACHA): development of a tool for assessing risk of inpatients' aggressive behavior. Journal of the American Academy of Psychiatry and the Law. 2011;39:170-79.</t>
  </si>
  <si>
    <t xml:space="preserve">Risk factor questions in PDF </t>
  </si>
  <si>
    <t>Aschcraft L, Anthony W. Eliminating seclusion and restraint in recovery-orientated crisis services. Psychiatric Services. 2008;59:1198-1202.</t>
  </si>
  <si>
    <t>Barrett B, Waheed W, Farrelly S, Birchwood M, Dunn G, Flach C, et al. Randomised controlled trial of joint crisis plans to reduce compulsory treatment for people with psychosis: economic outcomes. PLOS One. 2013;8:1-11.</t>
  </si>
  <si>
    <t>Bergk J, Einsiedler B, Flammer E, Steinert T. A randomized controlled comparison of seclusion and mechanical restraint in inpatient settings. Psychiatric Services. 2011;62:1310-07.</t>
  </si>
  <si>
    <t>Björkdahl A, Hansebo G, Palmstierna T. The influence of staff training on the violence prevention and management climate in psychiatric inpatient units. Journal of Psychiatric and Mental Health Nursing. 2013;20:396-404.</t>
  </si>
  <si>
    <t>Feeney L, Kavanagh A, Kelly BD, Mooney M. Moving to a purpose built psychiatric unit on a general hospital site- does the new environment produce change for the better. Irish Medical Journal. 2007;100:391-93.</t>
  </si>
  <si>
    <t>Georgieva I, Mulder CL, Wierdsma A. Patients' preference and experience of forced medication and seclusion. Psychiatry Quarterly. 2012;83:1-13.</t>
  </si>
  <si>
    <t>Gerdtz MF, Daniel C, Dearie V, Prematunga R, Bamert M, Duxbury J. The outcome of a rapid training program on nurses' attitudes regarding the prevention of aggression in emergency departments: a multi-site evaluation. International Journal of Nursing Studies. 2013;50:1434-45.</t>
  </si>
  <si>
    <t>Huf G, Coutinho F, Adams CE. Physical restraints versus seclusion room for management of people with acute aggression or agitation due to psychotic illness (TREC-SAVE): a randomized trial. Psychological medicine. 2012;42:2265-73.</t>
  </si>
  <si>
    <t>Laker C, Gray R, Flach C. Case study evaluating the impact of de-escalation and physical intervention training. Journal of Psychiatric and Mental Health Nursing. 2010;17:222-28.</t>
  </si>
  <si>
    <t>Lee S, Gray R, Gournay K. Comparing the outcomes of the application of C&amp;R (general service) and SCIP in the management of disturbed behaviour in mental health care. Journal of Mental Health. 2012;21:307-17.</t>
  </si>
  <si>
    <t>Putkonen A, Kuivalainen S, Louheranta O, Repo-Tiihonen E, Ryynanen O, Kautiainen H, et al. Cluster-randomized controlled trial of reducing seclusion and restraint in secured care of men with schizophrenia. Psychiatric services. 2013;64:850-55.</t>
  </si>
  <si>
    <t>Ruchlewska A, Wierdsma AI, Kamperman AM, van der Gaag M, Smulders R, Roosenschoon BJ, Mulder CL.  Effect of crisis plans on admissions and emergency visits: a randomized controlled trial. PloS One. 2014;9:e91882.</t>
  </si>
  <si>
    <t>Steinert T, Eisele F, Goeser U, Tschoeke S, Uhlmann C, Schmid P. Successful interventions on an organisational level to reduce violence and coercive interventions in in-patients with adustment disorders and personality disorders. Clinical Practice and Epidemiology in Mental Health. 2008;4:1-6.</t>
  </si>
  <si>
    <t>Sutton D, Wilson M, Van Kessel K, Vanderpyl J. Optimizing arousal to manage aggression: a pilot study of sensory modulation.International Journal of Mental Health Nursing. 2013;22:500-11.</t>
  </si>
  <si>
    <t>Swanson J, Swartz M, Elbogen E, Van Dorn R, Ferron J, Wagner H, et al. Facilitated psychiatric advance directives: a randomized trial of an intervention to foster advance treatment planning among persons with severe mental illness. American Journal of Psychiatry. 2006;163:1943-51.</t>
  </si>
  <si>
    <t>Swanson JW, Swartz MS, Elbogen EB, Van Dorn RA, Wagner HR, Moser LA, et al. Psychiatric advance directives and reduction of coercive crisis interventions. Journal of Mental Health. 2008;17:255-67.</t>
  </si>
  <si>
    <t>Vaaler A, Morken G, Linaker O. Effects of different interior decorations in the seclusion area of a psychiatric acute ward. Nordic Journal of Psychiatry. 2005;59:19-24.</t>
  </si>
  <si>
    <t>van der Schaaf PS, Dusseldorp E, Keuning FM, Janssen WA, Noorthoorn EO. Impact of the physical environment of psychiatric wards on the use of seclusion. The British Journal of Psychiatry. 2013;202:142-49.</t>
  </si>
  <si>
    <t>Whitecross F, Seeary A, Lee S. Measuring the impacts of seclusion on psychiatry inpatients and the effectiveness of a pilot single‐session post‐seclusion counselling intervention. International Journal of Mental Health Nursing. 2013;22:512-521.</t>
  </si>
  <si>
    <t>Int: 6 core strategies (2 centres)</t>
  </si>
  <si>
    <t>Int: Mechanical restraint (5-point restraint in a bed), monitored at least every 15 minutes.</t>
  </si>
  <si>
    <t>Alt: TAU (pre-post) - typically 3 days physical training.</t>
  </si>
  <si>
    <t>Int: Development of a new psychiatric unit and specialised treatment wards</t>
  </si>
  <si>
    <t xml:space="preserve">Int: 6 core strategies </t>
  </si>
  <si>
    <t>Int: Specialised treatment wards for adjustment and personality disorders</t>
  </si>
  <si>
    <t>Int: post-seclusion counselling</t>
  </si>
  <si>
    <t>Sparse furniture, grey walls, no window curatins, single lamp ceiling 2 metres high, bathroom laminated patient, chair of metal tubes</t>
  </si>
  <si>
    <t>Azeem MW, Aujla A, Rammerth M, Binsfield G, Jones RB. Effectiveness of Six Core Strategies Based on Trauma Informed Care in Reducing Seclusions and Restraints at a Child and Adolescent Psychiaric Hospital. Journal of Child and Adolescent Psychiatric Nursing. 2011;24:11-15.</t>
  </si>
  <si>
    <t>Yang X, Wang Z, Ling Z. A randomly controlled comparison of risperidone added with intramuscular clonazepam in the treatment of excitement of schizophrenia. Shanghai Archives of Psychiatry. 2003;15:98–99.</t>
  </si>
  <si>
    <t>Zimbroff DL, Marcus RN, Manos G, Stock E, McQuade RD, Auby P, et al. Management of acute agitation in patients with bipolar disorder: efficacy and safety of intramuscular aripiprazole. Journal of Clinical Psychopharmacology. 2007;27:171-76.</t>
  </si>
  <si>
    <t>Alexander J, Tharyan P, Adams CE, John T, Mol C, Philip J. Rapid tranquillisation of violent or agitated patients in a psychiatric emergency setting: a pragmatic randomised trial of intramuscular lorazepam versus haloperidol plus promethazine. British Journal of Psychiatry. 2004;185:63–69</t>
  </si>
  <si>
    <t>Allen MH, Feifel D, Lesem MD, Zimbroff DL, Ross R, Munzar P, et al. Efficacy and safety of loxapine for inhalation in the treatment of agitation in patients with schizophrenia: Aarandomized, double-blind, placebo-controlled trail. Journal of Clinical Psychiatry. 2011;72:1313-21.</t>
  </si>
  <si>
    <t>Baldacara L, Sanches M, Cordeiro DC, Jackoswksi AP. Rapid tranquilization for agitated patients in emergency psychiatric rooms: a randomized trial of olanzapine, ziprasidone, haloperidol plus promethazine, haloperidol plus midazolam and haloperidol alone. Revista Brasileire da Psiquiatria. 2011;33:30–39</t>
  </si>
  <si>
    <t>Battaglia J, Moss S, Rush J, Kang J, Mendoza R, Leedom L. Haloperidol, lorazepam, or both for psychotic agitation? A multicenter, prospective, double-blind, emergency department study. American Journal of Emergency Medicine. 1997;15:335–40</t>
  </si>
  <si>
    <t>Bieniek SA, Ownby RL, Penalver A, Dominguez RA. A double-blind study of lorazepam versus the combination of haloperidol and lorazepam in managing agitation. Pharmacotherapy. 1998;18:57–62.</t>
  </si>
  <si>
    <t>Breier A, Meehan K, Birkett M, David S, Ferchland I, Sutton V, et al. A double-blind, placebo-controlled dose-response comparison of intramuscular olanzapine and haloperidol in the treatment of acute agitation in schizophrenia. Archives of General Psychiatry 2002;59: 441–48.</t>
  </si>
  <si>
    <t>Brook S, Krams M, Gunn K. Intramuscular (IM) ziprasidone vs. IM haloperidol in patients with acute, nonorganic psychosis. Proceedings of the 9th Congress of the Association of European Psychiatrists; 1998 September 20-24; Copenhagen, Denmark. 1998.</t>
  </si>
  <si>
    <t>Chan EW, Taylor DM, Knott JC, Phillips GA, Castle DJ, Kong DCM. Intravenous droperidol or olanzapine as an adjunct to midazolam for the acutely agitated patient: a multicenter, randomized, double-blind, placebo-controlled clinical trial. Annals of Emergency Medicine. 2013;61:72-81.</t>
  </si>
  <si>
    <t>Chouinard G, Annable L, Turnier L, Holobow N, Szkrumelak N. A double-blind randomized clinical trial of rapid tranquilization with I.M. clonazepam and I.M. haloperidol in agitated psychotic patients with manic symptoms [presented at the 143rd annual meeting of the American Psychiatric Association, NY, May 12-17, 1990, and at the 42nd annual meeting of the Canadian Psychiatric Association, Montreal, Quebec, September 17, 1992]. Canadian Journal of Psychiatry. 1993;38:S114–S121.</t>
  </si>
  <si>
    <t>Eli Lilly. Comparison of intramuscular olanzapine and intramuscular haloperidol in patients with schizophrenia. Eli Lilly and Company Clinical Trial Registry. 2004;Clinical Trials ID: NCT00485901.</t>
  </si>
  <si>
    <t>Fitzgerald CH. A double-blind comparison of haloperidol with perphenazine in acute psychiatric episodes. Current Therapeutic Research. 1969;11:515–19.</t>
  </si>
  <si>
    <t>Foster S, Kessel J, Berman ME, Simpson GM. Efﬁcacy of lorazepam and haloperidol for rapid tranquilization in a psychiatric emergency room setting. International Clinical Psychopharmacology. 1997;12:175–79.</t>
  </si>
  <si>
    <t>Garza-Trevino ES, Hollister LE, Overall JE, Alexander WF. Efﬁcacy of combinations of intramuscular antipsychotics and sedative-hypnotics for control of psychotic agitation [presented in part at the 141st annual meeting of the American Psychiatric Association, Montreal, May 7-12, 1988, and at the 142nd annual meeting of the American Psychiatric Association, San Fransisco, May 6-11, 1989]. American Journal of Psychiatry. 1989;146:1598–601.</t>
  </si>
  <si>
    <t>Guo C-R. Study of quetiapine combined with magnesium valproate release tablets in treatment of schizophrenia with symptoms of elation and agitation. Linchuang Jingshen Yixue Zazhi. 2007;17:183–4.</t>
  </si>
  <si>
    <t>Han Z, Wang L, Wang J. Efﬁcacy of risperidone, clonazepam in the treatment of excitement state of schizophrenia. Ningxia Medical Journal. 2005;27:631–32.</t>
  </si>
  <si>
    <t>Hsu WY, Huang SS, Lee BS, Chiu NY. Comparison of intramuscular olanzapine, orally disintegrating olanzapine tablets, oral risperidone solution, and intramuscular haloperidol in the management of acute agitation in an acute care psychiatric ward in taiwan. Journal of Clinical Psychopharmacology. 2010;30:230-34.</t>
  </si>
  <si>
    <t>Huf G, Coutinho ESF, Adams CE, TREC Collaborative Group. Rapid tranquillisation in psychiatric emergency settings Brazil: pragmatic randomised controlled trial of intramuscular haliperidol versus intramuscular haloperidol plus promethazine. BMJ. 2007;335:869.</t>
  </si>
  <si>
    <t>Hwang TJ, Chen YH, Huang LC, Huang GH, Hwu HG. Intramuscular olanzapine versus intramuscular haloperidol plus lorazepam in the treatment of acute agitation in schizophrenia. European Neuropsychopharmacology. 2012;22:S333-S34.</t>
  </si>
  <si>
    <t>Katagiri H, Fujikoshi S, Suzuki T, Fujita K, Sugiyama N, Takahashi M, et al. A randomized, double-blind, placebo-controlled study of rapid-acting intramuscular olanzapine in Japanese patients for schizophrenia with acute agitation. BMC Psychiatry. 2013;13:2.</t>
  </si>
  <si>
    <t>Kewala S, Ban TA, Berney SA, Wilson WH. Rapid tranquilization: A comparitive study of thiothixene and haloperidol. Progress in Neuro-Psychopharmacology and Biological Psychiatry. 1984;8:77–83.</t>
  </si>
  <si>
    <t>Kwentus J, Riesenberg RA, Marandi M, Manning RA, Allen MH, Fishman RS, et al. Rapid acute treatment of agitation in patients with bipolar I disorder: A multicenter, randomized, placebo-controlled clinical trial with inhaled loxapine. Bipolar Disorders. 2012;14:31-40.</t>
  </si>
  <si>
    <t>Lerner Y, Lwow E, Levitin A, Belmaker RH. Acute high-dose parenteral haloperidol treatment of psychosis. American Journal of Psychiatry. 1979;136:1061–64</t>
  </si>
  <si>
    <t>Lesem MD, Tran-Johnson TK, Riesenberg RA, Feifel D, Allen MH, Fishman R, et al. Rapid acute treatment of agitation in individuals with schizophrenia: multicentre, randomised, placebo-controlled study of inhaled loxapine. The British Journal of Psychiatry. 2011;198:51-58.</t>
  </si>
  <si>
    <t>Li L-H, Zhao J-P, Xu X-F. A comparative study of intramuscular ziprasidone and haloperidol in treating acute agitation in schizophrenia. Chinese Journal of Psychiatry. 2006;39:216–19.</t>
  </si>
  <si>
    <t>Paprocki J, Versiani M. A double-blind comparison between loxapine and haloperidol by parenteral route in acute schizophrenia. Current Therapeutic Research. 1977;21:80–100.</t>
  </si>
  <si>
    <t>Qu HF, Zhang Z, Xu B. Comparison of the effects of clonazepam and haloperidol in the treatment of psychotic breakdown behavior. Health Psychology Journal. 1999;7:134–35.</t>
  </si>
  <si>
    <t>Raveendran NS, Tharyan P, Alexander J, Adams CE, Trec-India II Collaborative Group. Rapid tranquillisation in psychiatirc emergency settings in India: a pragmatic randomised controlled trial of intramuscular olanzapine versus intramuscular haloperidol plus promethazine. BMJ. 2007;335:865.</t>
  </si>
  <si>
    <t>Reshke RW. Parenteral haloperidol for rapid control of severe, disruptive symptoms of acute schizophrenia. Diseases of the Nervous System. 1974;35:112–15.</t>
  </si>
  <si>
    <t>Resnick M, Burton BT. Droperidol vs. haloperidol in the initial management of acutely agitated patients. Journal of Clinical Psychological Medicine. 1984;45:298–99.</t>
  </si>
  <si>
    <t>ADHD</t>
  </si>
  <si>
    <t>attention deficit hyperactivity disorder</t>
  </si>
  <si>
    <t>Alt</t>
  </si>
  <si>
    <t>BPRSE</t>
  </si>
  <si>
    <t>Brief Rating of Aggression by Children and Adolescents–Preliminary Version</t>
  </si>
  <si>
    <t>Brøset Violence Checklist</t>
  </si>
  <si>
    <t>child and adolescent mental health service</t>
  </si>
  <si>
    <t>CEO</t>
  </si>
  <si>
    <t>CI</t>
  </si>
  <si>
    <t>confidence interval</t>
  </si>
  <si>
    <t>CYP</t>
  </si>
  <si>
    <t>children and young people</t>
  </si>
  <si>
    <t>DBD</t>
  </si>
  <si>
    <t>disruptive behavioural disorder</t>
  </si>
  <si>
    <t>DSM-III-R</t>
  </si>
  <si>
    <t>Diagnostic and Statistical Manual of Mental Disorders (third edition, revised)</t>
  </si>
  <si>
    <t>HRSD</t>
  </si>
  <si>
    <t>Hamilton Rating Scale for Depression</t>
  </si>
  <si>
    <t>ICC</t>
  </si>
  <si>
    <t>intraclass correlation coefficient?</t>
  </si>
  <si>
    <t>ICD-10</t>
  </si>
  <si>
    <t>International Classification of Diseases (10th edition)</t>
  </si>
  <si>
    <t>IM</t>
  </si>
  <si>
    <t>intramuscular</t>
  </si>
  <si>
    <t>Int(1, 2)</t>
  </si>
  <si>
    <t>inpatient</t>
  </si>
  <si>
    <t>IV</t>
  </si>
  <si>
    <t>intravenous</t>
  </si>
  <si>
    <t>lower confidence limit</t>
  </si>
  <si>
    <t>LOCF</t>
  </si>
  <si>
    <t>last observation carried forward</t>
  </si>
  <si>
    <t>MOAS</t>
  </si>
  <si>
    <t>Modified Overt Aggression Scale</t>
  </si>
  <si>
    <t>number of participants</t>
  </si>
  <si>
    <t>not applicable</t>
  </si>
  <si>
    <t>N/R or NR</t>
  </si>
  <si>
    <t>not reported</t>
  </si>
  <si>
    <t>NHS</t>
  </si>
  <si>
    <t>National Health Service</t>
  </si>
  <si>
    <t>NIMH</t>
  </si>
  <si>
    <t>National Institute of Mental Health</t>
  </si>
  <si>
    <t>NRA</t>
  </si>
  <si>
    <t>OAS</t>
  </si>
  <si>
    <t>Overt Aggression Scale</t>
  </si>
  <si>
    <t>OCD</t>
  </si>
  <si>
    <t>obsessive-compulsive disorder</t>
  </si>
  <si>
    <t>odds ratio</t>
  </si>
  <si>
    <t>pervasive developmental disorder</t>
  </si>
  <si>
    <t>PTSD</t>
  </si>
  <si>
    <t>post-traumatic stress disorder</t>
  </si>
  <si>
    <t>risk of bias</t>
  </si>
  <si>
    <t>standard deviation</t>
  </si>
  <si>
    <t>SOAS-R</t>
  </si>
  <si>
    <t>treatment as usual</t>
  </si>
  <si>
    <t>upper confidence limit</t>
  </si>
  <si>
    <t>Study ID (in existing review)</t>
  </si>
  <si>
    <t>TREC-Rio-II</t>
  </si>
  <si>
    <t>Gillies D, Sampson S, Beck A, Rathbone J. Benzodiazepines for psychosis-induced aggression or agitation. Cochrane Database Syst Rev. 2013 Apr 30;4:CD003079. doi: 10.1002/14651858.CD003079.pub3.</t>
  </si>
  <si>
    <t>Existing Cochrane review 
(data from these reviews were utilised with permission from the publishers, John Wiley and Sons, and with assistance from the Cochrane Schizophrenia Group)</t>
  </si>
  <si>
    <t>Not applicable</t>
  </si>
  <si>
    <t>intervention group</t>
  </si>
  <si>
    <t>alternative group</t>
  </si>
  <si>
    <t>Salzman C, Solomon D, Miyawaki E, Glassman R. Parenteral lorazepam versus parenteral haloperidol for the control of psychotic disruptive behavior. Journal of Clinical Psychiatry. 1991;52:177–80</t>
  </si>
  <si>
    <t>Shu L, Zhang H, Wang G, Zhao J, Xie S, Xu X, et al. Intramuscular ziprasidone has improved tolerability over haloperidol and comparable efﬁcacy for control of agitation in schizophrenia in Chinese patients. Schizophrenia Research. 2010;117:260.</t>
  </si>
  <si>
    <t>Stotsky BA. Relative efﬁcacy of parenteral haloperidol and thiothixene for the emergency treatment of acutely excited and agitated patients. Diseases of the Nervous System. 1977;38:967–73.</t>
  </si>
  <si>
    <t>Simeon J, Wadud A, Itil T. A comparison of phenothiazines in managing aggressive episodes in schizophrenic patients. Hospital and Community Psychiatry. 1975;26:574.</t>
  </si>
  <si>
    <t>Subramaney U, Brook S, Berk M. A prospective randomised double-blind controlled study of the efﬁcacy of lorazepam versus clothiapine in the control of acutely behaviourally disturbed patients. South African Medical Journal. 1998;88:307–10.</t>
  </si>
  <si>
    <t>Taymeeyapradit U, Kuasirikul S. Comparative study of the effectiveness of zuclopenthixol acetate and haloperidol in acutely disturbed psychotic patients. Journal of the Medical Association of Thailand. 2002;85:1301–08.</t>
  </si>
  <si>
    <t>TREC Collaborative Group. Rapid tranquillisation for agitated patients in emergency psychiatric rooms: a randomised trial of midazolam versus haloperidol plus promethazine. BMJ. 2003;327:708–13.</t>
  </si>
  <si>
    <t>Tuason VB. A comparison of parenteral loxapine and haloperidol in hostile and aggressive acutely schizophrenic patients. Journal of Clinical Psychiatry. 1986;47:126–29.</t>
  </si>
  <si>
    <t>Wang G, Cai ZJ, Wang LF. A multicenter study of risperidone treatment for acute agitation in patients with schizophrenia. Chinese Journal of Psychiatry. 2004;37:88–91.</t>
  </si>
  <si>
    <t>Wright P, Birkett M, David SR, Meehan K, Ferchland I, Alaka KJ, et al. Double-blind, placebo controlled comparison of intramuscular olanzapine and intramuscular haloperidol in the treatment of acute agitation in schizophrenia. American Journal of Psychiatry. 2001;158:1149–51.</t>
  </si>
  <si>
    <t>Battaglia J, David SR, Alaka K, Meehan K, Wright P. Calming versus sedative effects of IM olanzapine in agitated patients. Schizophrenia Research 2002;53(3 Suppl 1):183. Battaglia J, Houston JP, Ahl J, Meyers AL, Kaiser CJ. A post hoc analysis of transitioning to oral treatment with olanzapine or haloperidol after 24-hour intramuscular treatment in acutely agitated adult patients with schizophrenia. Clinical Therapeutics 2005;27:1612–18.</t>
  </si>
  <si>
    <t>Bristol-Myers Squibb. Randomized, double-blind comparison of the efficacy and safety of aripiprazole intramuscular formula, lorazepam, or placebo in the treatment of acutely agitated patients diagnosed with bipolar I disorder, manic or mixed.
Clinical Study Report CN138013; 2004. [Available from: http://ctr.bms.com/pdf//CN138013.pdf].</t>
  </si>
  <si>
    <t>Andrezina R, Josiassen RC, Marcus RN, Oren DA, Manos G, Stock E, et al. Intramuscular aripiprazole for the treatment of acute agitation in patients with schizophrenia or schizoaffective disorder: a double-blind, placebo controlled comparison with intramuscular haloperidol. Psychopharmacology. 2006;188:281–92.</t>
  </si>
  <si>
    <t>Bristol-Myers Squibb. Randomized, double-blind, dose-ranging study of intramuscular aripiprazole in the treatment of acute agitation in patients with a diagnosis of schizophrenia, schizoaffective, or schizophreniform disorder. 2005;CN138050:http://ctr.bms.com/pdf//CN138050.pdf.</t>
  </si>
  <si>
    <t>Dorevitch A, Katz N, Zemishlany Z, Aizenberg D, Weizman A. Intramuscular ﬂunitrazepam versus intramuscular haloperidol in the emergency treatment of aggressive psychotic behavior. American Journal of Psychiatry. 1999;156:142–44.</t>
  </si>
  <si>
    <t>Fruensgaard K, Korsgaard S, Jorgensen H, Jensen K. Loxapine versus haloperidol parenterally in acute psychosis with agitation. A double-blind study. Acta Psychiatrica Scandinavica. 1977;56:256–64.</t>
  </si>
  <si>
    <t>Higashima M, Takeda T, Nagasawa T, Hirao N, Oka T, Nakamura M, et al. Combined therapy with low potency neuroleptic levomepromazine as an adjunct to haloperidol for agitated patients with acute exacerbation of schizophrenia. European Psychiatry 2004;19:380–01.</t>
  </si>
  <si>
    <t>Man-Pang L, Chen CH. Rapid tranquilization of acutely psychotic patients with intramuscular haloperidol and chlorpromazine. Psychosomatics. 1973;14:59–63.</t>
  </si>
  <si>
    <t>Meehan K, Zhang F, David S, Tohen M, Janicak P, Small J, et al. A double-blind, randomized comparison of the efficacy and safety of intramuscular injections of olanzapine, lorazepam, or placebo in treating acutely agitated patients diagnosed with bipolar mania. Journal of Clinical Psychopharmacology. 2001;21:389–97.</t>
  </si>
  <si>
    <t>Eli Lilly. A study using rapid acting intramuscular olanzapine in agitated patients with schizophrenia. Clinical Trials ID: NCT00316238. http://clinicaltrials.gov/ct2/show/NCT00316238. CT Registry ID# 5294.</t>
  </si>
  <si>
    <t>Eli Lilly. A study comparing rapid acting intramuscular olanzapine and placebo in agitated patients with schizophrenia. Clinical Trials ID: NCT00640510. http://clinicaltrials.gov/ct2/show/NCT00640510.</t>
  </si>
  <si>
    <t>Nobay F, Simon BC, Levitt MA, Dresden GM. A prospective, double-blind, randomized trial of midazolam versus haloperidol versus lorazepam in the chemical restraint of violent and severely agitated patients. Academic Emergency Medicine. 2004;11:744–49.</t>
  </si>
  <si>
    <t>Ritter RM, Davidson DE, Robinson TA. Comparison of injectable haloperidol and chlorpromazine. American Journal of Psychiatry. 1972;129:78–81.</t>
  </si>
  <si>
    <t>Gillies D, Sampson S, Beck A, Rathbone J. Benzodiazepines for psychosis-induced aggression or agitation. Cochrane Database of Systematic Reviews. 2013;4:CD003079. DOI: 10.1002/14651858.CD003079.pub3.</t>
  </si>
  <si>
    <t>Clonazepam 2004 (China)</t>
  </si>
  <si>
    <t>Midazolam 2011 (Brazil)</t>
  </si>
  <si>
    <t>Lorazepam 1997  (US)/ Battaglia 1997</t>
  </si>
  <si>
    <t>Lorazepam 1998 (US)</t>
  </si>
  <si>
    <t xml:space="preserve">Breier 2001/ Breier 2001 </t>
  </si>
  <si>
    <t>Clonazepam 1993 (Canada)</t>
  </si>
  <si>
    <t>Lorazepam 1997a (US)</t>
  </si>
  <si>
    <t>Lorazepam 1989 (US)</t>
  </si>
  <si>
    <t>Clonazepam 2005 (China)</t>
  </si>
  <si>
    <t>Diazepam 1979 (Israel)</t>
  </si>
  <si>
    <t>Flunitrazepam 1999 (Israel)/ Dorevitch 1999</t>
  </si>
  <si>
    <t>Lorazepam 2001 (Romania &amp; US)</t>
  </si>
  <si>
    <t>Clonazepam 1999 (China)</t>
  </si>
  <si>
    <t>Lorazepam 1991 (US)</t>
  </si>
  <si>
    <t>Lorazepam 1998 (South Africa)</t>
  </si>
  <si>
    <t>Midazolam 2003 (Brazil)</t>
  </si>
  <si>
    <t>Clonazepam 2003 (China)</t>
  </si>
  <si>
    <t>Antipsychotic (haloperidol) [IM, 10 mg] + antihistamine (promethazine) [IM, 25/50 mg]</t>
  </si>
  <si>
    <t>Benzodiazepine (midazolam) [IM, 15 mg] + antipsychotic (haloperidol) [IM, 5 mg]</t>
  </si>
  <si>
    <t>Antipsychotic (haloperidol) [IM, 5 mg] + antihistamine (promethazine) [IM, 50 mg]</t>
  </si>
  <si>
    <t>Benzodiazepine (midazolam) [IV, N/A mg] + antipsychotic (droperidol) [IV, 5 mg]</t>
  </si>
  <si>
    <t>Antipsychotic (haloperidol) [IM, 5-10 mg] + anticholinergic (procyclidine) [IM, N/R mg]</t>
  </si>
  <si>
    <t>Antipsychotic (haloperidol) [IM, 2.5-5 mg] + anticholinergic (biperiden) [IM, 2.5-5 mg]</t>
  </si>
  <si>
    <t>Antipsychotic (loxapine) [IM, 25-50 mg] + anticholinergic (biperiden) [IM, 2.5 mg]</t>
  </si>
  <si>
    <t>Benzodiazepine (lorazepam) [IM, 4 mg] + antipsychotic (haloperidol) [IM, 5 mg]</t>
  </si>
  <si>
    <t>Benzodiazepine (clonazepam) [IM, 2-6 mg] + antipsychotic (risperidone) [IM, 4-6 mg]</t>
  </si>
  <si>
    <t>Antipsychotic (haloperidol) [IM, 10 mg] + antihistamine (promethazine) [IM, 50 mg]</t>
  </si>
  <si>
    <t>Antipsychotic (haloperidol)  [IM, 5-10 mg] + antihistamine (promethazine) [IM, 50 mg]</t>
  </si>
  <si>
    <t>Benzodiazepine (clonazepam) [IM, 2-6 mg] + antipsychotic (risperidone) [IM, 2-6 mg]</t>
  </si>
  <si>
    <t>Benzodiazepine (clonazepam) [N/R, 2-4 mg] + antipsychotic (risperidone) [N/R, 2-4 mg]</t>
  </si>
  <si>
    <t>Benzodiazepine (clonazepam) [IM, 1-2 mg] + placebo (procyclidine) [IM, N/R mg]</t>
  </si>
  <si>
    <t>Antipsychotic (olanzapine) [IV, 5 mg] + midazolam [IV, N/A mg]</t>
  </si>
  <si>
    <t>Antipsychotic (quetiapine) [IM, 100-800 mg] + antiepileptic (magnesium valproate) [N/R, 0.5-1 mg]</t>
  </si>
  <si>
    <t xml:space="preserve">Antipsychotic (olanzapine) [orodispersible tablet, 10 mg] </t>
  </si>
  <si>
    <t xml:space="preserve">Antipsychotic (risperidone) [oral solution, 3 mg] </t>
  </si>
  <si>
    <t>Benzodiazepine (lorazepam) [IM, 1) 4
2) 10 mg] + antipsychotic (haloperidol) [oral, 10 mg]</t>
  </si>
  <si>
    <t>Antipsychotic (clothiapine)  [IM, 40 mg] + antipsychotic (haloperidol) [oral, 10 mg]</t>
  </si>
  <si>
    <t xml:space="preserve">Benzodiazepine (lorazepam) [oral or IM, 2 mg] </t>
  </si>
  <si>
    <t xml:space="preserve">Antipsychotic (haloperidol) [oral or IM, 5 mg] </t>
  </si>
  <si>
    <t>Follow-up: 88%* - LOCF</t>
  </si>
  <si>
    <t>The analysis of the LOCF data set were considered primary</t>
  </si>
  <si>
    <t>Follow-up: 100% in lorazepam group at 4 hours; 99% in combination group at 4 hours. Missing data were reported at each level of assessment (total n = 12)</t>
  </si>
  <si>
    <t>Follow-up: unclear - ’participants were withdrawn from the trial if they requested discontinuation; if the physician suggested withdrawal due to an adverse event; if the treatment showed lack of efficacy; or if the participants were uncooperative.’ It is not stated whether this occurred in the study</t>
  </si>
  <si>
    <t>Follow-up: not clear. The data from two participants were excluded from the efﬁcacy analysis, as it was later determined that they had both received prescribed antipsychotic medication shortly before entering the study. It is unclear from which group(s) these two participants were excluded</t>
  </si>
  <si>
    <t>The authors only account for 5 of the 26 people who did not complete the 24-hour study</t>
  </si>
  <si>
    <t>Reasons why all participants that left the study early were N/R</t>
  </si>
  <si>
    <t>The reasons for leaving the study early were reported for those participants who did not complete the study. However, the number of participants completing different assessments at the same time point vary and reasons are not given</t>
  </si>
  <si>
    <t>The intention-to-treat principle was used - no further information reported (for example, LOCF)</t>
  </si>
  <si>
    <t>Random numbers table, for example in a book (low)</t>
  </si>
  <si>
    <t>Rand</t>
  </si>
  <si>
    <t>randomisation</t>
  </si>
  <si>
    <t>Randomised - ’pragmatic’ - computer-generated random numbers list in varying-sized blocks of less than 10</t>
  </si>
  <si>
    <t>Computer/online (low)</t>
  </si>
  <si>
    <t>Randomised - allocation by ’permuted blocks - each drug regimen was assigned to blocks of five patients and distributed in this order: olanzapine, ziprasidone, haloperidol plus promethazine, haloperidol plus midazolam and haloperidol alone. This assignment was repeated until the total number of subjects (150) was reached.’</t>
  </si>
  <si>
    <t>Randomised - eligible participants were sequentially assigned using a computer-generated table of random numbers to receive 1 of 3 therapies</t>
  </si>
  <si>
    <t>Computerised randomisation assigned'</t>
  </si>
  <si>
    <t>Patients were randomised to 1 of 3 groups and received adjunct boluses of intravenous sedating drugs or placebos</t>
  </si>
  <si>
    <t>Randomised - assigned using a table of random numbers</t>
  </si>
  <si>
    <t>Randomised, block, table of random numbers, sealed packs, concealed by use of researcher independent of trial</t>
  </si>
  <si>
    <t>Bilcare, Inc. (Phoenixville, PA, US) produced the computer-generated randomisation sequence</t>
  </si>
  <si>
    <t>Randomisation was 1:1:1, with a block size of three. Participants, investigators and the sponsor of the study remained masked to treatment assignment. Bilcare Inc (Phoenixville, PA, US) produced the computer-generated randomisation sequence</t>
  </si>
  <si>
    <t>The administered drugs were prepared in the pharmacy using a computer generated randomisation code.'</t>
  </si>
  <si>
    <t>Randomised, block, table of random numbers, sealed packs, concealed by use of researcher independent of trialists</t>
  </si>
  <si>
    <t>Assigned by random code' (p. 570). Kind of random code not reported</t>
  </si>
  <si>
    <t>Randomised - ’pragmatic’ - Microsoft Excel used to generate even random numbers less than 10 - blocks were then applied to a table of random numbers</t>
  </si>
  <si>
    <t>Randomised - according to ‘random number and hospital admission order’. No further description on how these numbers were used to ensure randomisation</t>
  </si>
  <si>
    <t>Randomised - using random numbers</t>
  </si>
  <si>
    <t>Patients were randomised to IM aripiprazole 9.75 mg, IM aripiprazole 15 mg per injection, IM lorazepam 2 mg per injection, or IM placebo after a 2-hour or more screening period.</t>
  </si>
  <si>
    <t>A table of allocation sequence independent of block size was produced. Tables were then sent to a colleague independent of the TREC team who ensured that the correct drug was in the consecutively numbered local pack before it was sealed. These packs
were constructed of cardboard,were identical, and were sealed firmly with tape, across which the consecutive number was written</t>
  </si>
  <si>
    <t>Allocation concealed placebo-controlled trial.' Method of randomisation N/R</t>
  </si>
  <si>
    <t>Randomisation was conducted via a centralised call-in system and was organised by study center using permuted block randomisation'</t>
  </si>
  <si>
    <t xml:space="preserve">The appearance of the drug vials and the dosage instructions for the placebo and active study drugs were identical...  repackaged by an independent pharmacist before insertion into the study packs. </t>
  </si>
  <si>
    <t>Bilcare Inc. (Phoenixville, PA, US) produced the computer-generated randomisation sequence and applied masked labels to the study drug; the label displayed the patient number, but the treatment assignment was obscured by a scratch-off coating</t>
  </si>
  <si>
    <t>packages of medication were identiﬁed only by a code which was kept in the pharmacy until the conclusion of the study'</t>
  </si>
  <si>
    <t>Not stated how participants were allocated - ’potential patients for this study were identified when emergency parenteral medication for behavioural control was required'</t>
  </si>
  <si>
    <t>Assigned by random code' (p. 570). Concealment N/R</t>
  </si>
  <si>
    <t>Table of allocation sequence independent of block size was produced. Tables were then sent to a colleague independent of the TREC team who ensured that the correct drug was in the consecutively numbered local pack before it was sealed. These packs
were constructed of cardboard,were identical, and were sealed firmly with tape, across which the consecutive number was written</t>
  </si>
  <si>
    <t xml:space="preserve">Both drugs and placebo were administered in identical, color-blinded, translucent standard syringes, and raters and study personnel were blind to treatment assignment' (Wright 2001, p. 1149) </t>
  </si>
  <si>
    <t>unblinded third-party personnel, who played no role in evaluating patients, were trained to handle and administer injections in identical, unmarked syringes.' 'Investigators, patients, clinical carers and raters were blinded.'</t>
  </si>
  <si>
    <t xml:space="preserve">During the IM phase, haloperidol, aripiprazole and placebo were delivered in 1. 3 ml injections. However, in the oral phase a tablet was used for aripiprazole and a capsule was used for haloperidol and so it is possible that this presented a risk to blinding </t>
  </si>
  <si>
    <t xml:space="preserve">haloperidol and perphenazine were supplied in identically appearing 1-mL ampoules each containing 5 mg of drug.' </t>
  </si>
  <si>
    <t>Both drugs were supplied in ampules of identical appearance.'</t>
  </si>
  <si>
    <t>Patients, investigators, and the sponsor of the study remained blinded to treatment assignment</t>
  </si>
  <si>
    <t>Participants, investigators and the sponsor of the study remained masked to treatment assignment</t>
  </si>
  <si>
    <t>The research assistant [rater], the administering physician, and the patient were all blinded to the drug delivered.'</t>
  </si>
  <si>
    <t>Described as double blind - 'supplied in 1 ml ampules ... of identical appearance, individually packaged and labelled with the code number assigned to each patient'. Capsules used in the oral phase were also of identical appearance</t>
  </si>
  <si>
    <t>Medication was provided in identically appearing 2cc. ampules each containing 4 mg’s. Prior to the administration of the drug labels were removed by a person not involved either in the prescription or administration of the drug.'</t>
  </si>
  <si>
    <t>haloperidol and perphenazine were supplied in identically appearing 1-mL ampoules each containing 5 mg of drug.'</t>
  </si>
  <si>
    <t>Medication was provided in identically appearing 2 cc ampules each containing 4 mg. Prior to the administration of the drug labels were removed by a person not involved either in the prescription or administration of the drug.'</t>
  </si>
  <si>
    <t>Described as 'double blind', however no further details are given</t>
  </si>
  <si>
    <t>The raters were blind to the treatment group, and all had received rater training twice before the study</t>
  </si>
  <si>
    <t>Quote: 'the physicians did not know which drug was being administered' (p. 670). Blinding of outcome assessors N/R</t>
  </si>
  <si>
    <t>Ratings were performed by the psychiatrist ordering the medication who was not aware which drug was administered to the patient. When asked to guess which drug was given, the psychiatrists administering the drug were unable to guess signiﬁcantly better than  chance.'</t>
  </si>
  <si>
    <t>The BPRS was completed by a psychiatric nurse who was blind to the intervention. However, it is N/R whether the rater for CGI and adverse effects was blind</t>
  </si>
  <si>
    <t>Brief Psychiatric Rating Scale</t>
  </si>
  <si>
    <t>Brief Psychiatric Rating Scale (Expanded version)</t>
  </si>
  <si>
    <t>BPRS</t>
  </si>
  <si>
    <t>CGI</t>
  </si>
  <si>
    <t>Clinical Global Impressions scale</t>
  </si>
  <si>
    <t>Abbreviation</t>
  </si>
  <si>
    <t>Definition</t>
  </si>
  <si>
    <t>No dropout / denominator is all randomised</t>
  </si>
  <si>
    <t>It is reported that 3 participants were discontinued on the medication. According to Table 9, not all participants completed all outcome measures, it is not clear if this is due to attrition or because people were not available for assessment</t>
  </si>
  <si>
    <t xml:space="preserve"> The efficacy analyses are based on ITT population defined as consisting of all randomised subjects. The LOCF dataset is used to estimate the missing data</t>
  </si>
  <si>
    <t>The ITT population consusted of all patients who took any study medication and who had both baseline data and at least 1 efficacy assessment after the inhalation. Subject to the LOCF algorithm</t>
  </si>
  <si>
    <t>The efficacy population was the ITT population... missing values were replaced using the LOCF</t>
  </si>
  <si>
    <t>The efficacy population was the ITT population... In this population, missing values were replaced using the LOCF</t>
  </si>
  <si>
    <t>Follow-up: 96%. ITT analysis used (LOCF)</t>
  </si>
  <si>
    <t>The approach to handling missing data was based on the LOCF</t>
  </si>
  <si>
    <t>The authors give reasons for participants who discontinued the study. However, the results are only presented for the 27 participants who completed the study. Missing data have not been imputed using appropriate methods such as LOCF</t>
  </si>
  <si>
    <t>1 patient excluded prior to admin of investigational product</t>
  </si>
  <si>
    <t>Follow-up: sedation 88%; EPS 67%. ITT: not stated. Many participants were unavailable for all ratings - ’the number of patients available for rating after baseline declined in both treatment groups because some were discharged or transferred from the locked intensive care unit’</t>
  </si>
  <si>
    <t xml:space="preserve">The reasons for leaving the study early were reported for those participants who did not complete the study. However, the number of participants completing different assessments at the same time point vary and reasons are not given </t>
  </si>
  <si>
    <t>Although the study did not specifically address this outcome, all participants that were randomised appeared to be present at the end of the study, indicating that not participant left the study early</t>
  </si>
  <si>
    <t>Follow-up: 99%</t>
  </si>
  <si>
    <t>Participants who were discharged/transferred were not followed up. The number of participants reported as leaving the study is contradictory as follows; 'On Day 3, 19% of the haloperidol patients were withdrawn from the study while all loxapine patients remained' 'the others (6 loxapine and 11 haloperidol) were dropped on Day 2, when all were still rated severely or very severely ill.” (p.127). By day 10, over 50% attrition in both groups</t>
  </si>
  <si>
    <t>Follow-up: not clear. Total of 11 participants dropped-out of the study (one from the combination group; one from the clozapine group and nine from the haloperidol group) - reasons not addressed/ reported</t>
  </si>
  <si>
    <t>A last observation carried forward analysis approach was used, but data relating to the first, second, and third injections were considered separately</t>
  </si>
  <si>
    <t>Registration number</t>
  </si>
  <si>
    <t>A grant from Wyeth-Ayerst Research (now Pﬁzer)</t>
  </si>
  <si>
    <t>The study was supported by the Morson Taylor Research Award 2007 and a project grant from the National Health and Medical Research Council, Australia</t>
  </si>
  <si>
    <t>Sponsored by the manufacturers of olanzapine</t>
  </si>
  <si>
    <t>No clear interested funding</t>
  </si>
  <si>
    <t>A grant from the National Alliance for Research on Schizophrenia and Depression</t>
  </si>
  <si>
    <t>A grant from the Gralnick Foundation, High Point Hospital, Port Chester, NY, US</t>
  </si>
  <si>
    <t>Study sponsored by Eli Lilly and Company - Lilly Resesarch Laboratories, Lilly Corporate Center, Indianapolis, IN, US</t>
  </si>
  <si>
    <t>Abderhalden C, Needham I, Dassen T, Halfens R, Fischer JE, Haug HJ. Frequency and severity of aggressive incidents in acute psychiatric wards in Switzerland. Clinical Practice and Epidemiology in Mental Health. 2007;3:30.  DOI: 10.1186/1745-0179-3-30.</t>
  </si>
  <si>
    <t>Abeyasinghe R, Jayasekera R. Violence in a general hospital psychiatry unit for men. The Ceylon Medical Journal. 2003;48:45-47.</t>
  </si>
  <si>
    <t>Agid O, Kapur S, Warrington L, Loebel A, Siu C. Early onset of antipsychotic response in the treatment of acutely agitated patients with psychotic disorders. Schizophrenia Research. 2008;102:241-48.</t>
  </si>
  <si>
    <t>Ahmed U, Jones H, Adams C. Systematic review: Chlorpromazine for psychosis induced aggression or agitation. European Psychiatry. 2010;25(Suppl. 1):636.</t>
  </si>
  <si>
    <t>Amore M, Tonti C, Esposito W, Baratta S, Berardi D, Menchetti M. Course and predictors of physical aggressive behaviour after discharge from a psychiatric inpatient unit: 1 year follow-up. Community Mental Health Journal. 2013;49:451-56.</t>
  </si>
  <si>
    <t>Antai-Otong D. Critical incident stress debriefing: a health promotion model for workplace violence. Perspectives in Psychiatric Care. 2001;37:125-32.</t>
  </si>
  <si>
    <t>Apperson LJ, Mulvey EP, Lidz CW. Short-term clinical prediction of assaultive behavior: artifacts of research methods. American Journal of Psychiatry. 1993;150:1374-79.</t>
  </si>
  <si>
    <t>Arbach-Lucioni K, Andres-Pueyo A, Pomarol-Clotet E, Gomar-Sones J. Predicting violence in psychiatric inpatients: a prospective study with the HCR-20 violence risk assessment scheme. Journal of Forensic Psychiatry and Psychology. 2011;22:203-22.</t>
  </si>
  <si>
    <t>Arfaoui S, Meziou O, Charfi N, Zalila H. Violence in the mental patients: Risk factors and comorbidities. European Psychiatry. 2013;28:1.</t>
  </si>
  <si>
    <t>Arnold LE, Tolbert HA, Molinari VJ, Pass A. Observation room therapy for aggressive adolescents. The American Journal of Psychiatry. 1980;137:130-31.</t>
  </si>
  <si>
    <t>Banks S, Robbins PC, Silver E, Vesselinov R, Steadman HJ, Monahan J, et al. A multiple-models approach to violence risk assessment among people with mental disorder. Criminal Justice and Behavior. 2004;31:324-40.</t>
  </si>
  <si>
    <t>Beech B, Leather P. Workplace violence in the health care sector: a review of staff training and integration of training evaluation models. Aggression and Violent Behavior. 2006;11:27-43.</t>
  </si>
  <si>
    <t>Beghi M, Peroni F, Gabola P, Rossetti A, Cornaggia CM. Prevalence and risk factors for the use of restraint in psychiatry: a systematic review. Rivista di Psichiatria. 2013;48:10-22.</t>
  </si>
  <si>
    <t>Bernstein KS, Saladino JP. Clinical assessment and management of psychiatric patients' violent and aggressive behaviors in general hospital. Medical-Surgical Nursing. 2007;16:301-09, 331; quiz 310.</t>
  </si>
  <si>
    <t>Biancosino B, Delmonte S, Grassi L, Santone G, Preti A, Miglio R, et al. Violent behavior in acute psychiatric inpatient facilities: a national survey in Italy. The Journal of Nervous and Mental Disease. 2009;197:772-82.</t>
  </si>
  <si>
    <t>Bick PA, Hannah AL. Intramuscular lorazepam to restrain violent patients. The Lancet. 1986;1:206-06.</t>
  </si>
  <si>
    <t>Bobes J, Fillat O, Arango C. Violence among schizophrenia out-patients compliant with medication: prevalence and associated factors. Acta Psychiatrica Scandinavica. 2009;119:218-25.</t>
  </si>
  <si>
    <t>Bourdinaud V, Pochard F. [Survey of management methods for patients in a state of agitation at admission and emergency departments in France]. Encephale. 2003;29:89-98. [French]</t>
  </si>
  <si>
    <t>Bower FL, McCullough CS, Timmons ME. A synthesis of what we know about the use of physical restraints and seclusion with patients in psychiatric and acute care settings: 2003 update. Online Journal of Knowledge Synthesis for Nursing. 2003;10:1.</t>
  </si>
  <si>
    <t>Bowers L, Jeffery D, Bilgin H, Jarrett M, Simpson A, Jones J. Psychiatric intensive care units: a literature review. International Journal of Social Psychiatry. 2008;54:56-68.</t>
  </si>
  <si>
    <t>Bowers L, Nijman H, Allan T, Simpson A, Warren J, Turner L. Prevention and management of aggression training and violent incidents on U.K. Acute psychiatric wards. Psychiatric Services. 2006;57:1022-26.</t>
  </si>
  <si>
    <t>Boxer P. Covariation of self- and other-directed aggression among inpatient youth: continuity in the transition to treatment and shared risk factors. Aggressive Behavior. 2010;36:205-17.</t>
  </si>
  <si>
    <t>Breslow RE, Klinger BI, Erickson BJ. The disruptive behavior disorders in the psychiatric emergency service. General Hospital Psychiatry. 1999;21:214-19.</t>
  </si>
  <si>
    <t>Broussard B, McGriff JA, Neubert BN, D'Orio B, Compton MT. Characteristics of patients referred to psychiatric emergency services by Crisis Intervention Team police officers. Community Mental Health Journal. 2010;46:579-84.</t>
  </si>
  <si>
    <t>Brugnoli R, Palma A. Intramuscular olanzapine: a new formulation or a new therapeutic opportunity? Rivista di Psichiatria. 2004;39:385-97.</t>
  </si>
  <si>
    <t>Buchanan A. Risk of violence by psychiatric patients: beyond the 'actuarial versus clinical' assessment debate. Psychiatric Services. 2008;59:184-90.</t>
  </si>
  <si>
    <t>Cailhol L, Allen M, Moncany A-H, Cicotti A, Virgillito S, Barbe RP, et al. Violent behavior of patients admitted in emergency following drug suicidal attempt: a specific staff educational crisis intervention. General Hospital Psychiatry. 2007;29:42-44.</t>
  </si>
  <si>
    <t>Calver L, Isbister GK. Parenteral sedation of elderly patients with acute behavioral disturbance in the ED. The American Journal of Emergency Medicine. 2013;31:970-73.</t>
  </si>
  <si>
    <t>Campbell MA, French S, Gendreau P. The prediction of violence in adult offenders: a meta-analytic comparison of instruments and methods of assessment. Criminal Justice and Behavior. 2009;36:567-90.</t>
  </si>
  <si>
    <t>Canas F. Management of agitation in the acute psychotic patient--efficacy without excessive sedation. European Neuropsychopharmacology. 2007;17(Suppl. 2):S108-14.</t>
  </si>
  <si>
    <t>Carroll A. Good (or bad) vibrations: clinical intuition in violence risk assessment. Advances in Psychiatric Treatment. 2012;18:447-56.</t>
  </si>
  <si>
    <t>Chagigiorgis H, Michel SF, Seto MC, Laprade K, Ahmed AG. Assessing short-term, dynamic changes in risk: the predictive validity of the Brockville Risk Checklist. The International Journal of Forensic Mental Health. 2013;12:274-86.</t>
  </si>
  <si>
    <t>Chan EW, Knott JC, Taylor D, Phillips GA, Kong D. Intravenous olanzapine - another option for the acutely agitated patient. Emergency Medicine Australasia. 2009;21:241-42.</t>
  </si>
  <si>
    <t>Chan HY, Lin AS, Chen KP, Cheng JS, Chen YY, Tsai CJ. An open-label, randomized, controlled trial of zotepine and risperidone for acutely ill, hospitalized, schizophrenic patients with symptoms of agitation. Journal of Clinical Psychopharmacology. 2013;33:747-52.</t>
  </si>
  <si>
    <t>Chapman R, Perry L, Styles I, Combs S. Predicting patient aggression against nurses in all hospital areas. British Journal of Nursing. 2009;18:476, 478-83.</t>
  </si>
  <si>
    <t>Chen S-C, Hwu H-G, Hsiung P-C. Clinical manifestations of aggressive acts by schizophrenic inpatients: a prospective study. Perspectives in Psychiatric Care. 2011;47:110-16.</t>
  </si>
  <si>
    <t>Chen W-C, Sun Y-H, Lan T-H, Chiu H-J. Incidence and risk factors of workplace violence on nursing staffs caring for chronic psychiatric patients in Taiwan. International Journal of Environmental Research &amp; Public Health. 2009;6:2812-21.</t>
  </si>
  <si>
    <t>Chi M, Jeang S, Pan C, Leu S, Chueh C. Enhancing the capability of medical team to manage aggressive events in acute psychiatric wards. Journal of Nursing. 2008;55:59-67. [Chinese]</t>
  </si>
  <si>
    <t>Chu CM, Thomas SD, Ogloff JR, Daffern M. The predictive validity of the Short-Term Assessment of Risk and Treatability (START) in a secure forensic hospital: risk factors and strengths. The International Journal of Forensic Mental Health. 2011;10:337-45.</t>
  </si>
  <si>
    <t>Chun-rong G. Xian Mental Health Center, Xian 710061, China. Study of quetiapine combined with magnesium valproate release tablets in treatment of schizophrenia with symptoms of elation and agitation [J]. Journal of Clinical Psychiatry. 2007;3.</t>
  </si>
  <si>
    <t>Cipriani A, Rendell Jennifer M, Geddes J. Haloperidol alone or in combination for acute mania. Cochrane Database of Systematic Reviews. 2006;3:Art. No.: CD004362. DOI: 10.1002/14651858.CD004362.pub2.</t>
  </si>
  <si>
    <t xml:space="preserve">Chakrabarti A, Whicher E, Morrison M, Douglas-Hall P. 'As required' medication regimens for seriously mentally ill people in hospital. Cochrane Database of Systematic Reviews. 2007;3:Art. No. CD003441. DOI: 10.1002/14651858.CD003441.pub2. </t>
  </si>
  <si>
    <t>Cure S, Rathbone J, Carpenter S. Droperidol for acute psychosis. Cochrane Database of Systematic Reviews. 2004;1:Art. No. CD002830. DOI: 10.1002/14651858.CD002830.pub2.</t>
  </si>
  <si>
    <t>Currier GW, Chou JC, Feifel D, Bossie CA, Turkoz I, Mahmoud RA, et al. Acute treatment of psychotic agitation: a randomized comparison of oral treatment with risperidone and lorazepam versus intramuscular treatment with haloperidol and lorazepam. The Journal of Clinical Psychiatry. 2004;65:386-94.</t>
  </si>
  <si>
    <t>Currier GW, Trenton AJ, Walsh PG, van Wijngaarden E. A pilot, open-label safety study of quetiapine for treatment of moderate psychotic agitation in the emergency setting. Journal of Psychiatric Practice. 2006;12:223-28.</t>
  </si>
  <si>
    <t>Gillies D, Beck A, McCloud A, Rathbone J, Gillies D. Benzodiazepines alone or in combination with antipsychotic drugs for acute psychosis. Cochrane Database of Systematic Reviews. 2005;4:Art. No. CD003079. DOI: 10.1002/14651858.CD003079.pub3.</t>
  </si>
  <si>
    <t>Gobbi G, Comai S, Debonnel G. Effects of quetiapine and olanzapine in patients with psychosis and violent behavior: a pilot randomized, open-label, comparative study. Neuropsychiatric Disease and Treatment. 2014;10:757-65.</t>
  </si>
  <si>
    <t>Hickling FW, Abel W, Garner P, Rathbone J. Open general medical wards versus specialist psychiatric units for acute psychoses. Cochrane Database of Systematic Reviews. 2007;4:Art. No. CD003290. DOI: 10.1002/14651858.CD003290.pub2.</t>
  </si>
  <si>
    <t>Khanna P, Komossa K, Rummel-Kluge C, Hunger H, Schwarz S, El-Sayeh Hany G, et al. Aripiprazole versus other atypical antipsychotics for schizophrenia. Cochrane Database of Systematic Reviews. 2013;1:Art. No. CD006569. DOI: 10.1002/14651858.CD006569.pub5.</t>
  </si>
  <si>
    <t>Loy Jik H, Merry Sally N, Hetrick Sarah E, Stasiak K. Atypical antipsychotics for disruptive behaviour disorders in children and youths. Cochrane Database of Systematic Reviews. 2012;9:Art. No. CD008559. DOI: 0.1002/14651858.CD008559.pub2.</t>
  </si>
  <si>
    <t>Matar Hosam E, Almerie Muhammad Q. Fluphenazine (oral) versus placebo for schizophrenia. Cochrane Database of Systematic Reviews. 2007;7:Art. No. CD006352. DOI: 10.1002/14651858.CD006352.pub2.</t>
  </si>
  <si>
    <t>Möhler R, Richter T, Köpke S, Meyer G. Interventions for preventing and reducing the use of physical restraints in long-term geriatric care. Cochrane Database of Systematic Reviews. 2011;2:Art. No. CD007546. DOI: 10.1002/14651858.CD007546.pub2.</t>
  </si>
  <si>
    <t>Muir-Cochrane E, Bowers L, Jeffery D. Comparison in attitudes between nursing and other students in relation to containment measures for disturbed psychiatric patients. Nurse Education Today. 2009;29:83-90.</t>
  </si>
  <si>
    <t xml:space="preserve">Muralidharan S, Fenton M. Containment strategies for people with serious mental illness. Cochrane Database of Systematic Reviews. 2006;3:Art. No.: CD002084. DOI: 10.1002/14651858.CD002084. </t>
  </si>
  <si>
    <t>Murphy S, Irving Claire B, Adams Clive E, Driver R. Crisis intervention for people with severe mental illnesses. Cochrane Database of Systematic Reviews. 2012;5:Art. No. CD001087. DOI: 10.1002/14651858.CD001087.pub4.</t>
  </si>
  <si>
    <t>Rao H, Yeung W-L, Jayaram Mahesh B. De-escalation techniques for psychosis-induced aggression or agitation. Cochrane Database of Systematic Reviews. 2012;11:Art. No. CD009922. DOI: DOI: 10.1002/14651858.CD009922.</t>
  </si>
  <si>
    <t>Sailas E, Fenton M. Seclusion and restraint for people with serious mental illnesses. Cochrane Database of Systematic Reviews. 2000;2:Art. No. CD001163. DOI: 10.1002/14651858.CD001163.</t>
  </si>
  <si>
    <t>Shen X, Xia J, Adams Clive E. Flupenthixol versus placebo for schizophrenia. Cochrane Database of Systematic Reviews. 2012;11:CD009777. DOI: 10.1002/14651858.CD009777.pub2.</t>
  </si>
  <si>
    <t>Silveira da Mota Neto Joaquim I, Soares Bernardo GO, Silva de Lima M. Amisulpride for schizophrenia. Cochrane Database of Systematic Reviews. 2002;2:Art. No. CD001357. DOI: 10.1002/14651858.CD001357.</t>
  </si>
  <si>
    <t>Whittington R, Hockenhull JC, McGuire J, Leitner M, Barr W, Cherry MG, et al. A systematic review of risk assessment strategies for populations at high risk of engaging in violent behaviour: update 2002-8 (Structured abstract). Health Technology Assessment Database. Health Technology Assessment; 2013. [Available from: http://onlinelibrary.wiley.com/o/cochrane/clhta/articles/HTA-32013000806/frame.html].</t>
  </si>
  <si>
    <t>Wilkie F, Fenton M. Quetiapine for psychosis-induced aggression or agitation. Cochrane Database of Systematic Reviews. 2012;4:Art. No. CD009801. DOI: 10.1002/14651858.CD009801.</t>
  </si>
  <si>
    <t>Cohen IL, Tsiouris JA, Flory MJ, Kim SY, Freedland R, Heaney G, et al. A large scale study of the psychometric characteristics of the IBR Modified Overt Aggression Scale: findings and evidence for increased self-destructive behaviors in adult females with autism spectrum disorder. Journal of Autism and Developmental Disorders. 2010;40:599-609.</t>
  </si>
  <si>
    <t>Coid J, Yang M, Ullrich S, Zhang T, Sizmur S, Roberts C, et al. Gender differences in structured risk assessment: comparing the accuracy of five instruments. Journal of Consulting and Clinical Psychology. 2009;77:337-48.</t>
  </si>
  <si>
    <t>Comai S, Tau M, Pavlovic Z, Gobbi G. The psychopharmacology of aggressive behavior: a translational approach: Part 2: Clinical studies using atypical antipsychotics, anticonvulsants, and lithium. Journal of Clinical Psychopharmacology. 2012;32:237-60.</t>
  </si>
  <si>
    <t>Cooper AJ. A clinical study of violence in patients referred on a Form I to a general hospital psychiatric unit. Canadian Journal of Psychiatry. 1988;33:711-15.</t>
  </si>
  <si>
    <t>Cornaggia CM, Beghi M, Pavone F, Barale F. Aggression in psychiatry wards: a systematic review. Psychiatry Research. 2011;189:10-20.</t>
  </si>
  <si>
    <t>Crispo A. Pharmacologic treatment of acute agitation in the pediatric population: what to do when oral therapy is not an option. 2013.</t>
  </si>
  <si>
    <t>Davoren M, O'Dwyer S, Abidin Z, Naughton L, Gibbons O, Doyle E, et al. Prospective in-patient cohort study of moves between levels of therapeutic security: the DUNDRUM-1 triage security, DUNDRUM-3 programme completion and DUNDRUM-4 recovery scales and the HCR-20. BMC Psychiatry. 2012;12:80-91.</t>
  </si>
  <si>
    <t xml:space="preserve">de Borba Telles LE, Folino JO, Taborda JGV. Incidence of violent and antisocial behavior in a forensic psychiatric population. Revista de Psiquiatria do Rio Grande do Sul. 2011;33:3-7.  </t>
  </si>
  <si>
    <t>DelBello MP, Adler C, Strakowski SM. Divalproex for the treatment of aggression associated with adolescent mania. Journal of Child and Adolescent Psychopharmacology. 2004;14:325-28.</t>
  </si>
  <si>
    <t>Eaton S, Ghannam M, Hunt N. Prediction of violence on a psychiatric intensive care unit. Medicine, Science, and the Law. 2000;40:143-46.</t>
  </si>
  <si>
    <t>Escobar-Córdoba F, Hernández-Yasnó M, Pedreros-Velásquez J. Aislamiento en pacientes psiquiátricos [Seclusion of psychiatric patients.]. Revista de Psiquiatria do Rio Grande do Sul. 2009;31: DOI: http://dx.doi.org/10.1590/S0101-81082009000400006. [Available at: http://www.scielo.br/scielo.php?script=sci_arttext&amp;pid=S0101-81082009000400006&amp;lng=en.http://dx.doi.org/10.1590/S0101-81082009000400006]. [Portuguese]</t>
  </si>
  <si>
    <t>Fagiolini A, De Filippis S, Azzarelli O, Boidi G, Padovan Lang A, Rocchetti G, et al. Intramuscular aripiprazole for the treatment of agitation in schizophrenia and bipolar disorder: from clinical research to clinical practice. Journal of Psychopathology. 2013;19:34-41.</t>
  </si>
  <si>
    <t>Fann WE, Linton PH. Use of perphenazine in psychiatric emergencies: the concept of chemical restraint. Current Therapeutic Research, Clinical and Experimental. 1972;14:478-82.</t>
  </si>
  <si>
    <t>Faschingbauer KM, Peden-McAlpine C, Tempel W. Use of seclusion: finding the voice of the patient to influence practice. Journal of Psychosocial Nursing and Mental Health Services. 2013;51:32-38.</t>
  </si>
  <si>
    <t>Fazel S, Grann M, Carlstrom E, Lichtenstein P, Langstrom N. Risk factors for violent crime in schizophrenia: a national cohort study of 13,806 patients. The Journal of Clinical Psychiatry. 2009;70:362-69.</t>
  </si>
  <si>
    <t>Fazel S, Gulati G, Linsell L, Geddes JR, Grann M. Schizophrenia and violence: systematic review and meta-analysis. PLoS Medicine. 2009;6. DOI: 10.1371/journal.pmed.1000120.</t>
  </si>
  <si>
    <t>: outside scope (non-mental health setting)</t>
  </si>
  <si>
    <t>Decaire MW, Bedard M, Riendeau J, Forrest R. Incidents in a psychiatric forensic setting: association with patient and staff characteristics. Canadian Journal of Nursing Research. 2006;38:68-80.</t>
  </si>
  <si>
    <t>Diaz DR, Landsberger SA. Exploring the use of seclusion and restraint with deaf psychiatric patients: comparisons with hearing patients. Psychiatric Quarterly. 2010;81:303-09.</t>
  </si>
  <si>
    <t>Douglas KS, Ogloff JRP, Nicholls TL, Grant I. Assessing risk for violence among psychiatric patients: The HCR-20 violence risk assessment scheme and the psychopathy checklist: screening version. Journal of Consulting and Clinical Psychology. 1999;67:917-30.</t>
  </si>
  <si>
    <t>Differences in treatment outcome between male alcohol dependent offenders of domestic violence with and without positive drug screens. BMJ Clinical Research Edition. 2003;327:708-13.</t>
  </si>
  <si>
    <t>Fagiolo D, Pompili E, Sciarretta A, Rosa C, Paloscia C, Pasini A. Typical and atypical antipsychotic use in aggressive children and adolescents: a systematic review.  [Uso degli antipsicotici tipici e atipici nel trattamento dell'aggressivita  nell'infanzia e nell'adolescenza: Revisione sistematica della letteratura]. Rivista di Psichiatria. 2008;43:129-144. [Italian]</t>
  </si>
  <si>
    <t>Fazel S, P. Singh J, Doll H, Grann M. Use of risk assessment instruments to predict violence and antisocial behaviour in 73 samples involving 24 827 people: systematic review and meta-analysis. BMJ. 2012;345:e4692. DOI: http://dx.doi.org/10.1136/bmj.e4692.</t>
  </si>
  <si>
    <t>Finnie HM. The collaborative problem-solving approach with traumatized children: its effectiveness in the reduction of locked seclusion in an inpatient psychiatric setting [dissertation]. Pittsburgh (PA): Duquesne University School of Nursing; 2013.</t>
  </si>
  <si>
    <t>Fishman R, Gottwald M, Cassella J. Inhaled loxapine (az-004) rapidly and effectively reduces agitation in patients with schizophrenia or bipolar disorder. Journal of Pharmacy Practice. 2010;23:157.</t>
  </si>
  <si>
    <t>Flannery Jr RB, Stone P, Rego S, Walker AP. Characteristics of staff victims of patient assault: ten year analysis of the Assaulted Staff Action Program (ASAP). The Psychiatric Quarterly. 2001;72:237-48.</t>
  </si>
  <si>
    <t>Fletcher E, Stevenson C. Launching the Tidal Model in an adult mental health programme. Nursing Standard. 2001;15:33-36.</t>
  </si>
  <si>
    <t>Fosse R, Olsen BM, Bjorkly S. Violence in acute psychiatric patients: a cumulative increased risk with polysubstance abuse? The International Journal of Forensic Mental Health. 2013;12:165-71.</t>
  </si>
  <si>
    <t>Gadon L, Johnstone L, Cooke D. Situational variables and institutional violence: a systematic review of the literature. Clinical Psychology Review. 2006;26:515-34.</t>
  </si>
  <si>
    <t>Garcia-Mansilla A, Rosenfeld B, Cruise KR. Violence risk assessment and women: predictive accuracy of the HCR-20 in a civil psychiatric sample. Behavioral Sciences &amp; the Law. 2011;29:623-33.</t>
  </si>
  <si>
    <t>Garcia-Mansilla A, Rosenfeld B, Nicholls TL. Risk assessment: are current methods applicable to women? The International Journal of Forensic Mental Health. 2009;8:50-61.</t>
  </si>
  <si>
    <t>: background only (does not specifically cover violence and aggression)</t>
  </si>
  <si>
    <t>: design (not prospective)</t>
  </si>
  <si>
    <t>Georgieva I, Mulder CL, Noorthoorn E. Reducing seclusion through involuntary medication: a randomized clinical trial. Psychiatry Research. 2013;205:48-53.</t>
  </si>
  <si>
    <t>Gerberich SG, Church TR, McGovern PM, Hansen H, Nachreiner NM, Geisser MS, et al. Risk factors for work-related assaults on nurses. Epidemiology. 2005;16:704-09.</t>
  </si>
  <si>
    <t>Gerra G, Di Petta G, D'Amore A, Iannotta P, Bardicchia F, Falorni F, et al. Effects of olanzapine on aggressiveness in heroin dependent patients. Progress in Neuro-Psychopharmacology &amp; Biological Psychiatry. 2006;30:1291-98.</t>
  </si>
  <si>
    <t>Goren S, Curtis WJ. Staff members' beliefs about seclusion and restraint in child psychiatric hospitals. Journal of Child and Adolescent Psychiatric Nursing. 1996;9:7-14.</t>
  </si>
  <si>
    <t>Greenaway M, Elbe D. Focus on aripiprazole: a review of its use in child and adolescent psychiatry. Journal of the Canadian Academy of Child and Adolescent Psychiatry. 2009;18:250-60.</t>
  </si>
  <si>
    <t>Gray NS, Benson R, Craig R, Davies H, Fitzgerald S, Huckle P, et al. The Short-Term Assessment of Risk and Treatability (START): a prospective study of inpatient behavior. The International Journal of Forensic Mental Health. 2011;10:305-13.</t>
  </si>
  <si>
    <t>Grann M, Sturidsson K, Haggard-Grann U, Hiscoke UL, Alm P-O, Dernevik M, et al. Methodological development: structured outcome assessment and community risk monitoring (SORM). International Journal of Law and Psychiatry. 2005;28:442-56.</t>
  </si>
  <si>
    <t>Guy LS, Packer IK, Warnken W. Assessing risk of violence using structured professional judgment guidelines. Journal of Forensic Psychology Practice. 2012;12:270-83.</t>
  </si>
  <si>
    <t>Hahn S, Muller M, Needham I, Dassen T, Kok G, Halfens RJG. Factors associated with patient and visitor violence experienced by nurses in general hospitals in Switzerland: a cross-sectional survey. Journal of Clinical Nursing. 2010;19:3535-46.</t>
  </si>
  <si>
    <t>Hamrin V, Iennaco J, Olsen D. A review of ecological factors affecting inpatient psychiatric unit violence: implications for relational and unit cultural improvements. Issues in Mental Health Nursing. 2009;30:214-26.</t>
  </si>
  <si>
    <t>Harnett NE. Aggression in psychiatrically disordered children and adolescents [dissertation]. Baltimore (MD): University of Maryland at Baltimore; 1992.</t>
  </si>
  <si>
    <t>Hart SD, Michie C, Cooke DJ. Precision of actuarial risk assessment instruments: evaluating the 'margins of error' of group v. individual predictions of violence. The British Journal of Psychiatry. 2007;49(Suppl.):s60-65.</t>
  </si>
  <si>
    <t>Hartvig P, Roaldset JO, Moger TA, Ostberg B, Bjorkly S. The first step in the validation of a new screen for violence risk in acute psychiatry: the inpatient context. European Psychiatry. 2011;26:92-99.</t>
  </si>
  <si>
    <t>Helmuth R. Nursing staff educational preparation and patient inflicted injuries in a 160 bed psychiatric hospital. Alaska Medicine. 1993;36:189-92, 203.</t>
  </si>
  <si>
    <t>Henderson C, Flood C, Leese M, Thornicroft G, Sutherby K, Szmukler G. Effect of joint crisis plans on use of compulsory treatment in psychiatry: single blind randomised controlled trial. BMJ. 2004;329:136.</t>
  </si>
  <si>
    <t>Henderson C, Flood C, Leese M, Thornicroft G, Sutherby K, Szmukler G. Views of service users and providers on joint crisis plans: single blind randomized controlled trial. Social Psychiatry and Psychiatric Epidemiology. 2009;44:369-76.</t>
  </si>
  <si>
    <t>Hilton NZ, Harris GT, Rice ME. Assessing the risk of future violent behavior. Washington, DC: American Psychological Association; 2010.</t>
  </si>
  <si>
    <t>Holmes D, Kennedy SL, Perron A. The mentally ill and social exclusion: a critical examination of the use of seclusion from the patient's perspective. Issues in Mental Health Nursing. 2004;25:559-78.</t>
  </si>
  <si>
    <t>Hottinen A, Valimaki M, Sailas E, Putkonen H, Joffe G, Puukka P, et al. Mechanical restraint in adolescent psychiatry: a Finnish register study. Nordic Journal of Psychiatry. 2013;67:132-39.</t>
  </si>
  <si>
    <t>Hovens JE, Dries PJT, Melman CTM, Wapenaar RJC, Loonen AJM. Oral risperidone with lorazepam versus oral zuclopenthixol with lorazepam in the treatment of acute psychosis in emergency psychiatry: a prospective, comparative, open-label study. Journal of Psychopharmacology. 2005;19:51-7.</t>
  </si>
  <si>
    <t>Huf G, Coutinho ES, Adams CE. Rapid tranquillisation for agitated patients in emergency psychiatric rooms: a randomised trial of midazolam versus haloperidol plus promethazine. BMJ. 2003;327:728-13.</t>
  </si>
  <si>
    <t>Jacobowitz W. PTSD in psychiatric nurses and other mental health providers: a review of the literature. Issues in Mental Health Nursing. 2013;34:787-95.</t>
  </si>
  <si>
    <t>Jangro WC, Preval H, Southard R, Klotz SG, Francis A. Conventional intramuscular sedatives versus ziprasidone for severe agitation in adolescents: case-control study. Child and Adolescent Psychiatry and Mental Health. 2009;3:9.</t>
  </si>
  <si>
    <t>: outside scope (study &gt; 10 year and non-UK)</t>
  </si>
  <si>
    <t>Khawaled R, Bauer A, Rosca P, Helman D, Shai U, Grinshpoon A, et al. Community emergency psychiatric service in Israel: a one-year experience. The Israel Journal of Psychiatry and Related Sciences. 2009;46:207-12.</t>
  </si>
  <si>
    <t>Kinon BJ, Stauffer VL, Kollack-Walker S, Chen L, Sniadecki J. Olanzapine versus aripiprazole for the treatment of agitation in acutely ill patients with schizophrenia. Journal of Clinical Psychopharmacology. 2008;28:601-07.</t>
  </si>
  <si>
    <t>Kindy D, Petersen S, Parkhurst D. Perilous work: nurses' experiences in psychiatric units with high risks of assault. Archives of Psychiatric Nursing. 2005;19:169-75.</t>
  </si>
  <si>
    <t>Kirkpatrick H. Inpatients had mostly negative experiences of seclusion during short term treatment in a mental health facility... commentary on Meehan T, Vermeer C, Windsor C. Patients' perceptions of seclusion: a qualitative investigation. J ADV NURS 2000 Feb. Evidence-Based Nursing. 2001;4:62-62.</t>
  </si>
  <si>
    <t>Klassen D, O'Connor WA. A prospective study of predictors of violence in adult male mental health admissions. Law and Human Behavior. 1988;12:143-58.</t>
  </si>
  <si>
    <t>Kling R, Corbiere M, Milord R, Morrison JG, Craib K, Yassi A, et al. Use of a violence risk assessment tool in an acute care hospital: effectiveness in identifying violent patients. AAOHN Journal. 2006;54:481-87.</t>
  </si>
  <si>
    <t>Knox MS, Carey MP, Kim WJ, Marciniak T. Treatment and changes in aggressive behavior following adolescents' inpatient hospitalization. Psychological Services. 2004;1:92-99.</t>
  </si>
  <si>
    <t>Kong BG, Shim JC, Lee SK. Comparison of the effects of intramuscular antipsychotics injection in the treatment of acute agitation in psychosis. European Neuropsychopharmacology. 2009;19:S525-26.</t>
  </si>
  <si>
    <t>Krakowski M, Czobor P. Gender differences in violent behaviors: relationship to clinical symptoms and psychosocial factors. American Journal of Psychiatry. 2004;161:459-65.</t>
  </si>
  <si>
    <t>Kruger C, Rosema D. Risk factors for violence among long-term psychiatric in-patients: a comparison between violent and non-violent patients. African Journal of Psychiatry (South Africa). 2010;13:366-75.</t>
  </si>
  <si>
    <t>Kulkarni A. Clinical effectiveness of piperacetazine injection in schizophrenic patients: a controlled study. Advances in Biochemical Psychopharmacology. 1974;9:691-99.</t>
  </si>
  <si>
    <t>Laidlaw J, Pugh D, Riley G, Hovey N. The use of Section 136 (Mental Health Act 1983) in Gloucestershire. Medicine, Science, and the Law. 2010;50:29-33.</t>
  </si>
  <si>
    <t>Large MM, Nielssen OB. Probability and loss: two sides of the risk assessment coin. Psychiatrist. 2011;35:413-18.</t>
  </si>
  <si>
    <t>Leggett J, Silvester J. Care staff attributions for violent incidents involving male and female patients: a field study. British Journal of Clinical Psychology. 2003;42:393-406.</t>
  </si>
  <si>
    <t>Llewellin P, Arendts G, Weeden J, Pethebridge A. Involuntary psychiatric attendances at an Australasian emergency department: a comparison of police and health-care worker initiated presentations. Emergency Medicine Australasia. 2011;23:593-99.</t>
  </si>
  <si>
    <t>Leung JG, Benedetti AM, Frazee LA, Myers N. Comparison of short-acting intramuscular antipsychotic medication: impact on length of stay and cost. American Journal of Therapeutics. 2011;18:300-04.</t>
  </si>
  <si>
    <t>Lewis K, Olver ME, Wong SC. The Violence Risk Scale: predictive validity and linking changes in risk with violent recidivism in a sample of high-risk offenders with psychopathic traits. Assessment. 2013;20:150-64.</t>
  </si>
  <si>
    <t>Lurigio AJ, Harris AJ. Mental illness, violence, and risk assessment: an evidence-based review. Victims &amp; Offenders. 2009;4:341-47.</t>
  </si>
  <si>
    <t>Mackay I, Paterson B, Cassells C. Constant or special observations of inpatients presenting a risk of aggression or violence: nurses' perceptions of the rules of engagement. Journal of Psychiatric and Mental Health Nursing. 2005;12:464-71.</t>
  </si>
  <si>
    <t>Maharaj R, O'Brien L, Gillies D, Andrew S. Police referrals to a psychiatric hospital: experiences of nurses caring for police-referred admissions. International Journal of Mental Health Nursing. 2013;22:313-21.</t>
  </si>
  <si>
    <t>Malla A, Norman RM, Helmes E. Factors associated with involuntary admission to psychiatric facilities in Newfoundland. Canadian Medical Association Journal. 1987;136:1166-71.</t>
  </si>
  <si>
    <t>Mantovani C, Azevedo-Marques JM, Sponholz A, Labate CM, Guapo VG, Brito MES, et al. Pharmacological management of acutely agitated patients: a double-blind, randomised comparison of four intramuscular interventions. European Neuropsychopharmacology. 2011;21:S489.</t>
  </si>
  <si>
    <t>Mauri MC, Rovera C, Paletta S, De Gaspari IF, Maffini M, Altamura AC. Aggression and psychopharmacological treatments in major psychosis and personality disorders during hospitalisation. Progress in Neuro-Psychopharmacology &amp; Biological Psychiatry. 2011;35:1631-35.</t>
  </si>
  <si>
    <t>McKenzie B, Curr H. Predicting violence in a medium secure setting: a study using the historical and clinical scales of the HCR-20. The British Journal of Forensic Practice. 2005;7:22-28.</t>
  </si>
  <si>
    <t>Meehan KM, Wang H, David SR, Nisivoccia JR, Jones B, Beasley CM, et al. Comparison of rapidly acting intramuscular olanzapine, lorazepam, and placebo: a double-blind, randomized study in acutely agitated patients with dementia. Neuropsychopharmacology. 2002;26:494-504.</t>
  </si>
  <si>
    <t>Meehan T, Fjeldsoe K, Stedman T, Duraiappah V. Reducing aggressive behaviour and staff injuries: a multi-strategy approach. Australian Health Review. 2006;30:203-10.</t>
  </si>
  <si>
    <t>Meloy JR, White SG, Hart S. Workplace assessment of targeted violence risk: the development and reliability of the WAVR-21. Journal of Forensic Sciences. 2013;58:1353-58.</t>
  </si>
  <si>
    <t>Mendelowitz AJ. The utility of intramuscular ziprasidone in the management of acute psychotic agitation. Annals of Clinical Psychiatry. 2004;16:145-54.</t>
  </si>
  <si>
    <t>Michel SF, Riaz M, Webster C, Hart SD, Levander S, Muller-Isberner R, et al. Using the HCR-20 to predict aggressive behavior among men with schizophrenia living in the community: accuracy of prediction, general and forensic settings, and dynamic risk factors. The International Journal of Forensic Mental Health. 2013;12:1-13.</t>
  </si>
  <si>
    <t>Morrissey C, Mooney P, Hogue TE, Lindsay WR, Taylor JL. Predictive validity of the PCL-R for offenders with intellectual disability in a high security hospital: treatment progress. Journal of Intellectual and Developmental Disability. 2007;32:125-33.</t>
  </si>
  <si>
    <t>Nawaz H, Abbas A, Sarfraz A, Slade MD, Calvocoressi L, Wild DM, et al. A randomized clinical trial to compare the use of safety net enclosures with standard restraints in agitated hospitalized patients. Journal of Hospital Medicine. 2007;2:385-93.</t>
  </si>
  <si>
    <t>Needham H, Sands N. Post-seclusion debriefing: a core nursing intervention. Perspectives in Psychiatric Care. 2010;46:221-33.</t>
  </si>
  <si>
    <t>Neves AC, Goncalves RA, Palma-Oliveira JM. Assessing risk for violent and general recidivism: a study of the HCR-20 and the PCL-R with a non-clinical sample of Portuguese offenders. The International Journal of Forensic Mental Health. 2011;10:137-49.</t>
  </si>
  <si>
    <t>Newton-Howes G, Mullen R. Coercion in psychiatric care: systematic review of correlates and themes. Psychiatric Services. 2011;62:465-70.</t>
  </si>
  <si>
    <t>Nicholls TL, Ogloff JRP, Douglas KS. Assessing risk for violence among male and female civil psychiatric patients: the HCR-20, PCL:SV, and VSC. Behavioral Sciences and the Law. 2004;22:127-58.</t>
  </si>
  <si>
    <t>Nolan KA, Citrome L. Reducing inpatient aggression: does paying attention pay off? Psychiatric Quarterly. 2008;79:91-95.</t>
  </si>
  <si>
    <t>Nourse R, Reade C, Stoltzfus J, Mittal V. Demographics, clinical characteristics, and treatment of aggressive patients admitted to the acute behavioral unit of a community general hospital: a prospective observational study. Primary Care Companion to the Journal of Clinical Psychiatry. 2014;16.</t>
  </si>
  <si>
    <t>Ohinmaa A, Chatterley P, Nguyen T, Jacobs P. Violence: the short-term management of disturbed/violent behaviour in in-patient psychiatric settings and emergency departments. (Structured abstract).</t>
  </si>
  <si>
    <t>Okin RL. The relationship between legal status and patient characteristics in state hospitals. The American Journal of Psychiatry. 1986;143:1233-37.</t>
  </si>
  <si>
    <t>Olver ME, Stockdale KC, Wormith J. Risk assessment with young offenders: a meta-analysis of three assessment measures. Criminal Justice and Behavior. 2009;36:329-53.</t>
  </si>
  <si>
    <t>Owen RT. Inhaled loxapine: a new treatment for agitation in schizophrenia or bipolar disorder. Drugs of Today. 2013;49:195-201.</t>
  </si>
  <si>
    <t>Pappadopulos E, Woolston S, Chait A, Perkins M, Connor DF, Jensen PS. Pharmacotherapy of aggression in children and adolescents: efficacy and effect size. Journal of the Canadian Academy of Child and Adolescent Psychiatry. 2006;15:27-39.</t>
  </si>
  <si>
    <t>Parikh MS, Kolevzon A, Hollander E. Psychopharmacology of aggression in children and adolescents with autism: a critical review of efficacy and tolerability. Journal of Child and Adolescent Psychopharmacology. 2008;18:157-78.</t>
  </si>
  <si>
    <t>Parkes J. Control and restraint training: a study of its effectiveness in a medium secure psychiatric unit. Journal of Forensic Psychiatry. 1996;7:525-34.</t>
  </si>
  <si>
    <t>Pearce JB, Snortum JR. Police effectiveness in handling disturbance calls: an evaluation of crisis intervention training. Criminal Justice and Behavior. 1983;10:71-92.</t>
  </si>
  <si>
    <t>Peek-Asa C, Casteel C, Allareddy V, Nocera M, Goldmacher S, E OH, et al. Workplace violence prevention programs in psychiatric units and facilities. Archives of Psychiatric Nursing. 2009;23:166-76.</t>
  </si>
  <si>
    <t>Perlman BP, Kentera A, Thornton JC, Griffith B. Involuntary and voluntary psychiatric patients: a pilot study of resource consumption. American Journal of Public Health. 1988;78:1347-48.</t>
  </si>
  <si>
    <t>Petties MA. Violence risk assessment of the mentally ill: historical precedent, research and implications of dynamic factors. Dissertation Abstracts International: Section B: The Sciences and Engineering. 2003;63:4918.</t>
  </si>
  <si>
    <t>Pogge DL, Pappalardo S, Buccolo M, Harvey PD. Prevalence and precursors of the use of restraint and seclusion in a private psychiatric hospital: comparison of child and adolescent patients. Administration and Policy in Mental Health and Mental Health Services Research. 2013;40:224-31.</t>
  </si>
  <si>
    <t>Pratt J, Chandler-Oatts J, Nelstrop L, Branford D, Pereira S, Johnston S. Establishing gold standard approaches to rapid tranquillisation: a review and discussion of the evidence on the safety. Journal of Psychiatric Intensive Care. 2008;4:43-57.</t>
  </si>
  <si>
    <t>Price O, Baker J. Key components of de-escalation techniques: a thematic synthesis. International Journal of Mental Health Nursing. 2012;21:310-19.</t>
  </si>
  <si>
    <t>Pringsheim T, Gorman D. Second-generation antipsychotics for the treatment of disruptive behaviour disorders in children: a systematic review. Canadian Journal of Psychiatry. 2012;57:722-27.</t>
  </si>
  <si>
    <t>Raveendranathan D, Chandra PS, Chaturvedi SK. Violence among psychiatric inpatients: a victim's perspective. East Asian Archives of Psychiatry. 2012;22:141-45.</t>
  </si>
  <si>
    <t>Ray NK, Myers KJ, Rappaport ME. Patient perspectives on restraint and seclusion experiences: a survey of former patients of New York State psychiatric facilities. Psychiatric Rehabilitation Journal. 1996;20:11-18.</t>
  </si>
  <si>
    <t>Reade C, Nourse R. Intervening to prevent violence in psychiatric units. Nursing. 2012;42:14-17.</t>
  </si>
  <si>
    <t>Rees C, Lehane M. Witnessing violence to staff: a study of nurses' experiences. Nursing Standard. 1996;11:45-47.</t>
  </si>
  <si>
    <t>Regan JJ, Wilhoite K, Faheem U, Wright A, Hamer G. The use of restraints in psychiatric settings. Tennessee Medicine. 2006;99:41-42.</t>
  </si>
  <si>
    <t>Reinhardt SM, Hansen NW. Perspectives on staff factors and aggression in a forensic psychiatric setting in Denmark: Using the staff observation aggression scale-revised (SOAS-R). European Psychiatry. 2013;28(Suppl. 1):DOI:10.1016/S0924-9338(13)76476-9.</t>
  </si>
  <si>
    <t>Sadiq KT, Moghal A, Mahadun P. Section 136 assessments in Trafford Borough of Manchester. Clinical Governance. 2011;16:29-34.</t>
  </si>
  <si>
    <t>Sagduyu K, Hornstra RK, Munro S, Bruce-Wolfe V. A comparison of the restraint and seclusion experiences of patients with schizophrenia or other psychotic disorders. Missouri Medicine. 1995;92:303-07.</t>
  </si>
  <si>
    <t>Sailas ES, Putkonen H, Noda T, Joffe G. Staff attitudes towards schizophrenia, ward atmosphere and the use of seclusion and restraint. Schizophrenia Research. 2010;117:406-07.</t>
  </si>
  <si>
    <t>Sands N, Elsom S, Gerdtz M, Khaw D. Mental health-related risk factors for violence: using the evidence to guide mental health triage decision making. Journal of Psychiatric and Mental Health Nursing. 2012;19:690-701.</t>
  </si>
  <si>
    <t>Schaap G, Lammers S, de Vogel V. Risk assessment in female forensic psychiatric patients: a quasi-prospective study into the validity of the HCR-20 and PCL-R. Journal of Forensic Psychiatry and Psychology. 2009;20:354-65.</t>
  </si>
  <si>
    <t>Schechter MA. Nicotine replacement therapy in the psychiatric emergency department. The American Journal of Psychiatry. 2011;168:347-49.</t>
  </si>
  <si>
    <t>Schleifer JJ. Management of acute agitation in psychosis: an evidence-based approach in the USA. Advances in Psychiatric Treatment. 2011;17:91-100.</t>
  </si>
  <si>
    <t>Schubert J. 'An evaluation of four programs for the management of aggression in psychiatric settings': Comment. Archives of Psychiatric Nursing. 2004;18:243-44.</t>
  </si>
  <si>
    <t>Shaw J. Assessing the risk of violence in patients. BMJ. 2000;320:1088-89.</t>
  </si>
  <si>
    <t>Silver E, Piquero AR, Jennings WG, Piquero NL, Leiber M. Assessing the violent offending and violent victimization overlap among discharged psychiatric patients. Law and Human Behavior. 2011;35:49-59.</t>
  </si>
  <si>
    <t>Simmons P, Hoar A. Section 136 use in the London borough of Haringey. Medicine, Science, and the Law. 2001;41:342-48.</t>
  </si>
  <si>
    <t>Sinani L, Kola V, Cenko F, Elezi F, Balaj K, Saraci J, et al. Assessment and treatment of patients with violent behaviors in emergency psychiatry. The HCR-20 violence risk assessment scheme. European Psychiatry. 2013;28:DOI:10.1016/S0924-9338(13)77013-5.</t>
  </si>
  <si>
    <t>Singh JP, Grann M, Fazel S. A comparative study of violence risk assessment tools: a systematic review and metaregression analysis of 68 studies involving 25,980 participants. Clinical Psychology Review. 2011;31:499-513.</t>
  </si>
  <si>
    <t>Singh JP, Petrila J. Measuring and interpreting the predictive validity of violence risk assessments: an overview of the special issue. Behavioral sciences &amp; the law. 2013;31:1-7.</t>
  </si>
  <si>
    <t>Skeem JL, Manchak SM, Lidz CW, Mulvey EP. The utility of patients' self-perceptions of violence risk: consider asking the person who may know best. Psychiatric Services. 2013;64:410-15.</t>
  </si>
  <si>
    <t>Smith AD, Humphreys M. Characteristics of in-patients transferred to a locked ward in a Scottish psychiatric hospital. Health Bulletin. 1997;55:77-82.</t>
  </si>
  <si>
    <t>Smith R, Dobbins S, Evans A, Balhotra K, Dicker RA. Hospital-based violence intervention: risk reduction resources that are essential for success. Journal of Trauma and Acute Care Surgery. 2013;74:976-82.</t>
  </si>
  <si>
    <t>Smith RC. 10 mg intramuscular olanzapine reduces acute agitation in schizophrenia more effectively than lower doses [Commentary]. Evidence-Based Mental Health. 2003;6:27.</t>
  </si>
  <si>
    <t>Sorrentino A. Chemical restraints for the agitated, violent, or psychotic pediatric patient in the emergency department: controversies and recommendations. Current Opinion in Pediatrics. 2004;16:201-05.</t>
  </si>
  <si>
    <t>Southcott J, Howard A. Effectiveness and safety of restraint and breakaway techniques in a psychiatric intensive care unit. Nursing Standard. 2007;21:35-41.</t>
  </si>
  <si>
    <t>Srivastava A. Haloperidol plus promethazine effective for psychosis induced aggression. Evidence-Based Mental Health. 2010;13:23-23.</t>
  </si>
  <si>
    <t>Steinert T, Bergbauer G, Schmid P, Gebhardt RP. Seclusion and restraint in patients with schizophrenia: clinical and biographical correlates. Journal of Nervous and Mental Disease. 2007;195:492-96.</t>
  </si>
  <si>
    <t>Steinert T, Birk M, Flammer E, Bergk J. Subjective distress after seclusion or mechanical restraint: one-year follow-up of a randomized controlled study. Psychiatric Services. 2013;64:1012-17.</t>
  </si>
  <si>
    <t>Stewart D, Bowers L, Ross J. Managing risk and conflict behaviours in acute psychiatry: the dual role of constant special observation. Journal of Advanced Nursing. 2012;68:1340-48.</t>
  </si>
  <si>
    <t>Stinga M, Papastergios C, Papanikolaou K, Papageorgiou E, Ntavou M, Voura N, et al. Aggression on a psychiatric acute ward: predictors and clinical assessments. European Neuropsychopharmacology. 2010;20:S326-S27.</t>
  </si>
  <si>
    <t>Stolker JJ, Nijman HLI, Zwanikken PH. Are patients' views on seclusion associated with lack of privacy in the ward? Archives of Psychiatric Nursing. 2006;20:282-87.</t>
  </si>
  <si>
    <t>Strand S, Belfrage H. Comparison of HCR-20 scores in violent mentally disordered men and women: gender differences and similarities. Psychology, Crime &amp; Law. 2001;7:71-79.</t>
  </si>
  <si>
    <t>Strauss G, Glenn M, Reddi P, Afaq I, Podolskaya A, Rybakova T, et al. Psychiatric disposition of patients brought in by crisis intervention team police officers. Community Mental Health Journal. 2005;41:223-28.</t>
  </si>
  <si>
    <t>Sturup J, Monahan J, Kristiansson M. Violent behavior and gender of Swedish psychiatric patients: a prospective clinical study. Psychiatric Services. 2013;64:688-93.</t>
  </si>
  <si>
    <t>Swanson JW, Swartz MS, Dorn RA, Elbogen EB, Wagner HR, Rosenheck RA, et al. A national study of violent behavior in persons with schizophrenia. Archives of General Psychiatry. 2006;63:490-99.</t>
  </si>
  <si>
    <t>Taylor D, Chan E, Kong D, Knott J, Phillips G, Castle D. IV droperidol or olanzapine as adjuncts to midazolam for the acutely agitated patient: a multi-centre, randomised, double-blind, placebo-controlled, clinical trial. Emergency Medicine Australasia. 2012;24:18.</t>
  </si>
  <si>
    <t>Telles LE, Day VP, Folino JO, Taborda JG. Reliability of the Brazilian version of HCR-20 Assessing Risk for Violence. Revista Brasileira de Psiquiatria. 2009;31:253-56.</t>
  </si>
  <si>
    <t>Tengstrom A, Grann M, Langstrom N, Kullgren G. Psychopathy (PCL-R) as a predictor of violent recidivism among criminal offenders with schizophrenia. Law and Human Behavior. 2000;24:45-58.</t>
  </si>
  <si>
    <t>Thomson L, Davidson M, Brett C, Steele J, Darjee R. Risk assessment in forensic patients with schizophrenia: the predictive validity of actuarial scales and symptom severity for offending and violence over 8 - 10 years. The International Journal of Forensic Mental Health. 2008;7:173-89.</t>
  </si>
  <si>
    <t>Tiegreen JA. Comparison of dynamic versus static factors in risk assessment: standardization of the violence clinical risk indicator. Dissertation Abstracts International: Section B: The Sciences and Engineering. 2010;70:5890.</t>
  </si>
  <si>
    <t>Tipathi MN PH, Talukdar U. Aggression in psychiatry: impact of family history, substance use, psychiatric history, and dual diagnosis. Indian Journal of Psychiatry. 2013;55:S82.</t>
  </si>
  <si>
    <t>Tran-Johnson TK, Sack DA, Marcus RN, Auby P, McQuade RD, Oren DA. Efficacy and safety of intramuscular aripiprazole in patients with acute agitation: a randomized, double-blind, placebo-controlled trial. The Journal of Clinical Psychiatry. 2007;68:111-9.</t>
  </si>
  <si>
    <t>Tremmery S, De Decker A, De Hert M, De Vare J, Danckaerts M. [Managing aggression in a forensic psychiatric unit for adolescents: Literature review and clinical implementation]. Tijdschrift voor Psychiatrie. 2012:54;797-806. [Dutch]</t>
  </si>
  <si>
    <t>Troisi A, Kustermann S, Di Genio M, Siracusano A. Hostility during admission interview as a short-term predictor of aggression in acute psychiatric male inpatients. The Journal of Clinical Psychiatry. 2003;64:1460-64.</t>
  </si>
  <si>
    <t>Troquete NAC, Van Den Brink RHS, Beintema H, Mulder T, Van Os TWDP, Schoevers RA, et al. Risk assessment and shared care planning in out-patient forensic psychiatry: cluster randomised controlled trial. British Journal of Psychiatry. 2013;202:365-71.</t>
  </si>
  <si>
    <t>Tsigebrhan R, Shibre T, Medhin G, Fekadu A, Hanlon C. Violence and violent victimization in people with severe mental illness in a rural low-income country setting: a comparative cross-sectional community study. Schizophrenia Research. 2014;152:275-82.</t>
  </si>
  <si>
    <t>Turgut T, Lagace D, Izmir M, Dursun S. Assessment of violence and aggression in psychiatric settings: descriptive approaches. Klinik Psikofarmakoloji Bulteni. 2006;16:179-94.</t>
  </si>
  <si>
    <t>van den Brink RH, Hooijschuur A, van Os TW, Savenije W, Wiersma D. Routine violence risk assessment in community forensic mental healthcare. Behavioral Sciences &amp; the Law. 2010;28:396-410.</t>
  </si>
  <si>
    <t>Van Dorn RA, Scheyett A, Swanson JW, Swartz MS. Psychiatric advance directives and social workers: an integrative review. Social Work. 2010;55:157-67.</t>
  </si>
  <si>
    <t>Van Rybroek GJ, Kuhlman TL, Maier GJ, Kaye MS. Preventive Aggression Devices (PADS): ambulatory restraints as an alternative to seclusion. Journal of Clinical Psychiatry. 1987;48:401-05.</t>
  </si>
  <si>
    <t>Varghese BS, Rajeev A, Norrish M, Al Khusaiby SBM. Topiramate for anger control: a systematic review. Indian Journal of Pharmacology. 2010;42:135-41.</t>
  </si>
  <si>
    <t>Vitiello B, Correll C, van Zwieten-Boot B, Zuddas A, Parellada M, Arango C. Antipsychotics in children and adolescents: increasing use, evidence for efficacy and safety concerns. European Neuropsychopharmacology. 2009;19:629-35.</t>
  </si>
  <si>
    <t>Vojt G, Thomson LD, Marshall LA. The predictive validity of the HCR-20 following clinical implementation: does it work in practice? Journal of Forensic Psychiatry &amp; Psychology. 2013;24:371-85.</t>
  </si>
  <si>
    <t>Walsh E, Gilvarry C, Samele C, Harvey K, Manley C, Tattan T, et al. Predicting violence in schizophrenia: a prospective study. Schizophrenia Research. 2004;67:247-52.</t>
  </si>
  <si>
    <t>Walters GD, Heilbrun K. Violence risk assessment and facet 4 of the psychopathy checklist: predicting institutional and community aggression in two forensic samples. Assessment. 2010;17:259-68.</t>
  </si>
  <si>
    <t>Walters H, Kay R. Developing a compassionate control strategy. Australian Nursing Journal. 2004;12:21-23.</t>
  </si>
  <si>
    <t>Welsh JL, Schmidt F, McKinnon L, Chattha HK, Meyers JR. A comparative study of adolescent risk assessment instruments: predictive and incremental validity. Assessment. 2008;15:104-15.</t>
  </si>
  <si>
    <t>Wilson CM, Desmarais SL, Nicholls TL, Hart SD, Brink J. Predictive validity of dynamic factors: assessing violence risk in forensic psychiatric inpatients. Law and Human Behavior. 2013;37:377-88.</t>
  </si>
  <si>
    <t>Wilson MP, MacDonald K, Vilke GM, Feifel D. Potential complications of combining intramuscular olanzapine with benzodiazepines in emergency department patients. The Journal of Emergency Medicine. 2012;43:889-96.</t>
  </si>
  <si>
    <t xml:space="preserve">Witt K, van Dorn R, Fazel S. Risk factors for violence in psychosis: systematic review and meta-regression analysis of 110 studies. PLoS ONE. 2013;8:e55942. DOI: 10.1371/journal.pone.0055942. </t>
  </si>
  <si>
    <t>Wootton L, Buchanan A, Leese M, Tyrer P, Burns T, Creed F, et al. Violence in psychosis: estimating the predictive validity of readily accessible clinical information in a community sample. Schizophrenia Research. 2008;101:176-84.</t>
  </si>
  <si>
    <t>Wright P, Meehan K, Birkett M, Lindborg SR, Taylor CC, Morris P, et al. A comparison of the efficacy and safety of olanzapine versus haloperidol during transition from intramuscular to oral therapy. Clinical Therapeutics. 2003;25:1420-08.</t>
  </si>
  <si>
    <t>Wright S. Control and restraint techniques in the management of violence in inpatient psychiatry: a critical review. Medicine, Science, and the Law. 2003;43:31-38.</t>
  </si>
  <si>
    <t>Wynn R, Bratlid T. Staff's experiences with patients' assaults in a Norwegian psychiatric university hospital: a pilot study. Scandinavian Journal of Caring Sciences. 1998;12:89-93.</t>
  </si>
  <si>
    <t>Yao X, Li Z, Arthur D, Hu L, Cheng G. The application of a violence risk assessment tool among Chinese psychiatric service users: a preliminary study. Journal of Psychiatric and Mental Health Nursing. 2012;19:438-45.</t>
  </si>
  <si>
    <t>Yildiz A, Turgay A, Alpay M, Sachs GS. Observational data on the antiagitation effect of risperidone tablets in emergency settings: a preliminary report. International Journal of Psychiatry in Clinical Practice. 2003;7:217-21.</t>
  </si>
  <si>
    <t>Yocca F, Marcus R, Oren D, Manos G, Carson WH, Iwamoto T, et al. Intramuscular aripiprazole in acute schizophrenia: a pivotal phase-three study. 158th Annual Meeting of the American Psychiatric Association; 21-26 May 2005; Atlanta, GA. 2005:NR274.</t>
  </si>
  <si>
    <t>Zarghami M, Sheikhmoonesi F, Ala S, Yazdani J, Farnia S. A comparative study of beneficial effects of olanzapine and sodium valproate on aggressive behavior of patients who are on methadone maintenance therapy: a randomized triple blind clinical trial. European Review for Medical and Pharmacological Sciences. 2013;17:1073-81.</t>
  </si>
  <si>
    <t>Zhang H, Wang G, Zhao J, Xie S, Xu X, Shi J, et al. Intramuscular ziprasidone versus haloperidol for managing agitation in Chinese patients with schizophrenia. Journal of Clinical Psychopharmacology. 2013;33:178-85.</t>
  </si>
  <si>
    <t>Zuzelo PR, Curran SS, Zeserman MA. Registered nurses' and behavior health associates' responses to violent inpatient interactions on behavioral health units. Journal of the American Psychiatric Nurses Association. 2012;18:112-26.</t>
  </si>
  <si>
    <t>: background only (Mental Health Act)</t>
  </si>
  <si>
    <t>: outside scope (non-UK Mental Health Act)</t>
  </si>
  <si>
    <t>Involuntary admission (Mental Health Act)</t>
  </si>
  <si>
    <t>: outside scope (study &gt;10 years)</t>
  </si>
  <si>
    <t>: outside scope (study &gt; 15 years and non-UK)</t>
  </si>
  <si>
    <t>: outside scope (study &gt; 15 years old and non-UK)</t>
  </si>
  <si>
    <t>: outside scope (date &gt; 20 years, descriptive)</t>
  </si>
  <si>
    <t>: protocol</t>
  </si>
  <si>
    <t>: design (quantitative audit small ns [n = 5])</t>
  </si>
  <si>
    <t>: outcomes (not violence and aggression: violent reconviction)</t>
  </si>
  <si>
    <t>: outcome not violence and aggression</t>
  </si>
  <si>
    <t>: outcomes (no violence and aggression)</t>
  </si>
  <si>
    <t>: outcomes (no follow-up for violence and aggression)</t>
  </si>
  <si>
    <t>: outcomes (no follow-up data)</t>
  </si>
  <si>
    <t>: outside scope (study &gt; 10 years and non-UK)</t>
  </si>
  <si>
    <t>: outside scope (study &gt; 20 years and non-UK)</t>
  </si>
  <si>
    <t>: outside scop (study non-UK)</t>
  </si>
  <si>
    <t>: outside scope (study &gt; 10 years)</t>
  </si>
  <si>
    <t>: design (non-English language paper)</t>
  </si>
  <si>
    <t>: design (non-randomized assignment)</t>
  </si>
  <si>
    <t>: method did not meet inclusion criteria</t>
  </si>
  <si>
    <t>: population (not mental health)</t>
  </si>
  <si>
    <t>: literature review coveres same time period as CG25 (available at: https://www.nice.org.uk/guidance/cg25)</t>
  </si>
  <si>
    <t>: included CG25 (available at: https://www.nice.org.uk/guidance/cg25)</t>
  </si>
  <si>
    <t>: included in CG25 (available at: https://www.nice.org.uk/guidance/cg25)</t>
  </si>
  <si>
    <t>Enebrink P, Langstrom N, Gumpert CH. Predicting aggressive and disruptive behavior in referred 6- to 12-year-old boys: prospective validation of the EARL-20B risk/needs checklist. Assessment. 2006;13:356-67.</t>
  </si>
  <si>
    <t>: outside scope (outcome conduct disorder)</t>
  </si>
  <si>
    <t>: not available - doctoral dissertation unpublished</t>
  </si>
  <si>
    <t>: outside scope (US, &gt;10 years)</t>
  </si>
  <si>
    <t>: outside scope (US &gt; 10 years)</t>
  </si>
  <si>
    <t>: outside scope (not mental health population)</t>
  </si>
  <si>
    <t>: conference abstract</t>
  </si>
  <si>
    <t>: outside scope (date &gt; 20 years)</t>
  </si>
  <si>
    <t>: outside scope (high percentage alzheimers)</t>
  </si>
  <si>
    <t>: comment (Letter to Editor)</t>
  </si>
  <si>
    <t>Powney MJ, Adams CE, Jones H. Haloperidol for psychosis-induced aggression or agitation (rapid tranquillisation). Cochrane Database of Systematic Reviews. 2012;11:Art. No.: CD009377. DOI: 10.1002/14651858.CD009377.pub2.</t>
  </si>
  <si>
    <t>Gillies D, Sampson S, Beck A, Rathbone J. Benzodiazepines for psychosis-induced aggression or agitation. Cochrane Database of Systematic Reviews. 2013;4:CD003079. DOI: 10.1002/14651858.CD003079.pub3.
Powney MJ, Adams CE, Jones H. Haloperidol for psychosis-induced aggression or agitation (rapid tranquillisation). Cochrane Database of Systematic Reviews. 2012;11:Art. No.: CD009377. DOI: 10.1002/14651858.CD009377.pub2.</t>
  </si>
  <si>
    <t>Powney MJ, Adams CE, Jones H. Haloperidol for psychosis-induced aggression or agitation (rapid tranquillisation). Cochrane Database of Systematic Reviews. 2012;11:Art. No.: CD009377. doi: 10.1002/14651858.CD009377.pub2.
Belgamwar RB, Fenton M. Olanzapine IM or velotab for acutely disturbed/agitated people with suspected serious mental illnesses. Cochrane Database of Systematic Reviews. 2005;2:Art. No.: CD003729. DOI: 10.1002/14651858.CD003729.pub2.</t>
  </si>
  <si>
    <t>Gillies D, Sampson S, Beck A, Rathbone J. Benzodiazepines for psychosis-induced aggression or agitation. Cochrane Database of Systematic Reviews. 2013;4:Art. No.: CD003079. DOI: 10.1002/14651858.CD003079.pub3.
Huf G, Alexander J, Allen MH, Raveendran NS. Haloperidol plus promethazine for psychosis-induced aggression. Cochrane Database of Systematic Reviews. 2009;8:Art. No: CD005146. DOI: 10.1002/14651858.CD005146.pub2.</t>
  </si>
  <si>
    <t>Gillies D, Sampson S, Beck A, Rathbone J. Benzodiazepines for psychosis-induced aggression or agitation. Cochrane Database of Systematic Reviews. 2013;4:Art. No: CD003079. DOI: 10.1002/14651858.CD003079.pub3.</t>
  </si>
  <si>
    <t>Gillies D, Sampson S, Beck A, Rathbone J. Benzodiazepines for psychosis-induced aggression or agitation. Cochrane Database of Systematic Reviews. 2013;4:Art. No: CD003079. DOI: 10.1002/14651858.CD003079.pub3. 
Powney MJ, Adams CE, Jones H. Haloperidol for psychosis-induced aggression or agitation (rapid tranquillisation). Cochrane Database of Systematic Reviews. 2012;11:Art. No: CD009377. DOI: 10.1002/14651858.CD009377.pub2.</t>
  </si>
  <si>
    <t>Powney MJ, Adams CE, Jones H. Haloperidol for psychosis-induced aggression or agitation (rapid tranquillisation). Cochrane Database of Systematic Reviews. 2012;11:Art. No: CD009377. DOI: 10.1002/14651858.CD009377.pub2.</t>
  </si>
  <si>
    <t>Huf G, Alexander J, Allen MH, Raveendran NS. Haloperidol plus promethazine for psychosis-induced aggression. Cochrane Database of Systematic Reviews. 2009;3:Art. No: CD005146. DOI: 10.1002/14651858.CD005146.pub2.</t>
  </si>
  <si>
    <t>Powney MJ, Adams CE, Jones H. Haloperidol for psychosis-induced aggression or agitation (rapid tranquillisation). Cochrane Database Syst Rev. 2012 Nov 14;11:Art. No: CD009377. doi: 10.1002/14651858.CD009377.pub2.</t>
  </si>
  <si>
    <t>Gillies D, Sampson S, Beck A, Rathbone J. Benzodiazepines for psychosis-induced aggression or agitation. Cochrane Database of Systematic Reviews. 2013;4:Art. No.: CD003079. DOI: 10.1002/14651858.CD003079.pub3.</t>
  </si>
  <si>
    <t>Belgamwar RB, Fenton M. Olanzapine IM or velotab for acutely disturbed/agitated people with suspected serious mental illnesses. Cochrane Database of Systematic Reviews. 2005;2:Art. No.: CD003729. DOI: 10.1002/14651858.CD003729.pub2.</t>
  </si>
  <si>
    <t>Ethnicity (% white)</t>
  </si>
  <si>
    <t>: outcomes (no contingency/sensitivity + specificity data)</t>
  </si>
  <si>
    <t>: background/descriptive only</t>
  </si>
  <si>
    <t>Khushu A, Powney Melanie J, Adams Clive E. Haloperidol for long-term aggression in psychosis. Cochrane Database of Systematic Reviews. 2012;5:Art. No.: CD009830. DOI: 10.1002/14651858.CD009830.</t>
  </si>
  <si>
    <t>Hosalli P, Davis John M. Depot risperidone for schizophrenia. Cochrane Database of Systematic Reviews. 2003;4:Art. No. CD004161. DOI: 10.1002/14651858.CD004161.</t>
  </si>
  <si>
    <t>chief executive officer</t>
  </si>
  <si>
    <t>method of analyis</t>
  </si>
  <si>
    <t>Explanation and planning of joint crisis plans</t>
  </si>
  <si>
    <t>emergency department</t>
  </si>
  <si>
    <t>not significant</t>
  </si>
  <si>
    <t>not randomised</t>
  </si>
  <si>
    <t>randomised</t>
  </si>
  <si>
    <t>Lorazepam 2004 (India)/ TREC-Vellore-I</t>
  </si>
  <si>
    <t>One author was funded by a UK Department of Health Research Training Fellowship. The UK700 trial was funded by grants from the UK Department of Health and NHS Research and Development Programme</t>
  </si>
  <si>
    <t>Author Missing. Staff training in managing violence is reaping benefits. Mental Health Practice. 2006;9:6.</t>
  </si>
  <si>
    <t>Author Missing. Use of restraints, medication questioned in aggressive teens. Brown University Child &amp; Adolescent Behavior Letter. 2013;29:3.</t>
  </si>
  <si>
    <t>Armgart C, Schaub M, Hoffmann K, Illes F, Emons B, Jendreyschak J, et al. Negative emotions and understanding - patients' perspective on coercion. Psychiatrische Praxis. 2013; 40: 278-284</t>
  </si>
  <si>
    <t>Bloor R, McHugh A, Pearson D, Wain I. A training course for psychiatric nurses in Russia. Nursing Standard (Royal College of Nursing (Great Britain) : 2004;18:39-41.</t>
  </si>
  <si>
    <t>Cano N, Boyer L, Garnier C, Michel A, Belzeaux R, Chabannes JM, et al. Patients' perception of seclusion in psychiatry: Ethical perspectives. L'Encephale. 2011; 37: S4-10</t>
  </si>
  <si>
    <t>Cesniene I. Violence risk assessment in two forensic samples using the HCR-20 in Lithuania. European Psychiatry. 2010;25: 2</t>
  </si>
  <si>
    <t>: population (intellectual disabilities)</t>
  </si>
  <si>
    <t xml:space="preserve">Easton CJ, Mandel D, Babuscio T, Rounsaville BJ, Carroll KM. Differences in treatment outcome between male alcohol dependent offenders of domestic violence with and without positive drug screens. Addict Behav 2007;32:2151–63. </t>
  </si>
  <si>
    <t>Violence and aggression (update)</t>
  </si>
  <si>
    <t>Table 6a: Non-pharmacological study characteristics (children and young people)</t>
  </si>
  <si>
    <t>Table 2b: Risk factor study outcomes (children and young people population)</t>
  </si>
  <si>
    <r>
      <t xml:space="preserve">Placebo [IV, 2.5 mg or 5 mg for estimated weights of &gt;50 kg and &lt;50 kg, respectively] + midazolam [IV, 2.5 mg or 5 mg for estimated weights of </t>
    </r>
    <r>
      <rPr>
        <sz val="10"/>
        <color theme="1"/>
        <rFont val="Arial"/>
        <family val="2"/>
      </rPr>
      <t>&gt;</t>
    </r>
    <r>
      <rPr>
        <sz val="10"/>
        <color theme="1"/>
        <rFont val="Book Antiqua"/>
        <family val="1"/>
      </rPr>
      <t>50 kg and &lt;50 kg, respectively]</t>
    </r>
  </si>
  <si>
    <t xml:space="preserve">Antipsychotic (haloperidol) [IM, 5.4 mg/day] </t>
  </si>
  <si>
    <t>Antipsychotic (haloperidol) [IM, 5.4 mg/day] + levomepramine</t>
  </si>
  <si>
    <t>Staff Observation of Aggression Scale - Revised</t>
  </si>
  <si>
    <t>Appendix 13: Clinical evidence - study characteristics tables (update)</t>
  </si>
  <si>
    <t>ED [child]</t>
  </si>
  <si>
    <t>community mental health setting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</si>
</sst>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7" x14ac:knownFonts="1">
    <font>
      <sz val="11"/>
      <color theme="1"/>
      <name val="Calibri"/>
      <family val="2"/>
      <scheme val="minor"/>
    </font>
    <font>
      <sz val="10"/>
      <color theme="1"/>
      <name val="Calibri"/>
      <family val="2"/>
      <scheme val="minor"/>
    </font>
    <font>
      <sz val="12"/>
      <color theme="1"/>
      <name val="Book Antiqua"/>
      <family val="1"/>
    </font>
    <font>
      <sz val="10"/>
      <color theme="1"/>
      <name val="Book Antiqua"/>
      <family val="1"/>
    </font>
    <font>
      <b/>
      <sz val="10"/>
      <name val="Book Antiqua"/>
      <family val="1"/>
    </font>
    <font>
      <b/>
      <sz val="10"/>
      <color theme="1"/>
      <name val="Book Antiqua"/>
      <family val="1"/>
    </font>
    <font>
      <b/>
      <sz val="14"/>
      <color theme="1"/>
      <name val="Book Antiqua"/>
      <family val="1"/>
    </font>
    <font>
      <b/>
      <sz val="12"/>
      <color theme="1"/>
      <name val="Book Antiqua"/>
      <family val="1"/>
    </font>
    <font>
      <u/>
      <sz val="11"/>
      <color theme="10"/>
      <name val="Calibri"/>
      <family val="2"/>
      <scheme val="minor"/>
    </font>
    <font>
      <u/>
      <sz val="11"/>
      <color theme="11"/>
      <name val="Calibri"/>
      <family val="2"/>
      <scheme val="minor"/>
    </font>
    <font>
      <sz val="12"/>
      <color theme="1"/>
      <name val="Calibri"/>
      <family val="2"/>
      <scheme val="minor"/>
    </font>
    <font>
      <sz val="10"/>
      <name val="Calibri"/>
      <family val="2"/>
      <scheme val="minor"/>
    </font>
    <font>
      <b/>
      <sz val="10"/>
      <color indexed="8"/>
      <name val="Book Antiqua"/>
      <family val="1"/>
    </font>
    <font>
      <sz val="11"/>
      <color theme="1"/>
      <name val="Book Antiqua"/>
      <family val="1"/>
    </font>
    <font>
      <b/>
      <sz val="11"/>
      <color theme="1"/>
      <name val="Book Antiqua"/>
      <family val="1"/>
    </font>
    <font>
      <sz val="10"/>
      <color theme="1"/>
      <name val="Tahoma"/>
      <family val="2"/>
    </font>
    <font>
      <b/>
      <sz val="10"/>
      <name val="Tahoma"/>
      <family val="2"/>
    </font>
    <font>
      <b/>
      <sz val="18"/>
      <color theme="1"/>
      <name val="Book Antiqua"/>
      <family val="1"/>
    </font>
    <font>
      <u/>
      <sz val="11"/>
      <color theme="10"/>
      <name val="Book Antiqua"/>
      <family val="1"/>
    </font>
    <font>
      <u/>
      <sz val="10"/>
      <color theme="10"/>
      <name val="Book Antiqua"/>
      <family val="1"/>
    </font>
    <font>
      <b/>
      <u/>
      <sz val="10"/>
      <color theme="1"/>
      <name val="Book Antiqua"/>
      <family val="1"/>
    </font>
    <font>
      <sz val="10"/>
      <name val="Book Antiqua"/>
      <family val="1"/>
    </font>
    <font>
      <u/>
      <sz val="11"/>
      <color theme="10"/>
      <name val="Bookman Old Style"/>
      <family val="1"/>
    </font>
    <font>
      <sz val="10"/>
      <color theme="1"/>
      <name val="Book Antiqua"/>
      <family val="1"/>
    </font>
    <font>
      <u/>
      <sz val="12"/>
      <color theme="10"/>
      <name val="Book Antiqua"/>
      <family val="1"/>
    </font>
    <font>
      <u/>
      <sz val="12"/>
      <color theme="10"/>
      <name val="Calibri"/>
      <family val="2"/>
      <scheme val="minor"/>
    </font>
    <font>
      <sz val="10"/>
      <color theme="1"/>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0.3499862666707357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style="thin">
        <color indexed="64"/>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theme="1"/>
      </top>
      <bottom style="thin">
        <color theme="1"/>
      </bottom>
      <diagonal/>
    </border>
  </borders>
  <cellStyleXfs count="1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8"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wrapText="1"/>
    </xf>
    <xf numFmtId="0" fontId="3" fillId="0" borderId="0" xfId="0" applyFont="1"/>
    <xf numFmtId="0" fontId="5" fillId="0" borderId="0" xfId="0" applyFont="1"/>
    <xf numFmtId="0" fontId="6" fillId="0" borderId="0" xfId="0" applyFont="1" applyAlignment="1">
      <alignment horizontal="left"/>
    </xf>
    <xf numFmtId="0" fontId="1" fillId="0" borderId="0" xfId="11" applyFont="1"/>
    <xf numFmtId="0" fontId="3" fillId="0" borderId="12" xfId="11" applyFont="1" applyBorder="1" applyAlignment="1"/>
    <xf numFmtId="0" fontId="11" fillId="0" borderId="0" xfId="11" applyFont="1" applyAlignment="1">
      <alignment horizontal="left" wrapText="1"/>
    </xf>
    <xf numFmtId="0" fontId="1" fillId="0" borderId="0" xfId="11" applyFont="1" applyAlignment="1">
      <alignment wrapText="1"/>
    </xf>
    <xf numFmtId="0" fontId="3" fillId="0" borderId="0" xfId="0" applyFont="1" applyAlignment="1">
      <alignment wrapText="1"/>
    </xf>
    <xf numFmtId="0" fontId="3" fillId="0" borderId="0" xfId="0" applyFont="1" applyAlignment="1">
      <alignment horizontal="center" vertical="center" wrapText="1"/>
    </xf>
    <xf numFmtId="0" fontId="13" fillId="0" borderId="0" xfId="0" applyFont="1" applyAlignment="1">
      <alignment wrapText="1"/>
    </xf>
    <xf numFmtId="0" fontId="13" fillId="0" borderId="0" xfId="0" applyFont="1" applyAlignment="1">
      <alignment horizontal="center" wrapText="1"/>
    </xf>
    <xf numFmtId="0" fontId="13" fillId="0" borderId="15" xfId="0" applyFont="1" applyBorder="1" applyAlignment="1">
      <alignment wrapText="1"/>
    </xf>
    <xf numFmtId="0" fontId="13" fillId="0" borderId="0" xfId="0" applyFont="1" applyBorder="1" applyAlignment="1">
      <alignment wrapText="1"/>
    </xf>
    <xf numFmtId="0" fontId="13" fillId="0" borderId="16" xfId="0" applyFont="1" applyFill="1" applyBorder="1" applyAlignment="1">
      <alignment horizontal="center" vertical="center" wrapText="1"/>
    </xf>
    <xf numFmtId="0" fontId="14" fillId="0" borderId="0" xfId="0" applyFont="1"/>
    <xf numFmtId="0" fontId="13" fillId="0" borderId="0" xfId="0" applyFont="1"/>
    <xf numFmtId="0" fontId="15" fillId="0" borderId="0" xfId="11" applyFont="1" applyAlignment="1">
      <alignment wrapText="1"/>
    </xf>
    <xf numFmtId="0" fontId="3" fillId="0" borderId="0" xfId="11" applyFont="1" applyAlignment="1">
      <alignment horizontal="center"/>
    </xf>
    <xf numFmtId="0" fontId="3" fillId="0" borderId="0" xfId="11" applyFont="1" applyAlignment="1"/>
    <xf numFmtId="0" fontId="3" fillId="0" borderId="15" xfId="11" applyFont="1" applyBorder="1" applyAlignment="1"/>
    <xf numFmtId="0" fontId="1" fillId="0" borderId="0" xfId="11" applyFont="1" applyAlignment="1">
      <alignment horizontal="center"/>
    </xf>
    <xf numFmtId="0" fontId="3" fillId="0" borderId="1" xfId="11" applyFont="1" applyBorder="1" applyAlignment="1"/>
    <xf numFmtId="0" fontId="3" fillId="3" borderId="1" xfId="11" applyFont="1" applyFill="1" applyBorder="1" applyAlignment="1"/>
    <xf numFmtId="0" fontId="3" fillId="0" borderId="1" xfId="11" applyFont="1" applyFill="1" applyBorder="1" applyAlignment="1">
      <alignment horizontal="center" vertical="center" wrapText="1"/>
    </xf>
    <xf numFmtId="165" fontId="3" fillId="0" borderId="1" xfId="11" applyNumberFormat="1" applyFont="1" applyFill="1" applyBorder="1" applyAlignment="1">
      <alignment horizontal="center" vertical="center" wrapText="1"/>
    </xf>
    <xf numFmtId="165" fontId="3" fillId="0" borderId="1" xfId="11" applyNumberFormat="1" applyFont="1" applyBorder="1" applyAlignment="1">
      <alignment horizontal="center" vertical="center" wrapText="1"/>
    </xf>
    <xf numFmtId="0" fontId="3" fillId="0" borderId="1" xfId="11" applyFont="1" applyFill="1" applyBorder="1" applyAlignment="1">
      <alignment horizontal="left" vertical="center" wrapText="1"/>
    </xf>
    <xf numFmtId="0" fontId="1" fillId="0" borderId="0" xfId="11" applyFont="1" applyAlignment="1">
      <alignment horizontal="center" vertical="center"/>
    </xf>
    <xf numFmtId="0" fontId="3" fillId="0" borderId="1" xfId="11" applyFont="1" applyBorder="1" applyAlignment="1">
      <alignment horizontal="center" vertical="center" wrapText="1"/>
    </xf>
    <xf numFmtId="0" fontId="3" fillId="0" borderId="1" xfId="11" applyFont="1" applyBorder="1" applyAlignment="1">
      <alignment vertical="center" wrapText="1"/>
    </xf>
    <xf numFmtId="0" fontId="1" fillId="0" borderId="0" xfId="11" applyFont="1" applyAlignment="1">
      <alignment vertical="center" wrapText="1"/>
    </xf>
    <xf numFmtId="0" fontId="3" fillId="0" borderId="1" xfId="11" applyFont="1" applyBorder="1" applyAlignment="1">
      <alignment horizontal="left" vertical="center" wrapText="1"/>
    </xf>
    <xf numFmtId="0" fontId="3" fillId="0" borderId="0" xfId="0" applyFont="1" applyAlignment="1">
      <alignment horizontal="center" wrapText="1"/>
    </xf>
    <xf numFmtId="0" fontId="3" fillId="0" borderId="0" xfId="0" applyFont="1" applyAlignment="1">
      <alignment vertical="center" wrapText="1"/>
    </xf>
    <xf numFmtId="0" fontId="3" fillId="0" borderId="1" xfId="0" applyFont="1" applyBorder="1" applyAlignment="1">
      <alignment vertical="center" wrapText="1"/>
    </xf>
    <xf numFmtId="0" fontId="12" fillId="3" borderId="8" xfId="0" applyFont="1" applyFill="1" applyBorder="1" applyAlignment="1">
      <alignment horizontal="left" vertical="top" wrapText="1"/>
    </xf>
    <xf numFmtId="164" fontId="12" fillId="3" borderId="8" xfId="0" applyNumberFormat="1" applyFont="1" applyFill="1" applyBorder="1" applyAlignment="1">
      <alignment horizontal="left" vertical="top" wrapText="1"/>
    </xf>
    <xf numFmtId="0" fontId="3" fillId="3" borderId="0" xfId="0" applyFont="1" applyFill="1" applyAlignment="1">
      <alignment wrapText="1"/>
    </xf>
    <xf numFmtId="0" fontId="12" fillId="3" borderId="8" xfId="0" applyFont="1" applyFill="1" applyBorder="1" applyAlignment="1">
      <alignment horizontal="center" vertical="top" wrapText="1"/>
    </xf>
    <xf numFmtId="0" fontId="3" fillId="0" borderId="1" xfId="0" applyFont="1" applyBorder="1" applyAlignment="1">
      <alignment horizontal="center" vertical="center" wrapText="1"/>
    </xf>
    <xf numFmtId="2" fontId="3" fillId="0" borderId="0" xfId="0" applyNumberFormat="1" applyFont="1" applyAlignment="1">
      <alignment horizontal="center" vertical="center" wrapText="1"/>
    </xf>
    <xf numFmtId="2" fontId="3" fillId="0" borderId="1" xfId="0" applyNumberFormat="1" applyFont="1" applyBorder="1" applyAlignment="1">
      <alignment horizontal="center" vertical="center" wrapText="1"/>
    </xf>
    <xf numFmtId="165" fontId="12" fillId="3" borderId="8" xfId="0" applyNumberFormat="1" applyFont="1" applyFill="1" applyBorder="1" applyAlignment="1">
      <alignment horizontal="left" vertical="top" wrapText="1"/>
    </xf>
    <xf numFmtId="165" fontId="3" fillId="0" borderId="0" xfId="0" applyNumberFormat="1" applyFont="1" applyAlignment="1">
      <alignment horizontal="center" wrapText="1"/>
    </xf>
    <xf numFmtId="165" fontId="3" fillId="0" borderId="1" xfId="0" applyNumberFormat="1" applyFont="1" applyBorder="1" applyAlignment="1">
      <alignment horizontal="center" vertical="center" wrapText="1"/>
    </xf>
    <xf numFmtId="2" fontId="3" fillId="0" borderId="0" xfId="0" applyNumberFormat="1" applyFont="1" applyAlignment="1">
      <alignment horizontal="center" wrapText="1"/>
    </xf>
    <xf numFmtId="0" fontId="3" fillId="0" borderId="5" xfId="0" applyFont="1" applyBorder="1" applyAlignment="1">
      <alignment wrapText="1"/>
    </xf>
    <xf numFmtId="0" fontId="3" fillId="0" borderId="6" xfId="0" applyFont="1" applyBorder="1" applyAlignment="1">
      <alignment wrapText="1"/>
    </xf>
    <xf numFmtId="0" fontId="12" fillId="3" borderId="9" xfId="0" applyFont="1" applyFill="1" applyBorder="1" applyAlignment="1">
      <alignment horizontal="left" vertical="top" wrapText="1"/>
    </xf>
    <xf numFmtId="0" fontId="12" fillId="3" borderId="12" xfId="0" applyFont="1" applyFill="1" applyBorder="1" applyAlignment="1">
      <alignment horizontal="left" vertical="top"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horizontal="center" vertical="center" wrapText="1"/>
    </xf>
    <xf numFmtId="2" fontId="3" fillId="0" borderId="5" xfId="0" applyNumberFormat="1" applyFont="1" applyBorder="1" applyAlignment="1">
      <alignment vertical="center" wrapText="1"/>
    </xf>
    <xf numFmtId="2"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2" fontId="12" fillId="3" borderId="8" xfId="0" applyNumberFormat="1" applyFont="1" applyFill="1" applyBorder="1" applyAlignment="1">
      <alignment horizontal="left" vertical="top" wrapText="1"/>
    </xf>
    <xf numFmtId="0" fontId="3" fillId="2" borderId="0" xfId="0" applyFont="1" applyFill="1" applyAlignment="1">
      <alignment horizontal="left" wrapText="1"/>
    </xf>
    <xf numFmtId="0" fontId="3" fillId="0" borderId="1" xfId="0" applyFont="1" applyBorder="1" applyAlignment="1">
      <alignment wrapText="1"/>
    </xf>
    <xf numFmtId="0" fontId="3" fillId="0" borderId="1" xfId="0" applyFont="1" applyBorder="1" applyAlignment="1">
      <alignment horizontal="center" wrapText="1"/>
    </xf>
    <xf numFmtId="165" fontId="3" fillId="0" borderId="1" xfId="0" applyNumberFormat="1" applyFont="1" applyBorder="1" applyAlignment="1">
      <alignment horizontal="center" wrapText="1"/>
    </xf>
    <xf numFmtId="2" fontId="3" fillId="0" borderId="1" xfId="0" applyNumberFormat="1" applyFont="1" applyBorder="1" applyAlignment="1">
      <alignment horizontal="center" wrapText="1"/>
    </xf>
    <xf numFmtId="0" fontId="13" fillId="0" borderId="0" xfId="0" applyFont="1" applyAlignment="1">
      <alignment horizontal="center"/>
    </xf>
    <xf numFmtId="0" fontId="3" fillId="3" borderId="0" xfId="0" applyFont="1" applyFill="1"/>
    <xf numFmtId="0" fontId="13" fillId="0" borderId="0" xfId="0" applyFont="1" applyBorder="1" applyAlignment="1">
      <alignment vertical="center" wrapText="1"/>
    </xf>
    <xf numFmtId="0" fontId="3" fillId="0" borderId="3" xfId="0" applyFont="1" applyBorder="1" applyAlignment="1">
      <alignment wrapText="1"/>
    </xf>
    <xf numFmtId="0" fontId="11" fillId="3" borderId="9" xfId="0" applyFont="1" applyFill="1" applyBorder="1" applyAlignment="1" applyProtection="1">
      <alignment horizontal="center" vertical="center" wrapText="1"/>
    </xf>
    <xf numFmtId="0" fontId="11" fillId="3" borderId="8"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3" fillId="0" borderId="5" xfId="0" applyFont="1" applyBorder="1" applyAlignment="1">
      <alignment horizontal="center" wrapText="1"/>
    </xf>
    <xf numFmtId="0" fontId="16" fillId="3" borderId="0" xfId="11" applyFont="1" applyFill="1" applyAlignment="1">
      <alignment wrapText="1"/>
    </xf>
    <xf numFmtId="0" fontId="3" fillId="0" borderId="0" xfId="11" applyFont="1" applyAlignment="1">
      <alignment horizontal="left" vertical="center" wrapText="1"/>
    </xf>
    <xf numFmtId="0" fontId="3" fillId="0" borderId="0" xfId="11" applyFont="1" applyAlignment="1">
      <alignment horizontal="center" vertical="center" wrapText="1"/>
    </xf>
    <xf numFmtId="165" fontId="3" fillId="0" borderId="0" xfId="11" applyNumberFormat="1" applyFont="1" applyAlignment="1">
      <alignment horizontal="center" vertical="center" wrapText="1"/>
    </xf>
    <xf numFmtId="2" fontId="3" fillId="0" borderId="0" xfId="11" applyNumberFormat="1" applyFont="1" applyAlignment="1">
      <alignment horizontal="center" vertical="center" wrapText="1"/>
    </xf>
    <xf numFmtId="2" fontId="3" fillId="0" borderId="1" xfId="11" applyNumberFormat="1" applyFont="1" applyBorder="1" applyAlignment="1">
      <alignment horizontal="center" vertical="center" wrapText="1"/>
    </xf>
    <xf numFmtId="0" fontId="3" fillId="0" borderId="1" xfId="11" applyFont="1" applyFill="1" applyBorder="1" applyAlignment="1">
      <alignment horizontal="center"/>
    </xf>
    <xf numFmtId="0" fontId="3" fillId="0" borderId="1" xfId="11" applyFont="1" applyBorder="1" applyAlignment="1">
      <alignment horizontal="center"/>
    </xf>
    <xf numFmtId="0" fontId="3" fillId="0" borderId="8" xfId="11" applyFont="1" applyBorder="1" applyAlignment="1"/>
    <xf numFmtId="0" fontId="3" fillId="0" borderId="3" xfId="11" applyFont="1" applyBorder="1" applyAlignment="1"/>
    <xf numFmtId="0" fontId="3" fillId="0" borderId="5" xfId="11" applyFont="1" applyBorder="1" applyAlignment="1"/>
    <xf numFmtId="0" fontId="3" fillId="0" borderId="6" xfId="11" applyFont="1" applyBorder="1" applyAlignment="1"/>
    <xf numFmtId="0" fontId="3" fillId="0" borderId="8" xfId="11" applyFont="1" applyBorder="1" applyAlignment="1">
      <alignment horizontal="center"/>
    </xf>
    <xf numFmtId="0" fontId="3" fillId="0" borderId="5" xfId="11" applyFont="1" applyBorder="1" applyAlignment="1">
      <alignment horizontal="center"/>
    </xf>
    <xf numFmtId="0" fontId="5" fillId="3" borderId="14" xfId="11" applyFont="1" applyFill="1" applyBorder="1" applyAlignment="1" applyProtection="1">
      <alignment horizontal="center" vertical="center"/>
    </xf>
    <xf numFmtId="0" fontId="5" fillId="3" borderId="13" xfId="11" applyFont="1" applyFill="1" applyBorder="1" applyAlignment="1" applyProtection="1">
      <alignment horizontal="center" vertical="center"/>
    </xf>
    <xf numFmtId="0" fontId="5" fillId="3" borderId="5" xfId="11" applyFont="1" applyFill="1" applyBorder="1" applyAlignment="1" applyProtection="1">
      <alignment horizontal="center" vertical="center"/>
    </xf>
    <xf numFmtId="0" fontId="5" fillId="3" borderId="12" xfId="11" applyFont="1" applyFill="1" applyBorder="1" applyAlignment="1" applyProtection="1">
      <alignment horizontal="center" vertical="center"/>
    </xf>
    <xf numFmtId="0" fontId="5" fillId="3" borderId="10" xfId="11" applyFont="1" applyFill="1" applyBorder="1" applyAlignment="1" applyProtection="1">
      <alignment horizontal="center" vertical="center"/>
    </xf>
    <xf numFmtId="0" fontId="5" fillId="3" borderId="11" xfId="11" applyFont="1" applyFill="1" applyBorder="1" applyAlignment="1" applyProtection="1">
      <alignment horizontal="center" vertical="center"/>
    </xf>
    <xf numFmtId="0" fontId="5" fillId="3" borderId="7" xfId="11" applyFont="1" applyFill="1" applyBorder="1" applyAlignment="1" applyProtection="1">
      <alignment horizontal="center" vertical="center"/>
    </xf>
    <xf numFmtId="0" fontId="0" fillId="0" borderId="0" xfId="0" applyAlignment="1">
      <alignment wrapText="1"/>
    </xf>
    <xf numFmtId="0" fontId="7" fillId="0" borderId="0" xfId="0" applyFont="1" applyAlignment="1">
      <alignment vertical="center"/>
    </xf>
    <xf numFmtId="0" fontId="8" fillId="0" borderId="0" xfId="12" applyAlignment="1">
      <alignment vertical="center"/>
    </xf>
    <xf numFmtId="0" fontId="7" fillId="0" borderId="0" xfId="0" applyFont="1" applyAlignment="1">
      <alignment wrapText="1"/>
    </xf>
    <xf numFmtId="0" fontId="7" fillId="0" borderId="0" xfId="0" applyFont="1" applyAlignment="1">
      <alignment vertical="center" wrapText="1"/>
    </xf>
    <xf numFmtId="0" fontId="7" fillId="0" borderId="10" xfId="0" applyFont="1" applyBorder="1" applyAlignment="1">
      <alignment vertical="center" wrapText="1"/>
    </xf>
    <xf numFmtId="0" fontId="2" fillId="2" borderId="0" xfId="0" applyFont="1" applyFill="1" applyAlignment="1">
      <alignment shrinkToFit="1"/>
    </xf>
    <xf numFmtId="0" fontId="2" fillId="2" borderId="0" xfId="0" applyFont="1" applyFill="1" applyAlignment="1">
      <alignment wrapText="1"/>
    </xf>
    <xf numFmtId="0" fontId="5" fillId="2" borderId="0" xfId="0" applyFont="1" applyFill="1" applyAlignment="1">
      <alignment wrapText="1"/>
    </xf>
    <xf numFmtId="0" fontId="2" fillId="2" borderId="0" xfId="0" applyFont="1" applyFill="1"/>
    <xf numFmtId="0" fontId="18" fillId="0" borderId="0" xfId="12" quotePrefix="1" applyFont="1" applyAlignment="1">
      <alignment shrinkToFit="1"/>
    </xf>
    <xf numFmtId="0" fontId="17" fillId="4" borderId="18" xfId="0" applyFont="1" applyFill="1" applyBorder="1" applyAlignment="1">
      <alignment horizontal="left"/>
    </xf>
    <xf numFmtId="0" fontId="5" fillId="3" borderId="6" xfId="11" applyFont="1" applyFill="1" applyBorder="1" applyAlignment="1" applyProtection="1">
      <alignment horizontal="center" vertical="center"/>
    </xf>
    <xf numFmtId="0" fontId="5" fillId="3" borderId="4" xfId="11" applyFont="1" applyFill="1" applyBorder="1" applyAlignment="1" applyProtection="1">
      <alignment horizontal="center" vertical="center"/>
    </xf>
    <xf numFmtId="0" fontId="5" fillId="3" borderId="13" xfId="11" applyFont="1" applyFill="1" applyBorder="1" applyAlignment="1" applyProtection="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1" fillId="0" borderId="0" xfId="0" applyFont="1" applyAlignment="1">
      <alignment horizontal="left" vertical="top"/>
    </xf>
    <xf numFmtId="0" fontId="5" fillId="3" borderId="6" xfId="11" applyFont="1" applyFill="1" applyBorder="1" applyAlignment="1" applyProtection="1">
      <alignment vertical="center"/>
    </xf>
    <xf numFmtId="0" fontId="5" fillId="3" borderId="4" xfId="11" applyFont="1" applyFill="1" applyBorder="1" applyAlignment="1" applyProtection="1">
      <alignment vertical="center"/>
    </xf>
    <xf numFmtId="0" fontId="5" fillId="3" borderId="1" xfId="11" applyFont="1" applyFill="1" applyBorder="1" applyAlignment="1" applyProtection="1">
      <alignment vertical="center"/>
    </xf>
    <xf numFmtId="0" fontId="4" fillId="3" borderId="1" xfId="11" applyFont="1" applyFill="1" applyBorder="1" applyAlignment="1" applyProtection="1">
      <alignment vertical="center" wrapText="1"/>
    </xf>
    <xf numFmtId="0" fontId="11" fillId="0" borderId="0" xfId="11" applyFont="1" applyAlignment="1">
      <alignment vertical="center" wrapText="1"/>
    </xf>
    <xf numFmtId="0" fontId="7" fillId="0" borderId="10" xfId="0" applyFont="1" applyBorder="1" applyAlignment="1">
      <alignment vertical="top"/>
    </xf>
    <xf numFmtId="0" fontId="5" fillId="0" borderId="10" xfId="0" applyFont="1" applyBorder="1" applyAlignment="1">
      <alignment vertical="top"/>
    </xf>
    <xf numFmtId="0" fontId="19" fillId="0" borderId="0" xfId="12" applyFont="1" applyAlignment="1">
      <alignment vertical="center"/>
    </xf>
    <xf numFmtId="0" fontId="3" fillId="0" borderId="0" xfId="11" applyFont="1"/>
    <xf numFmtId="0" fontId="3" fillId="5" borderId="1" xfId="0" applyFont="1" applyFill="1" applyBorder="1" applyProtection="1">
      <protection locked="0"/>
    </xf>
    <xf numFmtId="0" fontId="5" fillId="3" borderId="8" xfId="0" applyFont="1" applyFill="1" applyBorder="1" applyAlignment="1" applyProtection="1">
      <protection locked="0"/>
    </xf>
    <xf numFmtId="0" fontId="3" fillId="3" borderId="1" xfId="0" applyFont="1" applyFill="1" applyBorder="1" applyProtection="1">
      <protection locked="0"/>
    </xf>
    <xf numFmtId="0" fontId="3" fillId="3" borderId="8" xfId="0" applyFont="1" applyFill="1" applyBorder="1" applyAlignment="1">
      <alignment horizontal="left" vertical="top"/>
    </xf>
    <xf numFmtId="0" fontId="3" fillId="0" borderId="1" xfId="0" applyFont="1" applyBorder="1" applyProtection="1">
      <protection locked="0"/>
    </xf>
    <xf numFmtId="0" fontId="3" fillId="7" borderId="1" xfId="0" applyFont="1" applyFill="1" applyBorder="1" applyProtection="1">
      <protection locked="0"/>
    </xf>
    <xf numFmtId="0" fontId="3" fillId="0" borderId="8" xfId="0" applyFont="1" applyBorder="1" applyAlignment="1">
      <alignment horizontal="left" vertical="top"/>
    </xf>
    <xf numFmtId="0" fontId="3" fillId="8" borderId="1" xfId="0" applyFont="1" applyFill="1" applyBorder="1" applyProtection="1">
      <protection locked="0"/>
    </xf>
    <xf numFmtId="0" fontId="3" fillId="6" borderId="1" xfId="0" applyFont="1" applyFill="1" applyBorder="1" applyProtection="1">
      <protection locked="0"/>
    </xf>
    <xf numFmtId="0" fontId="3" fillId="0" borderId="1" xfId="0" applyFont="1" applyBorder="1"/>
    <xf numFmtId="0" fontId="3" fillId="9" borderId="1" xfId="0" applyFont="1" applyFill="1" applyBorder="1" applyProtection="1">
      <protection locked="0"/>
    </xf>
    <xf numFmtId="0" fontId="3" fillId="10" borderId="1" xfId="0" applyFont="1" applyFill="1" applyBorder="1" applyProtection="1">
      <protection locked="0"/>
    </xf>
    <xf numFmtId="0" fontId="3" fillId="0" borderId="0" xfId="0" applyFont="1" applyBorder="1" applyProtection="1">
      <protection locked="0"/>
    </xf>
    <xf numFmtId="0" fontId="3" fillId="0" borderId="1" xfId="0" applyFont="1" applyFill="1" applyBorder="1" applyProtection="1">
      <protection locked="0"/>
    </xf>
    <xf numFmtId="0" fontId="5" fillId="3" borderId="1" xfId="0" applyFont="1" applyFill="1" applyBorder="1" applyProtection="1">
      <protection locked="0"/>
    </xf>
    <xf numFmtId="0" fontId="3" fillId="3" borderId="1" xfId="0" applyFont="1" applyFill="1" applyBorder="1" applyAlignment="1" applyProtection="1">
      <protection locked="0"/>
    </xf>
    <xf numFmtId="0" fontId="3" fillId="10" borderId="1" xfId="0" applyFont="1" applyFill="1" applyBorder="1" applyAlignment="1" applyProtection="1">
      <protection locked="0"/>
    </xf>
    <xf numFmtId="0" fontId="3" fillId="11" borderId="1" xfId="0" applyFont="1" applyFill="1" applyBorder="1" applyProtection="1">
      <protection locked="0"/>
    </xf>
    <xf numFmtId="0" fontId="3" fillId="0" borderId="1" xfId="0" applyFont="1" applyBorder="1" applyAlignment="1" applyProtection="1">
      <alignment wrapText="1"/>
      <protection locked="0"/>
    </xf>
    <xf numFmtId="0" fontId="3" fillId="12" borderId="1" xfId="0" applyFont="1" applyFill="1" applyBorder="1" applyProtection="1">
      <protection locked="0"/>
    </xf>
    <xf numFmtId="0" fontId="3" fillId="13" borderId="1" xfId="0" applyFont="1" applyFill="1" applyBorder="1" applyProtection="1">
      <protection locked="0"/>
    </xf>
    <xf numFmtId="0" fontId="3" fillId="10" borderId="1" xfId="0" applyFont="1" applyFill="1" applyBorder="1"/>
    <xf numFmtId="0" fontId="3" fillId="0" borderId="0" xfId="11" applyFont="1" applyAlignment="1">
      <alignment horizontal="center" vertical="center"/>
    </xf>
    <xf numFmtId="0" fontId="20" fillId="14" borderId="0" xfId="0" applyFont="1" applyFill="1" applyAlignment="1" applyProtection="1">
      <alignment horizontal="center"/>
    </xf>
    <xf numFmtId="0" fontId="5" fillId="14" borderId="0" xfId="0" applyFont="1" applyFill="1" applyAlignment="1" applyProtection="1">
      <alignment horizontal="center"/>
    </xf>
    <xf numFmtId="0" fontId="3" fillId="14" borderId="0" xfId="11" applyFont="1" applyFill="1"/>
    <xf numFmtId="0" fontId="5" fillId="14" borderId="0" xfId="0" applyFont="1" applyFill="1" applyProtection="1"/>
    <xf numFmtId="0" fontId="5" fillId="14" borderId="10" xfId="0" applyFont="1" applyFill="1" applyBorder="1" applyAlignment="1" applyProtection="1"/>
    <xf numFmtId="0" fontId="18" fillId="0" borderId="0" xfId="12" applyFont="1" applyAlignment="1">
      <alignment vertical="center"/>
    </xf>
    <xf numFmtId="0" fontId="3" fillId="0" borderId="1" xfId="0" quotePrefix="1" applyFont="1" applyBorder="1" applyAlignment="1">
      <alignment wrapText="1"/>
    </xf>
    <xf numFmtId="0" fontId="3" fillId="0" borderId="1" xfId="11" quotePrefix="1" applyFont="1" applyBorder="1" applyAlignment="1">
      <alignment wrapText="1"/>
    </xf>
    <xf numFmtId="0" fontId="3" fillId="0" borderId="1" xfId="11" applyFont="1" applyBorder="1" applyAlignment="1">
      <alignment wrapText="1"/>
    </xf>
    <xf numFmtId="0" fontId="3" fillId="0" borderId="1" xfId="11"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wrapText="1"/>
    </xf>
    <xf numFmtId="0" fontId="3" fillId="0" borderId="2" xfId="0" applyFont="1" applyFill="1" applyBorder="1" applyAlignment="1">
      <alignment wrapText="1"/>
    </xf>
    <xf numFmtId="0" fontId="3" fillId="0" borderId="4" xfId="0" applyFont="1" applyFill="1" applyBorder="1" applyAlignment="1">
      <alignment wrapText="1"/>
    </xf>
    <xf numFmtId="0" fontId="3" fillId="0" borderId="1" xfId="11" applyFont="1" applyFill="1" applyBorder="1" applyAlignment="1"/>
    <xf numFmtId="0" fontId="3" fillId="0" borderId="8" xfId="11" applyFont="1" applyBorder="1" applyAlignment="1">
      <alignment wrapText="1"/>
    </xf>
    <xf numFmtId="0" fontId="22" fillId="0" borderId="0" xfId="12" applyFont="1" applyAlignment="1">
      <alignment vertical="center"/>
    </xf>
    <xf numFmtId="165" fontId="3" fillId="0" borderId="5" xfId="0" applyNumberFormat="1" applyFont="1" applyBorder="1" applyAlignment="1">
      <alignment horizontal="center" vertical="center" wrapText="1"/>
    </xf>
    <xf numFmtId="0" fontId="3" fillId="0" borderId="5" xfId="0" applyNumberFormat="1" applyFont="1" applyBorder="1" applyAlignment="1">
      <alignment vertical="center" wrapText="1"/>
    </xf>
    <xf numFmtId="0" fontId="7" fillId="4" borderId="0" xfId="0" applyFont="1" applyFill="1"/>
    <xf numFmtId="0" fontId="0" fillId="4" borderId="0" xfId="0" applyFill="1"/>
    <xf numFmtId="0" fontId="23" fillId="0" borderId="1" xfId="11" applyNumberFormat="1" applyFont="1" applyBorder="1" applyAlignment="1">
      <alignment horizontal="left" vertical="center" wrapText="1"/>
    </xf>
    <xf numFmtId="0" fontId="23" fillId="0" borderId="1" xfId="11" applyFont="1" applyBorder="1" applyAlignment="1">
      <alignment horizontal="center" vertical="center" wrapText="1"/>
    </xf>
    <xf numFmtId="0" fontId="23" fillId="0" borderId="1" xfId="11" applyFont="1" applyBorder="1" applyAlignment="1">
      <alignment horizontal="left" vertical="center" wrapText="1"/>
    </xf>
    <xf numFmtId="0" fontId="4" fillId="3" borderId="0" xfId="11" applyFont="1" applyFill="1" applyBorder="1" applyAlignment="1" applyProtection="1">
      <alignment horizontal="center" wrapText="1"/>
    </xf>
    <xf numFmtId="0" fontId="3" fillId="0" borderId="1" xfId="11" applyFont="1" applyFill="1" applyBorder="1" applyAlignment="1">
      <alignment horizontal="left"/>
    </xf>
    <xf numFmtId="0" fontId="3" fillId="0" borderId="1" xfId="0" applyFont="1" applyFill="1" applyBorder="1" applyAlignment="1" applyProtection="1">
      <alignment wrapText="1"/>
      <protection locked="0"/>
    </xf>
    <xf numFmtId="0" fontId="3" fillId="0" borderId="1" xfId="11" applyFont="1" applyBorder="1" applyAlignment="1">
      <alignment horizontal="left" wrapText="1"/>
    </xf>
    <xf numFmtId="0" fontId="3" fillId="2" borderId="1" xfId="11" applyFont="1" applyFill="1" applyBorder="1" applyAlignment="1"/>
    <xf numFmtId="0" fontId="3" fillId="0" borderId="1" xfId="11" applyFont="1" applyBorder="1" applyAlignment="1">
      <alignment horizontal="left"/>
    </xf>
    <xf numFmtId="0" fontId="3" fillId="0" borderId="0" xfId="11" applyFont="1" applyAlignment="1">
      <alignment horizontal="left"/>
    </xf>
    <xf numFmtId="0" fontId="2" fillId="0" borderId="0" xfId="0" applyFont="1" applyFill="1"/>
    <xf numFmtId="0" fontId="3" fillId="0" borderId="1" xfId="11" applyFont="1" applyFill="1" applyBorder="1" applyAlignment="1">
      <alignment wrapText="1"/>
    </xf>
    <xf numFmtId="0" fontId="3" fillId="0" borderId="8" xfId="11" applyFont="1" applyBorder="1" applyAlignment="1">
      <alignment horizontal="left" vertical="top" wrapText="1"/>
    </xf>
    <xf numFmtId="0" fontId="3" fillId="0" borderId="1" xfId="11" quotePrefix="1" applyFont="1" applyBorder="1" applyAlignment="1"/>
    <xf numFmtId="0" fontId="3" fillId="0" borderId="5" xfId="11" applyFont="1" applyBorder="1" applyAlignment="1">
      <alignment horizontal="left" vertical="top" wrapText="1"/>
    </xf>
    <xf numFmtId="0" fontId="21" fillId="0" borderId="1" xfId="11" applyFont="1" applyBorder="1" applyAlignment="1">
      <alignment horizontal="left" wrapText="1"/>
    </xf>
    <xf numFmtId="2" fontId="2" fillId="0" borderId="0" xfId="0" applyNumberFormat="1" applyFont="1"/>
    <xf numFmtId="0" fontId="18" fillId="0" borderId="0" xfId="12" applyFont="1" applyAlignment="1"/>
    <xf numFmtId="0" fontId="3" fillId="0" borderId="0" xfId="11" applyFont="1" applyAlignment="1">
      <alignment horizontal="left" vertical="top"/>
    </xf>
    <xf numFmtId="0" fontId="5" fillId="0" borderId="0" xfId="11" applyFont="1" applyAlignment="1" applyProtection="1">
      <alignment horizontal="left" wrapText="1"/>
    </xf>
    <xf numFmtId="0" fontId="3" fillId="0" borderId="0" xfId="11" applyFont="1" applyFill="1" applyAlignment="1">
      <alignment horizontal="left" vertical="top"/>
    </xf>
    <xf numFmtId="0" fontId="3" fillId="0" borderId="0" xfId="11" applyFont="1" applyFill="1"/>
    <xf numFmtId="0" fontId="24" fillId="0" borderId="0" xfId="12" applyFont="1" applyAlignment="1">
      <alignment vertical="center"/>
    </xf>
    <xf numFmtId="0" fontId="2" fillId="0" borderId="0" xfId="11" applyFont="1"/>
    <xf numFmtId="0" fontId="2" fillId="0" borderId="0" xfId="11" applyFont="1" applyAlignment="1">
      <alignment horizontal="center"/>
    </xf>
    <xf numFmtId="0" fontId="7" fillId="0" borderId="0" xfId="0" applyFont="1" applyAlignment="1">
      <alignment horizontal="left" vertical="top"/>
    </xf>
    <xf numFmtId="0" fontId="25" fillId="0" borderId="0" xfId="12" applyFont="1" applyAlignment="1">
      <alignment horizontal="left" vertical="top"/>
    </xf>
    <xf numFmtId="0" fontId="10" fillId="0" borderId="0" xfId="0" applyFont="1"/>
    <xf numFmtId="0" fontId="4" fillId="3" borderId="1" xfId="11" applyFont="1" applyFill="1" applyBorder="1" applyAlignment="1">
      <alignment horizontal="center" vertical="center" wrapText="1"/>
    </xf>
    <xf numFmtId="165" fontId="4" fillId="3" borderId="1" xfId="11" applyNumberFormat="1" applyFont="1" applyFill="1" applyBorder="1" applyAlignment="1">
      <alignment horizontal="center" vertical="center" wrapText="1"/>
    </xf>
    <xf numFmtId="2" fontId="4" fillId="3" borderId="1" xfId="11" applyNumberFormat="1" applyFont="1" applyFill="1" applyBorder="1" applyAlignment="1">
      <alignment horizontal="center" vertical="center" wrapText="1"/>
    </xf>
    <xf numFmtId="0" fontId="5" fillId="3" borderId="1" xfId="0" applyFont="1" applyFill="1" applyBorder="1" applyAlignment="1">
      <alignment horizontal="left" vertical="top"/>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7" fillId="0" borderId="0" xfId="0" applyFont="1" applyBorder="1" applyAlignment="1">
      <alignment wrapText="1"/>
    </xf>
    <xf numFmtId="0" fontId="5" fillId="3" borderId="3" xfId="11" applyFont="1" applyFill="1" applyBorder="1" applyAlignment="1" applyProtection="1">
      <alignment horizontal="center" vertical="center"/>
    </xf>
    <xf numFmtId="0" fontId="5" fillId="3" borderId="17" xfId="11" applyFont="1" applyFill="1" applyBorder="1" applyAlignment="1" applyProtection="1">
      <alignment horizontal="center" vertical="center"/>
    </xf>
    <xf numFmtId="0" fontId="5" fillId="14" borderId="0" xfId="0" applyFont="1" applyFill="1" applyAlignment="1" applyProtection="1">
      <alignment horizontal="center"/>
    </xf>
    <xf numFmtId="0" fontId="20" fillId="14" borderId="0" xfId="0" applyFont="1" applyFill="1" applyAlignment="1" applyProtection="1">
      <alignment horizontal="center" vertical="center"/>
    </xf>
    <xf numFmtId="0" fontId="20" fillId="14" borderId="10" xfId="0" applyFont="1" applyFill="1" applyBorder="1" applyAlignment="1" applyProtection="1">
      <alignment horizontal="center" vertical="center"/>
    </xf>
    <xf numFmtId="0" fontId="20" fillId="14" borderId="0" xfId="0" applyFont="1" applyFill="1" applyAlignment="1" applyProtection="1">
      <alignment horizontal="center"/>
    </xf>
    <xf numFmtId="0" fontId="7" fillId="0" borderId="0" xfId="0" applyFont="1" applyBorder="1" applyAlignment="1">
      <alignment horizontal="left" vertical="top"/>
    </xf>
    <xf numFmtId="0" fontId="5" fillId="3" borderId="6" xfId="11" applyFont="1" applyFill="1" applyBorder="1" applyAlignment="1" applyProtection="1">
      <alignment horizontal="center" vertical="center"/>
    </xf>
    <xf numFmtId="0" fontId="5" fillId="3" borderId="13" xfId="11" applyFont="1" applyFill="1" applyBorder="1" applyAlignment="1" applyProtection="1">
      <alignment horizontal="center" vertical="center"/>
    </xf>
    <xf numFmtId="0" fontId="5" fillId="3" borderId="6" xfId="11" applyFont="1" applyFill="1" applyBorder="1" applyAlignment="1" applyProtection="1">
      <alignment vertical="center"/>
    </xf>
    <xf numFmtId="0" fontId="5" fillId="3" borderId="13" xfId="11" applyFont="1" applyFill="1" applyBorder="1" applyAlignment="1" applyProtection="1">
      <alignment vertical="center"/>
    </xf>
    <xf numFmtId="0" fontId="5" fillId="3" borderId="4" xfId="11" applyFont="1" applyFill="1" applyBorder="1" applyAlignment="1" applyProtection="1">
      <alignment horizontal="center" vertical="center"/>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5" fillId="3" borderId="12" xfId="11" applyFont="1" applyFill="1" applyBorder="1" applyAlignment="1" applyProtection="1">
      <alignment horizontal="center" vertical="center"/>
    </xf>
    <xf numFmtId="0" fontId="5" fillId="3" borderId="10" xfId="11" applyFont="1" applyFill="1" applyBorder="1" applyAlignment="1" applyProtection="1">
      <alignment horizontal="center" vertical="center"/>
    </xf>
    <xf numFmtId="0" fontId="5" fillId="3" borderId="9" xfId="11" applyFont="1" applyFill="1" applyBorder="1" applyAlignment="1" applyProtection="1">
      <alignment horizontal="center" vertical="center"/>
    </xf>
    <xf numFmtId="0" fontId="5" fillId="3" borderId="2" xfId="11" applyFont="1" applyFill="1" applyBorder="1" applyAlignment="1" applyProtection="1">
      <alignment horizontal="center" vertical="center"/>
    </xf>
    <xf numFmtId="0" fontId="3" fillId="3" borderId="1" xfId="11" applyFont="1" applyFill="1" applyBorder="1" applyAlignment="1">
      <alignment horizontal="center" vertical="center"/>
    </xf>
    <xf numFmtId="0" fontId="7" fillId="0" borderId="10" xfId="0" applyFont="1" applyBorder="1" applyAlignment="1">
      <alignment horizontal="left" vertical="center"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cellStyles>
  <dxfs count="239">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ook Antiqua"/>
        <scheme val="none"/>
      </font>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left" vertical="bottom" textRotation="0" wrapText="0" indent="0" justifyLastLine="0" shrinkToFit="0" readingOrder="0"/>
    </dxf>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Book Antiqua"/>
        <scheme val="none"/>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2" formatCode="0.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2" formatCode="0.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2" formatCode="0.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165" formatCode="0.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numFmt numFmtId="0" formatCode="General"/>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numFmt numFmtId="0" formatCode="General"/>
      <alignment horizont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numFmt numFmtId="0" formatCode="General"/>
      <alignment horizontal="left"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0"/>
        <color theme="1"/>
        <name val="Book Antiqua"/>
        <scheme val="none"/>
      </font>
      <numFmt numFmtId="0" formatCode="General"/>
      <fill>
        <patternFill patternType="none">
          <fgColor indexed="64"/>
          <bgColor auto="1"/>
        </patternFill>
      </fill>
      <alignment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strike val="0"/>
        <outline val="0"/>
        <shadow val="0"/>
        <u val="none"/>
        <vertAlign val="baseline"/>
        <sz val="10"/>
        <color rgb="FF000000"/>
        <name val="Book Antiqua"/>
        <scheme val="none"/>
      </font>
      <alignment textRotation="0" wrapText="1" indent="0" justifyLastLine="0" shrinkToFit="0" readingOrder="0"/>
    </dxf>
    <dxf>
      <border>
        <bottom style="thin">
          <color auto="1"/>
        </bottom>
      </border>
    </dxf>
    <dxf>
      <font>
        <strike val="0"/>
        <outline val="0"/>
        <shadow val="0"/>
        <u val="none"/>
        <vertAlign val="baseline"/>
        <sz val="10"/>
        <color theme="1"/>
        <name val="Book Antiqua"/>
        <scheme val="none"/>
      </font>
      <fill>
        <patternFill patternType="solid">
          <fgColor indexed="64"/>
          <bgColor theme="0" tint="-0.14999847407452621"/>
        </patternFill>
      </fill>
      <alignment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2" formatCode="0.00"/>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alignment horizontal="center" vertical="center" textRotation="0" wrapText="1" indent="0" justifyLastLine="0" shrinkToFit="0" readingOrder="0"/>
      <border diagonalUp="0" diagonalDown="0" outline="0">
        <left style="thin">
          <color auto="1"/>
        </left>
        <right style="thin">
          <color indexed="64"/>
        </right>
        <top/>
        <bottom/>
      </border>
    </dxf>
    <dxf>
      <font>
        <b val="0"/>
        <i val="0"/>
        <strike val="0"/>
        <condense val="0"/>
        <extend val="0"/>
        <outline val="0"/>
        <shadow val="0"/>
        <u val="none"/>
        <vertAlign val="baseline"/>
        <sz val="10"/>
        <color theme="1"/>
        <name val="Book Antiqu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horizont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numFmt numFmtId="0" formatCode="General"/>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Book Antiqua"/>
        <scheme val="none"/>
      </font>
      <numFmt numFmtId="0" formatCode="General"/>
      <alignment horizont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numFmt numFmtId="0" formatCode="Genera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numFmt numFmtId="0" formatCode="General"/>
      <alignment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strike val="0"/>
        <outline val="0"/>
        <shadow val="0"/>
        <u val="none"/>
        <vertAlign val="baseline"/>
        <sz val="10"/>
        <color theme="1"/>
        <name val="Book Antiqua"/>
        <scheme val="none"/>
      </font>
      <alignment textRotation="0" wrapText="1" indent="0" justifyLastLine="0" shrinkToFit="0" readingOrder="0"/>
    </dxf>
    <dxf>
      <border>
        <bottom style="thin">
          <color indexed="64"/>
        </bottom>
      </border>
    </dxf>
    <dxf>
      <font>
        <strike val="0"/>
        <outline val="0"/>
        <shadow val="0"/>
        <u val="none"/>
        <vertAlign val="baseline"/>
        <sz val="10"/>
        <color theme="1"/>
        <name val="Book Antiqua"/>
        <scheme val="none"/>
      </font>
      <fill>
        <patternFill patternType="solid">
          <fgColor indexed="64"/>
          <bgColor theme="0" tint="-0.1499984740745262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165"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Book Antiqua"/>
        <scheme val="none"/>
      </font>
      <alignment horizontal="general" vertical="bottom" textRotation="0" wrapText="1" indent="0" justifyLastLine="0" shrinkToFit="0" readingOrder="0"/>
    </dxf>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center" vertical="center" textRotation="0" wrapText="1" indent="0" justifyLastLine="0" shrinkToFit="0" readingOrder="0"/>
    </dxf>
    <dxf>
      <font>
        <strike val="0"/>
        <outline val="0"/>
        <shadow val="0"/>
        <u val="none"/>
        <vertAlign val="baseline"/>
        <sz val="10"/>
        <name val="Book Antiqua"/>
        <scheme val="none"/>
      </font>
      <numFmt numFmtId="0" formatCode="General"/>
      <alignment horizontal="general"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numFmt numFmtId="2" formatCode="0.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numFmt numFmtId="2" formatCode="0.0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rgb="FF000000"/>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0"/>
        <color indexed="8"/>
        <name val="Book Antiqua"/>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Book Antiqua"/>
        <scheme val="none"/>
      </font>
      <numFmt numFmtId="0" formatCode="Genera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numFmt numFmtId="2" formatCode="0.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numFmt numFmtId="165" formatCode="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numFmt numFmtId="2" formatCode="0.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indexed="64"/>
        </top>
      </border>
    </dxf>
    <dxf>
      <font>
        <strike val="0"/>
        <outline val="0"/>
        <shadow val="0"/>
        <u val="none"/>
        <vertAlign val="baseline"/>
        <sz val="10"/>
        <name val="Book Antiqua"/>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indexed="8"/>
        <name val="Book Antiqua"/>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165" formatCode="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165" formatCode="0.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indexed="64"/>
        </top>
      </border>
    </dxf>
    <dxf>
      <font>
        <b val="0"/>
        <i val="0"/>
        <strike val="0"/>
        <condense val="0"/>
        <extend val="0"/>
        <outline val="0"/>
        <shadow val="0"/>
        <u val="none"/>
        <vertAlign val="baseline"/>
        <sz val="10"/>
        <color theme="1"/>
        <name val="Book Antiqua"/>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indexed="64"/>
        </top>
      </border>
    </dxf>
    <dxf>
      <font>
        <b val="0"/>
        <i val="0"/>
        <strike val="0"/>
        <condense val="0"/>
        <extend val="0"/>
        <outline val="0"/>
        <shadow val="0"/>
        <u val="none"/>
        <vertAlign val="baseline"/>
        <sz val="10"/>
        <color theme="1"/>
        <name val="Book Antiqua"/>
        <scheme val="none"/>
      </font>
      <fill>
        <patternFill patternType="none">
          <fgColor indexed="64"/>
          <bgColor auto="1"/>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Book Antiqua"/>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auto="1"/>
        </left>
        <right style="thin">
          <color auto="1"/>
        </right>
        <top/>
        <bottom/>
      </border>
      <protection locked="1" hidden="0"/>
    </dxf>
    <dxf>
      <font>
        <strike val="0"/>
        <outline val="0"/>
        <shadow val="0"/>
        <vertAlign val="baseline"/>
        <name val="Book Antiqua"/>
        <scheme val="none"/>
      </font>
      <alignment horizontal="general" vertical="bottom" textRotation="0" wrapText="0" indent="0" justifyLastLine="0" shrinkToFit="1" readingOrder="0"/>
    </dxf>
    <dxf>
      <font>
        <strike val="0"/>
        <outline val="0"/>
        <shadow val="0"/>
        <vertAlign val="baseline"/>
        <name val="Book Antiqua"/>
        <scheme val="none"/>
      </font>
      <alignment horizontal="general" vertical="bottom" textRotation="0" wrapText="0" indent="0" justifyLastLine="0" shrinkToFit="1" readingOrder="0"/>
    </dxf>
    <dxf>
      <font>
        <b/>
        <i val="0"/>
        <strike val="0"/>
        <condense val="0"/>
        <extend val="0"/>
        <outline val="0"/>
        <shadow val="0"/>
        <u val="none"/>
        <vertAlign val="baseline"/>
        <sz val="14"/>
        <color theme="1"/>
        <name val="Book Antiqua"/>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beccaG\Downloads\V&amp;A_DB_pharm%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ebeccaG\Downloads\V&amp;A_Data%20Extraction%20DB_pharm%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iolence%20Update\6.%20Research%20Assistant\Rebecca_Gate\Database\V&amp;A_DB(primary%20studi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ebeccaG\Downloads\V&amp;A_BG_DB_all_upd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
      <sheetName val="Comparisons"/>
      <sheetName val="Outcomes - 2 Groups &amp; Computed"/>
      <sheetName val="Outcomes - 3+ Groups"/>
      <sheetName val="Excluded Studies"/>
      <sheetName val="Scrapbook"/>
      <sheetName val="Convert 3 Groups to Pairwise"/>
      <sheetName val="Convert 4 Groups to Pairwise"/>
      <sheetName val="Convert 5 Groups to Pairwise"/>
      <sheetName val="Convert 6 Groups to Pairwise"/>
      <sheetName val="Values"/>
      <sheetName val="Table 2_Comparisons"/>
    </sheetNames>
    <sheetDataSet>
      <sheetData sheetId="0" refreshError="1"/>
      <sheetData sheetId="1">
        <row r="4">
          <cell r="A4" t="str">
            <v>Agid 2008</v>
          </cell>
        </row>
        <row r="5">
          <cell r="A5" t="str">
            <v>Alexander 2004</v>
          </cell>
        </row>
        <row r="6">
          <cell r="A6" t="str">
            <v>Allen 2010a</v>
          </cell>
        </row>
        <row r="7">
          <cell r="A7" t="str">
            <v>Allen 2011b</v>
          </cell>
        </row>
        <row r="8">
          <cell r="A8" t="str">
            <v>Bagadia 1980</v>
          </cell>
        </row>
        <row r="9">
          <cell r="A9" t="str">
            <v>Bahrain 1996</v>
          </cell>
        </row>
        <row r="10">
          <cell r="A10" t="str">
            <v>Bailine 1987</v>
          </cell>
        </row>
        <row r="11">
          <cell r="A11" t="str">
            <v>Baldacara 2011</v>
          </cell>
        </row>
        <row r="12">
          <cell r="A12" t="str">
            <v>Barbee 1992</v>
          </cell>
        </row>
        <row r="13">
          <cell r="A13" t="str">
            <v>Battaglia 1997</v>
          </cell>
        </row>
        <row r="14">
          <cell r="A14" t="str">
            <v>Battaglia 2002</v>
          </cell>
        </row>
        <row r="15">
          <cell r="A15" t="str">
            <v>Bieniek 1998</v>
          </cell>
        </row>
        <row r="16">
          <cell r="A16" t="str">
            <v>Breier 2001</v>
          </cell>
        </row>
        <row r="17">
          <cell r="A17" t="str">
            <v>Bristol Myers 2004</v>
          </cell>
        </row>
        <row r="18">
          <cell r="A18" t="str">
            <v>Bristol-Myers 2004f</v>
          </cell>
        </row>
        <row r="19">
          <cell r="A19" t="str">
            <v>Bristol-Myers 2005b</v>
          </cell>
        </row>
        <row r="20">
          <cell r="A20" t="str">
            <v>Brook 1998a</v>
          </cell>
        </row>
        <row r="21">
          <cell r="A21" t="str">
            <v>Canada 1994</v>
          </cell>
        </row>
        <row r="22">
          <cell r="A22" t="str">
            <v>Chan 2013</v>
          </cell>
        </row>
        <row r="23">
          <cell r="A23" t="str">
            <v>China 1997</v>
          </cell>
        </row>
        <row r="24">
          <cell r="A24" t="str">
            <v>Chouinard 1993</v>
          </cell>
        </row>
        <row r="25">
          <cell r="A25" t="str">
            <v>Conde 2011</v>
          </cell>
        </row>
        <row r="26">
          <cell r="A26" t="str">
            <v>Currier 2004</v>
          </cell>
        </row>
        <row r="27">
          <cell r="A27" t="str">
            <v>Daniel 2006</v>
          </cell>
        </row>
        <row r="28">
          <cell r="A28" t="str">
            <v>Davis 2008</v>
          </cell>
        </row>
        <row r="29">
          <cell r="A29" t="str">
            <v>Dorevitch 1999</v>
          </cell>
        </row>
        <row r="30">
          <cell r="A30" t="str">
            <v>Dubin 1985</v>
          </cell>
        </row>
        <row r="31">
          <cell r="A31" t="str">
            <v>Dubin 1995</v>
          </cell>
        </row>
        <row r="32">
          <cell r="A32" t="str">
            <v>Dubin 1996</v>
          </cell>
        </row>
        <row r="33">
          <cell r="A33" t="str">
            <v>Eli 2004</v>
          </cell>
        </row>
        <row r="34">
          <cell r="A34" t="str">
            <v>Fitzgerald 1969</v>
          </cell>
        </row>
        <row r="35">
          <cell r="A35" t="str">
            <v>Foster 1997</v>
          </cell>
        </row>
        <row r="36">
          <cell r="A36" t="str">
            <v>France 1988</v>
          </cell>
        </row>
        <row r="37">
          <cell r="A37" t="str">
            <v>Fruensgaard 1977</v>
          </cell>
        </row>
        <row r="38">
          <cell r="A38" t="str">
            <v>Garza-Trevino 1989</v>
          </cell>
        </row>
        <row r="39">
          <cell r="A39" t="str">
            <v>Georgieva 2013</v>
          </cell>
        </row>
        <row r="40">
          <cell r="A40" t="str">
            <v>Guo 2007</v>
          </cell>
        </row>
        <row r="41">
          <cell r="A41" t="str">
            <v>Han 2005</v>
          </cell>
        </row>
        <row r="42">
          <cell r="A42" t="str">
            <v>Hatta 2008</v>
          </cell>
        </row>
        <row r="43">
          <cell r="A43" t="str">
            <v>Herrera 2005</v>
          </cell>
        </row>
        <row r="44">
          <cell r="A44" t="str">
            <v>Higashima 2004</v>
          </cell>
        </row>
        <row r="45">
          <cell r="A45" t="str">
            <v>Hsu 2010</v>
          </cell>
        </row>
        <row r="46">
          <cell r="A46" t="str">
            <v>Huf 2007</v>
          </cell>
        </row>
        <row r="47">
          <cell r="A47" t="str">
            <v>Hwang 2012</v>
          </cell>
        </row>
        <row r="48">
          <cell r="A48" t="str">
            <v>Isbister 2010</v>
          </cell>
        </row>
        <row r="49">
          <cell r="A49" t="str">
            <v>Istikoglou 2010</v>
          </cell>
        </row>
        <row r="50">
          <cell r="A50" t="str">
            <v>Jangro 2009</v>
          </cell>
        </row>
        <row r="51">
          <cell r="A51" t="str">
            <v>Katagiri 2013</v>
          </cell>
        </row>
        <row r="52">
          <cell r="A52" t="str">
            <v>Kewala 1984</v>
          </cell>
        </row>
        <row r="53">
          <cell r="A53" t="str">
            <v>Kinon 2001</v>
          </cell>
        </row>
        <row r="54">
          <cell r="A54" t="str">
            <v>Kinon 2001d</v>
          </cell>
        </row>
        <row r="55">
          <cell r="A55" t="str">
            <v>Kinon 2008</v>
          </cell>
        </row>
        <row r="56">
          <cell r="A56" t="str">
            <v>Knott 2006</v>
          </cell>
        </row>
        <row r="57">
          <cell r="A57" t="str">
            <v>Kong 2009</v>
          </cell>
        </row>
        <row r="58">
          <cell r="A58" t="str">
            <v>Kulkarni 1974</v>
          </cell>
        </row>
        <row r="59">
          <cell r="A59" t="str">
            <v>Kwentus 2012</v>
          </cell>
        </row>
        <row r="60">
          <cell r="A60" t="str">
            <v>Lamure 2003</v>
          </cell>
        </row>
        <row r="61">
          <cell r="A61" t="str">
            <v>Lasic 2006</v>
          </cell>
        </row>
        <row r="62">
          <cell r="A62" t="str">
            <v>Lejeune 2004</v>
          </cell>
        </row>
        <row r="63">
          <cell r="A63" t="str">
            <v>Lerner 1979</v>
          </cell>
        </row>
        <row r="64">
          <cell r="A64" t="str">
            <v>Lesem 2011</v>
          </cell>
        </row>
        <row r="65">
          <cell r="A65" t="str">
            <v>Li 2006</v>
          </cell>
        </row>
        <row r="66">
          <cell r="A66" t="str">
            <v>Lim 2010</v>
          </cell>
        </row>
        <row r="67">
          <cell r="A67" t="str">
            <v>Lu 2006</v>
          </cell>
        </row>
        <row r="68">
          <cell r="A68" t="str">
            <v>Malaysia 1998</v>
          </cell>
        </row>
        <row r="69">
          <cell r="A69" t="str">
            <v>Man 1973</v>
          </cell>
        </row>
        <row r="70">
          <cell r="A70" t="str">
            <v>Mantovani 2011</v>
          </cell>
        </row>
        <row r="71">
          <cell r="A71" t="str">
            <v>Marder 2010</v>
          </cell>
        </row>
        <row r="72">
          <cell r="A72" t="str">
            <v>Martel 2005</v>
          </cell>
        </row>
        <row r="73">
          <cell r="A73" t="str">
            <v>Meehan 2001</v>
          </cell>
        </row>
        <row r="74">
          <cell r="A74" t="str">
            <v>Naber 1997</v>
          </cell>
        </row>
        <row r="75">
          <cell r="A75" t="str">
            <v>NCT00316238</v>
          </cell>
        </row>
        <row r="76">
          <cell r="A76" t="str">
            <v>NCT00457366</v>
          </cell>
        </row>
        <row r="77">
          <cell r="A77" t="str">
            <v>NCT00485810</v>
          </cell>
        </row>
        <row r="78">
          <cell r="A78" t="str">
            <v>NCT00640510</v>
          </cell>
        </row>
        <row r="79">
          <cell r="A79" t="str">
            <v>NCT00790075</v>
          </cell>
        </row>
        <row r="80">
          <cell r="A80" t="str">
            <v>NCT00859872</v>
          </cell>
        </row>
        <row r="81">
          <cell r="A81" t="str">
            <v>NCT00859872</v>
          </cell>
        </row>
        <row r="82">
          <cell r="A82" t="str">
            <v>NCT00866645</v>
          </cell>
        </row>
        <row r="83">
          <cell r="A83" t="str">
            <v>Nobay 2004</v>
          </cell>
        </row>
        <row r="84">
          <cell r="A84" t="str">
            <v>Nordic 1993</v>
          </cell>
        </row>
        <row r="85">
          <cell r="A85" t="str">
            <v>Ono 2008</v>
          </cell>
        </row>
        <row r="86">
          <cell r="A86" t="str">
            <v>Paprocki 1977</v>
          </cell>
        </row>
        <row r="87">
          <cell r="A87" t="str">
            <v>Qu 1999</v>
          </cell>
        </row>
        <row r="88">
          <cell r="A88" t="str">
            <v>Raveendran 2007</v>
          </cell>
        </row>
        <row r="89">
          <cell r="A89" t="str">
            <v>Reschke 1974</v>
          </cell>
        </row>
        <row r="90">
          <cell r="A90" t="str">
            <v>Resnick 1984</v>
          </cell>
        </row>
        <row r="91">
          <cell r="A91" t="str">
            <v>Richards 1998</v>
          </cell>
        </row>
        <row r="92">
          <cell r="A92" t="str">
            <v>Ritter 1972</v>
          </cell>
        </row>
        <row r="93">
          <cell r="A93" t="str">
            <v>Salzman 1991</v>
          </cell>
        </row>
        <row r="94">
          <cell r="A94" t="str">
            <v>Shu 2010</v>
          </cell>
        </row>
        <row r="95">
          <cell r="A95" t="str">
            <v>Simeon 1975</v>
          </cell>
        </row>
        <row r="96">
          <cell r="A96" t="str">
            <v>Slotnick 1971</v>
          </cell>
        </row>
        <row r="97">
          <cell r="A97" t="str">
            <v>South Africa 1996</v>
          </cell>
        </row>
        <row r="98">
          <cell r="A98" t="str">
            <v>South Africa 1997</v>
          </cell>
        </row>
        <row r="99">
          <cell r="A99" t="str">
            <v>Stotsky 1977</v>
          </cell>
        </row>
        <row r="100">
          <cell r="A100" t="str">
            <v>Subramaney 1998</v>
          </cell>
        </row>
        <row r="101">
          <cell r="A101" t="str">
            <v>Taymeeyapradit 2002</v>
          </cell>
        </row>
        <row r="102">
          <cell r="A102" t="str">
            <v>Tran Johnson 2007</v>
          </cell>
        </row>
        <row r="103">
          <cell r="A103" t="str">
            <v>TREC 2003</v>
          </cell>
        </row>
        <row r="104">
          <cell r="A104" t="str">
            <v>Tuason 1986</v>
          </cell>
        </row>
        <row r="105">
          <cell r="A105" t="str">
            <v>Vasquez-Gomez 2001</v>
          </cell>
        </row>
        <row r="106">
          <cell r="A106" t="str">
            <v>Veser 2006</v>
          </cell>
        </row>
        <row r="107">
          <cell r="A107" t="str">
            <v>Villari 2008</v>
          </cell>
        </row>
        <row r="108">
          <cell r="A108" t="str">
            <v>Wang 2004</v>
          </cell>
        </row>
        <row r="109">
          <cell r="A109" t="str">
            <v>Wang 2007</v>
          </cell>
        </row>
        <row r="110">
          <cell r="A110" t="str">
            <v>Wright 2001</v>
          </cell>
        </row>
        <row r="111">
          <cell r="A111" t="str">
            <v>Wyant 1990</v>
          </cell>
        </row>
        <row r="112">
          <cell r="A112" t="str">
            <v>Yang 2003</v>
          </cell>
        </row>
        <row r="113">
          <cell r="A113" t="str">
            <v>Yildiz 2003A</v>
          </cell>
        </row>
        <row r="114">
          <cell r="A114" t="str">
            <v>Zhang 2007</v>
          </cell>
        </row>
        <row r="115">
          <cell r="A115" t="str">
            <v>Zimbroff 2007</v>
          </cell>
        </row>
      </sheetData>
      <sheetData sheetId="2">
        <row r="5">
          <cell r="A5" t="str">
            <v>Alexander 2004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Yes</v>
          </cell>
          <cell r="B4" t="str">
            <v>Yes</v>
          </cell>
          <cell r="C4" t="str">
            <v>Yes</v>
          </cell>
          <cell r="E4" t="str">
            <v>N/R</v>
          </cell>
          <cell r="F4" t="str">
            <v>N/R</v>
          </cell>
          <cell r="G4">
            <v>1960</v>
          </cell>
          <cell r="H4" t="str">
            <v>AD</v>
          </cell>
          <cell r="K4" t="str">
            <v>Clinical Interview A (DSM-II)</v>
          </cell>
          <cell r="N4" t="str">
            <v>Schizophrenia</v>
          </cell>
          <cell r="O4" t="str">
            <v xml:space="preserve">N/R </v>
          </cell>
          <cell r="Q4" t="str">
            <v>Individual child</v>
          </cell>
          <cell r="R4" t="str">
            <v>Computer/Online (low)</v>
          </cell>
          <cell r="S4" t="str">
            <v>Low</v>
          </cell>
          <cell r="T4" t="str">
            <v>No dropout / Denominator is all randomised</v>
          </cell>
          <cell r="U4" t="str">
            <v>Unclear - No protocol, no communication with authors</v>
          </cell>
          <cell r="V4" t="str">
            <v>Conference presentation</v>
          </cell>
          <cell r="X4" t="str">
            <v>A) Psych Therapy 1</v>
          </cell>
          <cell r="Y4" t="str">
            <v>N/A</v>
          </cell>
          <cell r="Z4" t="str">
            <v>N/A</v>
          </cell>
          <cell r="AA4" t="str">
            <v>N/A</v>
          </cell>
          <cell r="AB4" t="str">
            <v>Allied Health</v>
          </cell>
          <cell r="AC4" t="str">
            <v>N/A</v>
          </cell>
          <cell r="AD4" t="str">
            <v>N/A</v>
          </cell>
          <cell r="AF4" t="str">
            <v>Clinician</v>
          </cell>
          <cell r="AG4" t="str">
            <v>Abbr BPRS</v>
          </cell>
          <cell r="AH4" t="str">
            <v>EXAMPLES</v>
          </cell>
          <cell r="AI4" t="str">
            <v>Baseline</v>
          </cell>
          <cell r="AJ4" t="str">
            <v>Higher (more points/events)</v>
          </cell>
          <cell r="AK4">
            <v>1</v>
          </cell>
          <cell r="AM4" t="str">
            <v>Reason 1</v>
          </cell>
        </row>
        <row r="5">
          <cell r="A5" t="str">
            <v>No</v>
          </cell>
          <cell r="B5" t="str">
            <v>No</v>
          </cell>
          <cell r="C5" t="str">
            <v>Not applicable</v>
          </cell>
          <cell r="E5" t="str">
            <v>N/A</v>
          </cell>
          <cell r="F5">
            <v>1</v>
          </cell>
          <cell r="G5">
            <v>1961</v>
          </cell>
          <cell r="H5" t="str">
            <v>AE</v>
          </cell>
          <cell r="K5" t="str">
            <v>Clinical Interview A (DSM-III)</v>
          </cell>
          <cell r="N5" t="str">
            <v>Bipolar disorder</v>
          </cell>
          <cell r="O5" t="str">
            <v>No restriction</v>
          </cell>
          <cell r="Q5" t="str">
            <v>Individual adult</v>
          </cell>
          <cell r="R5" t="str">
            <v>Minimisation (low)</v>
          </cell>
          <cell r="S5" t="str">
            <v>High</v>
          </cell>
          <cell r="T5" t="str">
            <v>Per protocol</v>
          </cell>
          <cell r="U5" t="str">
            <v>Low - Published and specified in protocol</v>
          </cell>
          <cell r="V5" t="str">
            <v>Published paper(s)</v>
          </cell>
          <cell r="X5" t="str">
            <v>A) Psych Therapy 2</v>
          </cell>
          <cell r="Y5" t="str">
            <v>Family</v>
          </cell>
          <cell r="Z5" t="str">
            <v>Unclear</v>
          </cell>
          <cell r="AA5" t="str">
            <v>N/R</v>
          </cell>
          <cell r="AB5" t="str">
            <v>Clinical Psychologist</v>
          </cell>
          <cell r="AC5" t="str">
            <v>A) Psych Therapy 1</v>
          </cell>
          <cell r="AD5" t="str">
            <v>Allied Health</v>
          </cell>
          <cell r="AF5" t="str">
            <v>Parent</v>
          </cell>
          <cell r="AG5" t="str">
            <v>Agitation-Calmness Evaluation Scale (ACES)</v>
          </cell>
          <cell r="AH5" t="str">
            <v>Anxiety, Child</v>
          </cell>
          <cell r="AI5" t="str">
            <v>Mid-Treatment</v>
          </cell>
          <cell r="AJ5" t="str">
            <v>Lower (fewer points/events)</v>
          </cell>
          <cell r="AK5">
            <v>2</v>
          </cell>
          <cell r="AM5" t="str">
            <v>Commentary on a trial</v>
          </cell>
        </row>
        <row r="6">
          <cell r="B6" t="str">
            <v>N/R</v>
          </cell>
          <cell r="C6" t="str">
            <v>No</v>
          </cell>
          <cell r="E6">
            <v>1</v>
          </cell>
          <cell r="F6">
            <v>2</v>
          </cell>
          <cell r="G6">
            <v>1962</v>
          </cell>
          <cell r="H6" t="str">
            <v>AF</v>
          </cell>
          <cell r="K6" t="str">
            <v>Clinical Interview A (DSM-III R)</v>
          </cell>
          <cell r="N6" t="str">
            <v>Psychosis</v>
          </cell>
          <cell r="O6">
            <v>1</v>
          </cell>
          <cell r="Q6" t="str">
            <v>Individual mixed</v>
          </cell>
          <cell r="R6" t="str">
            <v>Mechanical, e.g. coin toss (low)</v>
          </cell>
          <cell r="S6" t="str">
            <v>Unclear</v>
          </cell>
          <cell r="T6" t="str">
            <v>Available case</v>
          </cell>
          <cell r="U6" t="str">
            <v>Low - Obtained from author and specified in protocol</v>
          </cell>
          <cell r="V6" t="str">
            <v>Thesis (doctoral etc)</v>
          </cell>
          <cell r="X6" t="str">
            <v>A) Psych Therapy 3</v>
          </cell>
          <cell r="Y6" t="str">
            <v>Group</v>
          </cell>
          <cell r="Z6" t="str">
            <v>Fixed</v>
          </cell>
          <cell r="AA6" t="str">
            <v>Clinic - primary</v>
          </cell>
          <cell r="AB6" t="str">
            <v>Foster parent</v>
          </cell>
          <cell r="AC6" t="str">
            <v>A) Psych Therapy 2</v>
          </cell>
          <cell r="AD6" t="str">
            <v>Clinical Psychologist</v>
          </cell>
          <cell r="AF6" t="str">
            <v>Researcher</v>
          </cell>
          <cell r="AG6" t="str">
            <v>BPRS</v>
          </cell>
          <cell r="AH6" t="str">
            <v>Anxiety, Parent</v>
          </cell>
          <cell r="AI6" t="str">
            <v>Post-Treatment</v>
          </cell>
          <cell r="AM6" t="str">
            <v>Dementia population</v>
          </cell>
        </row>
        <row r="7">
          <cell r="C7" t="str">
            <v>Unclear</v>
          </cell>
          <cell r="E7">
            <v>2</v>
          </cell>
          <cell r="F7">
            <v>3</v>
          </cell>
          <cell r="G7">
            <v>1963</v>
          </cell>
          <cell r="H7" t="str">
            <v>AG</v>
          </cell>
          <cell r="K7" t="str">
            <v>Clinical Interview A (DSM-IV)</v>
          </cell>
          <cell r="N7" t="str">
            <v>Mental illness</v>
          </cell>
          <cell r="O7">
            <v>2</v>
          </cell>
          <cell r="Q7" t="str">
            <v>Clustered child</v>
          </cell>
          <cell r="R7" t="str">
            <v>Random numbers table, e.g. in a book (low)</v>
          </cell>
          <cell r="T7" t="str">
            <v>Cont - LOCF</v>
          </cell>
          <cell r="U7" t="str">
            <v>Low - N/R and NOT specified in protocol</v>
          </cell>
          <cell r="V7" t="str">
            <v>Trial registration</v>
          </cell>
          <cell r="X7" t="str">
            <v>A) Psych Therapy 4</v>
          </cell>
          <cell r="Y7" t="str">
            <v>Individual</v>
          </cell>
          <cell r="Z7" t="str">
            <v>Escalating</v>
          </cell>
          <cell r="AA7" t="str">
            <v>Clinic - secondary</v>
          </cell>
          <cell r="AB7" t="str">
            <v>GP</v>
          </cell>
          <cell r="AC7" t="str">
            <v>A) Psych Therapy 3</v>
          </cell>
          <cell r="AD7" t="str">
            <v>Foster parent</v>
          </cell>
          <cell r="AF7" t="str">
            <v>Self</v>
          </cell>
          <cell r="AG7" t="str">
            <v>BPRS: Agitation</v>
          </cell>
          <cell r="AH7" t="str">
            <v>Attitude, Child (e.g. to school)</v>
          </cell>
          <cell r="AI7" t="str">
            <v>Follow-Up</v>
          </cell>
          <cell r="AM7" t="str">
            <v>Epidemiological study</v>
          </cell>
        </row>
        <row r="8">
          <cell r="E8">
            <v>3</v>
          </cell>
          <cell r="F8">
            <v>4</v>
          </cell>
          <cell r="G8">
            <v>1964</v>
          </cell>
          <cell r="H8" t="str">
            <v>AI</v>
          </cell>
          <cell r="K8" t="str">
            <v>Clinical Interview A (DSM-IV R)</v>
          </cell>
          <cell r="N8" t="str">
            <v>Not explicitly stated</v>
          </cell>
          <cell r="O8">
            <v>3</v>
          </cell>
          <cell r="Q8" t="str">
            <v>Clustered adult</v>
          </cell>
          <cell r="R8" t="str">
            <v>Quasi randomised - alternative allocation to therapeutic arms</v>
          </cell>
          <cell r="T8" t="str">
            <v>Cont - LOCF (those receiving some treatment)</v>
          </cell>
          <cell r="U8" t="str">
            <v>Low - N/R and report or authors confirm NOT measured</v>
          </cell>
          <cell r="V8" t="str">
            <v>Unpublished manuscript</v>
          </cell>
          <cell r="X8" t="str">
            <v>A) Psych Therapy 5</v>
          </cell>
          <cell r="Y8" t="str">
            <v>Individual and family</v>
          </cell>
          <cell r="Z8" t="str">
            <v>Variable</v>
          </cell>
          <cell r="AA8" t="str">
            <v>Home</v>
          </cell>
          <cell r="AB8" t="str">
            <v>Graduate student</v>
          </cell>
          <cell r="AC8" t="str">
            <v>A) Psych Therapy 4</v>
          </cell>
          <cell r="AD8" t="str">
            <v>GP</v>
          </cell>
          <cell r="AF8" t="str">
            <v>Teacher</v>
          </cell>
          <cell r="AG8" t="str">
            <v>OAS</v>
          </cell>
          <cell r="AH8" t="str">
            <v>Attitude, Parent (e.g. to child)</v>
          </cell>
          <cell r="AM8" t="str">
            <v>Reason 4</v>
          </cell>
        </row>
        <row r="9">
          <cell r="E9">
            <v>4</v>
          </cell>
          <cell r="F9">
            <v>5</v>
          </cell>
          <cell r="G9">
            <v>1965</v>
          </cell>
          <cell r="H9" t="str">
            <v>AL</v>
          </cell>
          <cell r="K9" t="str">
            <v>Clinical Interview A (ICD-9)</v>
          </cell>
          <cell r="N9" t="str">
            <v>Schizophrenia and bipolar disorder</v>
          </cell>
          <cell r="O9">
            <v>4</v>
          </cell>
          <cell r="Q9" t="str">
            <v>Clustered mixed</v>
          </cell>
          <cell r="R9" t="str">
            <v>Other</v>
          </cell>
          <cell r="T9" t="str">
            <v>Cont - Other imputation (e.g. mixed effects)</v>
          </cell>
          <cell r="U9" t="str">
            <v>High - N/R at all time points</v>
          </cell>
          <cell r="V9" t="str">
            <v>Published and unpublished</v>
          </cell>
          <cell r="X9" t="str">
            <v>A) Psych Therapy 6</v>
          </cell>
          <cell r="Y9" t="str">
            <v>Individual and group</v>
          </cell>
          <cell r="AA9" t="str">
            <v>Hospital</v>
          </cell>
          <cell r="AB9" t="str">
            <v>Multiple</v>
          </cell>
          <cell r="AC9" t="str">
            <v>A) Psych Therapy 5</v>
          </cell>
          <cell r="AD9" t="str">
            <v>Graduate student</v>
          </cell>
          <cell r="AG9" t="str">
            <v>OASS</v>
          </cell>
          <cell r="AH9" t="str">
            <v>Behaviour, Criminal or Delinquency</v>
          </cell>
          <cell r="AM9" t="str">
            <v>Reason 5</v>
          </cell>
        </row>
        <row r="10">
          <cell r="E10">
            <v>5</v>
          </cell>
          <cell r="F10">
            <v>6</v>
          </cell>
          <cell r="G10">
            <v>1966</v>
          </cell>
          <cell r="H10" t="str">
            <v>AM</v>
          </cell>
          <cell r="K10" t="str">
            <v>Clinical Interview A (ICD-10)</v>
          </cell>
          <cell r="N10" t="str">
            <v>Schizophrenia or schizoaffective disorder</v>
          </cell>
          <cell r="O10">
            <v>5</v>
          </cell>
          <cell r="Q10" t="str">
            <v>N/R</v>
          </cell>
          <cell r="R10" t="str">
            <v>Unclear</v>
          </cell>
          <cell r="T10" t="str">
            <v>Cont - Imputation (those receiving some treatment)</v>
          </cell>
          <cell r="U10" t="str">
            <v>High - N/R and specified in protocol (requested from authors)</v>
          </cell>
          <cell r="X10" t="str">
            <v>A) Psych Therapy 7</v>
          </cell>
          <cell r="Y10" t="str">
            <v>Parent</v>
          </cell>
          <cell r="AB10" t="str">
            <v>N/A</v>
          </cell>
          <cell r="AC10" t="str">
            <v>A) Psych Therapy 6</v>
          </cell>
          <cell r="AD10" t="str">
            <v>Multiple</v>
          </cell>
          <cell r="AG10" t="str">
            <v>N/R</v>
          </cell>
          <cell r="AH10" t="str">
            <v>Behaviour, Drug or Alcohol use</v>
          </cell>
          <cell r="AM10" t="str">
            <v>Reason 6</v>
          </cell>
        </row>
        <row r="11">
          <cell r="E11">
            <v>6</v>
          </cell>
          <cell r="F11">
            <v>7</v>
          </cell>
          <cell r="G11">
            <v>1967</v>
          </cell>
          <cell r="H11" t="str">
            <v>AO</v>
          </cell>
          <cell r="K11" t="str">
            <v>Clinical Interview B (DSM-II)</v>
          </cell>
          <cell r="N11" t="str">
            <v>Severe/acute agitation</v>
          </cell>
          <cell r="O11">
            <v>6</v>
          </cell>
          <cell r="T11" t="str">
            <v>Unclear</v>
          </cell>
          <cell r="U11" t="str">
            <v>High - N/R and specified in protocol (NOT requested from authors)</v>
          </cell>
          <cell r="X11" t="str">
            <v>A) Psych Therapy 8</v>
          </cell>
          <cell r="Y11" t="str">
            <v>Phone</v>
          </cell>
          <cell r="AB11" t="str">
            <v>N/R</v>
          </cell>
          <cell r="AC11" t="str">
            <v>A) Psych Therapy 7</v>
          </cell>
          <cell r="AD11" t="str">
            <v>N/A</v>
          </cell>
          <cell r="AG11" t="str">
            <v>PANSS</v>
          </cell>
          <cell r="AH11" t="str">
            <v>Behaviour, Police/Social Worker Contact</v>
          </cell>
          <cell r="AM11" t="str">
            <v>Reason 7</v>
          </cell>
        </row>
        <row r="12">
          <cell r="E12">
            <v>7</v>
          </cell>
          <cell r="F12">
            <v>8</v>
          </cell>
          <cell r="G12">
            <v>1968</v>
          </cell>
          <cell r="H12" t="str">
            <v>AQ</v>
          </cell>
          <cell r="K12" t="str">
            <v>Clinical Interview B (DSM-III)</v>
          </cell>
          <cell r="N12" t="str">
            <v>DIAGNOSIS 8</v>
          </cell>
          <cell r="O12">
            <v>7</v>
          </cell>
          <cell r="U12" t="str">
            <v>High - N/R and paper says (or seems highly probable) it was measured</v>
          </cell>
          <cell r="X12" t="str">
            <v>A) Psych Therapy 9</v>
          </cell>
          <cell r="Y12" t="str">
            <v>Self-help, book</v>
          </cell>
          <cell r="AB12" t="str">
            <v>Nurse</v>
          </cell>
          <cell r="AC12" t="str">
            <v>A) Psych Therapy 8</v>
          </cell>
          <cell r="AD12" t="str">
            <v>N/R</v>
          </cell>
          <cell r="AG12" t="str">
            <v>PANSS-EC</v>
          </cell>
          <cell r="AH12" t="str">
            <v>Behaviour, Questionnaire</v>
          </cell>
          <cell r="AM12" t="str">
            <v>Length of trial - outside of scope</v>
          </cell>
        </row>
        <row r="13">
          <cell r="E13">
            <v>8</v>
          </cell>
          <cell r="F13">
            <v>9</v>
          </cell>
          <cell r="G13">
            <v>1969</v>
          </cell>
          <cell r="H13" t="str">
            <v>AR</v>
          </cell>
          <cell r="K13" t="str">
            <v>Clinical Interview B (DSM-III R)</v>
          </cell>
          <cell r="N13" t="str">
            <v>DIAGNOSIS 9</v>
          </cell>
          <cell r="O13">
            <v>8</v>
          </cell>
          <cell r="U13" t="str">
            <v>High - N/R and authors confirm it was measured</v>
          </cell>
          <cell r="X13" t="str">
            <v>A) Psych Therapy 10</v>
          </cell>
          <cell r="Y13" t="str">
            <v>Self-help, internet</v>
          </cell>
          <cell r="AB13" t="str">
            <v>Parent/carer</v>
          </cell>
          <cell r="AC13" t="str">
            <v>A) Psych Therapy 9</v>
          </cell>
          <cell r="AD13" t="str">
            <v>Nurse</v>
          </cell>
          <cell r="AG13" t="str">
            <v>PEC</v>
          </cell>
          <cell r="AH13" t="str">
            <v>Behaviour, Self-harm</v>
          </cell>
          <cell r="AM13" t="str">
            <v>Non-controlled observational study</v>
          </cell>
        </row>
        <row r="14">
          <cell r="E14">
            <v>9</v>
          </cell>
          <cell r="F14">
            <v>10</v>
          </cell>
          <cell r="G14">
            <v>1970</v>
          </cell>
          <cell r="H14" t="str">
            <v>AS</v>
          </cell>
          <cell r="K14" t="str">
            <v>Clinical Interview B (DSM-IV)</v>
          </cell>
          <cell r="N14" t="str">
            <v>DIAGNOSIS 10</v>
          </cell>
          <cell r="O14">
            <v>9</v>
          </cell>
          <cell r="U14" t="str">
            <v>High - Reported but NOT specified in protocol</v>
          </cell>
          <cell r="X14" t="str">
            <v>A) Psych Therapy 11</v>
          </cell>
          <cell r="AB14" t="str">
            <v>Psychiatrist</v>
          </cell>
          <cell r="AC14" t="str">
            <v>A) Psych Therapy 10</v>
          </cell>
          <cell r="AD14" t="str">
            <v>Parent/carer</v>
          </cell>
          <cell r="AG14" t="str">
            <v>Target Manic Behaviour Scale</v>
          </cell>
          <cell r="AH14" t="str">
            <v>Behaviour, Sexual</v>
          </cell>
          <cell r="AM14" t="str">
            <v>Non-systematic review</v>
          </cell>
        </row>
        <row r="15">
          <cell r="E15">
            <v>10</v>
          </cell>
          <cell r="F15">
            <v>11</v>
          </cell>
          <cell r="G15">
            <v>1971</v>
          </cell>
          <cell r="H15" t="str">
            <v>AT</v>
          </cell>
          <cell r="K15" t="str">
            <v>Clinical Interview B (DSM-IV-TR)</v>
          </cell>
          <cell r="N15" t="str">
            <v>DIAGNOSIS 11</v>
          </cell>
          <cell r="O15">
            <v>10</v>
          </cell>
          <cell r="X15" t="str">
            <v>B) Drug 1</v>
          </cell>
          <cell r="AB15" t="str">
            <v>Self</v>
          </cell>
          <cell r="AC15" t="str">
            <v>A) Psych Therapy 11</v>
          </cell>
          <cell r="AD15" t="str">
            <v>Psychiatrist</v>
          </cell>
          <cell r="AG15" t="str">
            <v xml:space="preserve">Visual Analogue Scale </v>
          </cell>
          <cell r="AH15" t="str">
            <v>Depression, Child</v>
          </cell>
          <cell r="AM15" t="str">
            <v>No license for drugs in the UK</v>
          </cell>
        </row>
        <row r="16">
          <cell r="E16">
            <v>11</v>
          </cell>
          <cell r="F16">
            <v>12</v>
          </cell>
          <cell r="G16">
            <v>1972</v>
          </cell>
          <cell r="H16" t="str">
            <v>AU</v>
          </cell>
          <cell r="K16" t="str">
            <v>Clinical Interview B (ICD-9)</v>
          </cell>
          <cell r="N16" t="str">
            <v>XXX spectrum</v>
          </cell>
          <cell r="O16">
            <v>11</v>
          </cell>
          <cell r="X16" t="str">
            <v>B) Drug 2</v>
          </cell>
          <cell r="AB16" t="str">
            <v>Social worker</v>
          </cell>
          <cell r="AC16" t="str">
            <v>B) Drug 1</v>
          </cell>
          <cell r="AD16" t="str">
            <v>Self</v>
          </cell>
          <cell r="AG16" t="str">
            <v>Measure 12</v>
          </cell>
          <cell r="AH16" t="str">
            <v>Depression, Parent</v>
          </cell>
          <cell r="AM16" t="str">
            <v>Reason 11</v>
          </cell>
        </row>
        <row r="17">
          <cell r="E17">
            <v>12</v>
          </cell>
          <cell r="F17">
            <v>13</v>
          </cell>
          <cell r="G17">
            <v>1973</v>
          </cell>
          <cell r="H17" t="str">
            <v>AW</v>
          </cell>
          <cell r="K17" t="str">
            <v>Clinical Interview B (ICD-10)</v>
          </cell>
          <cell r="N17" t="str">
            <v>ND: Symptoms of…</v>
          </cell>
          <cell r="O17">
            <v>12</v>
          </cell>
          <cell r="X17" t="str">
            <v>B) Drug 3</v>
          </cell>
          <cell r="AB17" t="str">
            <v>Surgeon</v>
          </cell>
          <cell r="AC17" t="str">
            <v>B) Drug 2</v>
          </cell>
          <cell r="AD17" t="str">
            <v>Social worker</v>
          </cell>
          <cell r="AG17" t="str">
            <v>Measure 16</v>
          </cell>
          <cell r="AH17" t="str">
            <v>Dropout</v>
          </cell>
          <cell r="AM17" t="str">
            <v>Reason 12</v>
          </cell>
        </row>
        <row r="18">
          <cell r="E18">
            <v>13</v>
          </cell>
          <cell r="F18">
            <v>14</v>
          </cell>
          <cell r="G18">
            <v>1974</v>
          </cell>
          <cell r="H18" t="str">
            <v>AX</v>
          </cell>
          <cell r="K18" t="str">
            <v>N/R</v>
          </cell>
          <cell r="O18">
            <v>13</v>
          </cell>
          <cell r="X18" t="str">
            <v>B) Drug 4</v>
          </cell>
          <cell r="AB18" t="str">
            <v>Teacher</v>
          </cell>
          <cell r="AC18" t="str">
            <v>B) Drug 3</v>
          </cell>
          <cell r="AD18" t="str">
            <v>Surgeon</v>
          </cell>
          <cell r="AG18" t="str">
            <v>Measure 17</v>
          </cell>
          <cell r="AH18" t="str">
            <v>Eduational attainment (ccont)</v>
          </cell>
          <cell r="AM18" t="str">
            <v>Reason 13</v>
          </cell>
        </row>
        <row r="19">
          <cell r="E19">
            <v>14</v>
          </cell>
          <cell r="F19">
            <v>15</v>
          </cell>
          <cell r="G19">
            <v>1975</v>
          </cell>
          <cell r="H19" t="str">
            <v>AZ</v>
          </cell>
          <cell r="K19" t="str">
            <v>CCMD-II-R</v>
          </cell>
          <cell r="O19">
            <v>14</v>
          </cell>
          <cell r="X19" t="str">
            <v>B) Drug 5</v>
          </cell>
          <cell r="AC19" t="str">
            <v>B) Drug 4</v>
          </cell>
          <cell r="AD19" t="str">
            <v>Teacher</v>
          </cell>
          <cell r="AG19" t="str">
            <v>Measure 18</v>
          </cell>
          <cell r="AH19" t="str">
            <v>Eduational attainment (dichot)</v>
          </cell>
          <cell r="AM19" t="str">
            <v>Reason 14</v>
          </cell>
        </row>
        <row r="20">
          <cell r="E20">
            <v>15</v>
          </cell>
          <cell r="F20">
            <v>16</v>
          </cell>
          <cell r="G20">
            <v>1976</v>
          </cell>
          <cell r="H20" t="str">
            <v>BA</v>
          </cell>
          <cell r="K20" t="str">
            <v>CCMD-III</v>
          </cell>
          <cell r="O20">
            <v>15</v>
          </cell>
          <cell r="X20" t="str">
            <v>B) Drug 6</v>
          </cell>
          <cell r="AC20" t="str">
            <v>B) Drug 5</v>
          </cell>
          <cell r="AG20" t="str">
            <v>Measure 19</v>
          </cell>
          <cell r="AH20" t="str">
            <v>Education, Attendance</v>
          </cell>
          <cell r="AM20" t="str">
            <v>Reason 15</v>
          </cell>
        </row>
        <row r="21">
          <cell r="E21">
            <v>16</v>
          </cell>
          <cell r="F21">
            <v>17</v>
          </cell>
          <cell r="G21">
            <v>1977</v>
          </cell>
          <cell r="H21" t="str">
            <v>BB</v>
          </cell>
          <cell r="K21" t="str">
            <v>CMD-III</v>
          </cell>
          <cell r="O21">
            <v>16</v>
          </cell>
          <cell r="X21" t="str">
            <v>B) Drug 7</v>
          </cell>
          <cell r="AC21" t="str">
            <v>B) Drug 6</v>
          </cell>
          <cell r="AG21" t="str">
            <v>Measure 20</v>
          </cell>
          <cell r="AH21" t="str">
            <v>Education, Grades</v>
          </cell>
          <cell r="AM21" t="str">
            <v>Retrospective</v>
          </cell>
        </row>
        <row r="22">
          <cell r="E22">
            <v>17</v>
          </cell>
          <cell r="F22">
            <v>18</v>
          </cell>
          <cell r="G22">
            <v>1978</v>
          </cell>
          <cell r="H22" t="str">
            <v>BD</v>
          </cell>
          <cell r="K22" t="str">
            <v>Axis I Structured Clinical Interview</v>
          </cell>
          <cell r="O22">
            <v>17</v>
          </cell>
          <cell r="X22" t="str">
            <v>B) Drug 8</v>
          </cell>
          <cell r="AC22" t="str">
            <v>B) Drug 7</v>
          </cell>
          <cell r="AG22" t="str">
            <v>Measure 22</v>
          </cell>
          <cell r="AH22" t="str">
            <v>Education, Graduation</v>
          </cell>
          <cell r="AM22" t="str">
            <v>Survey</v>
          </cell>
        </row>
        <row r="23">
          <cell r="E23">
            <v>18</v>
          </cell>
          <cell r="F23">
            <v>19</v>
          </cell>
          <cell r="G23">
            <v>1979</v>
          </cell>
          <cell r="H23" t="str">
            <v>BE</v>
          </cell>
          <cell r="K23" t="str">
            <v>Research Diagnosic Criteria</v>
          </cell>
          <cell r="O23">
            <v>18</v>
          </cell>
          <cell r="X23" t="str">
            <v>B) Drug 9</v>
          </cell>
          <cell r="AC23" t="str">
            <v>B) Drug 8</v>
          </cell>
          <cell r="AG23" t="str">
            <v>Measure 23</v>
          </cell>
          <cell r="AH23" t="str">
            <v>Education, Suspension and Expulsion</v>
          </cell>
          <cell r="AM23" t="str">
            <v>Reason 18</v>
          </cell>
        </row>
        <row r="24">
          <cell r="E24">
            <v>19</v>
          </cell>
          <cell r="F24">
            <v>20</v>
          </cell>
          <cell r="G24">
            <v>1980</v>
          </cell>
          <cell r="H24" t="str">
            <v>BF</v>
          </cell>
          <cell r="K24" t="str">
            <v>Mini International Neuropsychiatric Interview (MINI)</v>
          </cell>
          <cell r="O24">
            <v>19</v>
          </cell>
          <cell r="X24" t="str">
            <v>B) Drug 10</v>
          </cell>
          <cell r="AC24" t="str">
            <v>B) Drug 9</v>
          </cell>
          <cell r="AG24" t="str">
            <v>Measure 24</v>
          </cell>
          <cell r="AH24" t="str">
            <v>General symptoms of Anx  (cont)</v>
          </cell>
          <cell r="AM24" t="str">
            <v>Reason 19</v>
          </cell>
        </row>
        <row r="25">
          <cell r="E25">
            <v>20</v>
          </cell>
          <cell r="F25">
            <v>21</v>
          </cell>
          <cell r="G25">
            <v>1981</v>
          </cell>
          <cell r="H25" t="str">
            <v>BG</v>
          </cell>
          <cell r="K25" t="str">
            <v>Structured Clinical Interview for DSM-IV disorders (SCID)</v>
          </cell>
          <cell r="O25">
            <v>20</v>
          </cell>
          <cell r="X25" t="str">
            <v>B) Drug 11</v>
          </cell>
          <cell r="AC25" t="str">
            <v>B) Drug 10</v>
          </cell>
          <cell r="AG25" t="str">
            <v>Measure 25</v>
          </cell>
          <cell r="AH25" t="str">
            <v>General symptoms of Anx (dichot)</v>
          </cell>
          <cell r="AM25" t="str">
            <v>Reason 20</v>
          </cell>
        </row>
        <row r="26">
          <cell r="E26">
            <v>21</v>
          </cell>
          <cell r="F26">
            <v>22</v>
          </cell>
          <cell r="G26">
            <v>1982</v>
          </cell>
          <cell r="H26" t="str">
            <v>BH</v>
          </cell>
          <cell r="K26" t="str">
            <v>ND: QUESTIONNAIRE NAME</v>
          </cell>
          <cell r="O26">
            <v>21</v>
          </cell>
          <cell r="X26" t="str">
            <v>B) Drug 12</v>
          </cell>
          <cell r="AC26" t="str">
            <v>B) Drug 11</v>
          </cell>
          <cell r="AG26" t="str">
            <v>Measure 26</v>
          </cell>
          <cell r="AH26" t="str">
            <v>Psychiatric Distress  (cont)</v>
          </cell>
          <cell r="AM26" t="str">
            <v>Reason 21</v>
          </cell>
        </row>
        <row r="27">
          <cell r="E27">
            <v>22</v>
          </cell>
          <cell r="F27">
            <v>23</v>
          </cell>
          <cell r="G27">
            <v>1983</v>
          </cell>
          <cell r="H27" t="str">
            <v>BI</v>
          </cell>
          <cell r="K27" t="str">
            <v>ND: QUESTIONNAIRE NAME</v>
          </cell>
          <cell r="O27">
            <v>22</v>
          </cell>
          <cell r="X27" t="str">
            <v>B) Drug 13</v>
          </cell>
          <cell r="AC27" t="str">
            <v>B) Drug 12</v>
          </cell>
          <cell r="AG27" t="str">
            <v>Measure 27</v>
          </cell>
          <cell r="AH27" t="str">
            <v>Psychiatric Distress (dichot)</v>
          </cell>
          <cell r="AM27" t="str">
            <v>Reason 22</v>
          </cell>
        </row>
        <row r="28">
          <cell r="E28">
            <v>23</v>
          </cell>
          <cell r="F28">
            <v>24</v>
          </cell>
          <cell r="G28">
            <v>1984</v>
          </cell>
          <cell r="H28" t="str">
            <v>BJ</v>
          </cell>
          <cell r="K28" t="str">
            <v>ND: QUESTIONNAIRE NAME</v>
          </cell>
          <cell r="O28">
            <v>23</v>
          </cell>
          <cell r="X28" t="str">
            <v>B) Drug 14</v>
          </cell>
          <cell r="AC28" t="str">
            <v>B) Drug 13</v>
          </cell>
          <cell r="AG28" t="str">
            <v>Measure 28</v>
          </cell>
          <cell r="AH28" t="str">
            <v>Quality of life  (cont)</v>
          </cell>
          <cell r="AM28" t="str">
            <v>Reason 23</v>
          </cell>
        </row>
        <row r="29">
          <cell r="E29">
            <v>24</v>
          </cell>
          <cell r="F29">
            <v>25</v>
          </cell>
          <cell r="G29">
            <v>1985</v>
          </cell>
          <cell r="H29" t="str">
            <v>BL</v>
          </cell>
          <cell r="K29" t="str">
            <v>ND: QUESTIONNAIRE NAME</v>
          </cell>
          <cell r="O29">
            <v>24</v>
          </cell>
          <cell r="X29" t="str">
            <v>B) Drug 15</v>
          </cell>
          <cell r="AC29" t="str">
            <v>B) Drug 14</v>
          </cell>
          <cell r="AG29" t="str">
            <v>Measure 29</v>
          </cell>
          <cell r="AH29" t="str">
            <v>Quality of life (dichot)</v>
          </cell>
          <cell r="AM29" t="str">
            <v>Reason 24</v>
          </cell>
        </row>
        <row r="30">
          <cell r="E30">
            <v>25</v>
          </cell>
          <cell r="F30">
            <v>26</v>
          </cell>
          <cell r="G30">
            <v>1986</v>
          </cell>
          <cell r="H30" t="str">
            <v>BM</v>
          </cell>
          <cell r="K30" t="str">
            <v>ND: QUESTIONNAIRE NAME</v>
          </cell>
          <cell r="O30">
            <v>25</v>
          </cell>
          <cell r="X30" t="str">
            <v>B) Drug 16</v>
          </cell>
          <cell r="AC30" t="str">
            <v>B) Drug 15</v>
          </cell>
          <cell r="AG30" t="str">
            <v>Measure 30</v>
          </cell>
          <cell r="AH30" t="str">
            <v>Quality of Life, Child</v>
          </cell>
          <cell r="AM30" t="str">
            <v>Reason 25</v>
          </cell>
        </row>
        <row r="31">
          <cell r="E31">
            <v>26</v>
          </cell>
          <cell r="F31">
            <v>27</v>
          </cell>
          <cell r="G31">
            <v>1987</v>
          </cell>
          <cell r="H31" t="str">
            <v>BN</v>
          </cell>
          <cell r="K31" t="str">
            <v>ND: QUESTIONNAIRE NAME</v>
          </cell>
          <cell r="O31">
            <v>26</v>
          </cell>
          <cell r="X31" t="str">
            <v>B) Drug 17</v>
          </cell>
          <cell r="AC31" t="str">
            <v>B) Drug 16</v>
          </cell>
          <cell r="AG31" t="str">
            <v>Measure 31</v>
          </cell>
          <cell r="AH31" t="str">
            <v>Quality of Life, Parent</v>
          </cell>
          <cell r="AM31" t="str">
            <v>Reason 26</v>
          </cell>
        </row>
        <row r="32">
          <cell r="E32">
            <v>27</v>
          </cell>
          <cell r="F32">
            <v>28</v>
          </cell>
          <cell r="G32">
            <v>1988</v>
          </cell>
          <cell r="H32" t="str">
            <v>BO</v>
          </cell>
          <cell r="K32" t="str">
            <v>ND: QUESTIONNAIRE NAME</v>
          </cell>
          <cell r="O32">
            <v>27</v>
          </cell>
          <cell r="X32" t="str">
            <v>B) Drug 18</v>
          </cell>
          <cell r="AC32" t="str">
            <v>B) Drug 17</v>
          </cell>
          <cell r="AG32" t="str">
            <v>Measure 32</v>
          </cell>
          <cell r="AH32" t="str">
            <v>Recovery</v>
          </cell>
          <cell r="AM32" t="str">
            <v>Reason 27</v>
          </cell>
        </row>
        <row r="33">
          <cell r="E33">
            <v>28</v>
          </cell>
          <cell r="F33">
            <v>29</v>
          </cell>
          <cell r="G33">
            <v>1989</v>
          </cell>
          <cell r="H33" t="str">
            <v>BQ</v>
          </cell>
          <cell r="O33">
            <v>28</v>
          </cell>
          <cell r="X33" t="str">
            <v>B) Drug 19</v>
          </cell>
          <cell r="AC33" t="str">
            <v>B) Drug 18</v>
          </cell>
          <cell r="AG33" t="str">
            <v>Measure 33</v>
          </cell>
          <cell r="AH33" t="str">
            <v>School attendance (cont)</v>
          </cell>
          <cell r="AM33" t="str">
            <v>Reason 28</v>
          </cell>
        </row>
        <row r="34">
          <cell r="E34">
            <v>29</v>
          </cell>
          <cell r="F34">
            <v>30</v>
          </cell>
          <cell r="G34">
            <v>1990</v>
          </cell>
          <cell r="H34" t="str">
            <v>BR</v>
          </cell>
          <cell r="O34">
            <v>29</v>
          </cell>
          <cell r="X34" t="str">
            <v>B) Drug 20</v>
          </cell>
          <cell r="AC34" t="str">
            <v>B) Drug 19</v>
          </cell>
          <cell r="AG34" t="str">
            <v>Measure 34</v>
          </cell>
          <cell r="AH34" t="str">
            <v>School attendance (dichot)</v>
          </cell>
        </row>
        <row r="35">
          <cell r="E35">
            <v>30</v>
          </cell>
          <cell r="F35">
            <v>31</v>
          </cell>
          <cell r="G35">
            <v>1991</v>
          </cell>
          <cell r="H35" t="str">
            <v>BS</v>
          </cell>
          <cell r="O35">
            <v>30</v>
          </cell>
          <cell r="X35" t="str">
            <v>B) Drug 21</v>
          </cell>
          <cell r="AC35" t="str">
            <v>B) Drug 20</v>
          </cell>
          <cell r="AG35" t="str">
            <v>Measure 35</v>
          </cell>
          <cell r="AH35" t="str">
            <v>Self-esteem</v>
          </cell>
        </row>
        <row r="36">
          <cell r="E36">
            <v>31</v>
          </cell>
          <cell r="F36">
            <v>32</v>
          </cell>
          <cell r="G36">
            <v>1992</v>
          </cell>
          <cell r="H36" t="str">
            <v>BT</v>
          </cell>
          <cell r="O36">
            <v>31</v>
          </cell>
          <cell r="X36" t="str">
            <v>B) Drug 22</v>
          </cell>
          <cell r="AC36" t="str">
            <v>B) Drug 21</v>
          </cell>
          <cell r="AG36" t="str">
            <v>Measure 36</v>
          </cell>
          <cell r="AH36" t="str">
            <v>Symptoms of Depression  (cont)</v>
          </cell>
        </row>
        <row r="37">
          <cell r="E37">
            <v>32</v>
          </cell>
          <cell r="F37">
            <v>33</v>
          </cell>
          <cell r="G37">
            <v>1993</v>
          </cell>
          <cell r="H37" t="str">
            <v>BV</v>
          </cell>
          <cell r="O37">
            <v>32</v>
          </cell>
          <cell r="X37" t="str">
            <v>B) Drug 23</v>
          </cell>
          <cell r="AC37" t="str">
            <v>B) Drug 22</v>
          </cell>
          <cell r="AG37" t="str">
            <v>Measure 37</v>
          </cell>
          <cell r="AH37" t="str">
            <v>Symptoms of Depression (dichot)</v>
          </cell>
        </row>
        <row r="38">
          <cell r="E38">
            <v>33</v>
          </cell>
          <cell r="F38">
            <v>34</v>
          </cell>
          <cell r="G38">
            <v>1994</v>
          </cell>
          <cell r="H38" t="str">
            <v>BW</v>
          </cell>
          <cell r="O38">
            <v>33</v>
          </cell>
          <cell r="X38" t="str">
            <v>B) Drug 24</v>
          </cell>
          <cell r="AC38" t="str">
            <v>B) Drug 23</v>
          </cell>
          <cell r="AG38" t="str">
            <v>Measure 38</v>
          </cell>
          <cell r="AH38" t="str">
            <v>Symptoms of Soc Anx (cont)</v>
          </cell>
        </row>
        <row r="39">
          <cell r="E39">
            <v>34</v>
          </cell>
          <cell r="F39">
            <v>35</v>
          </cell>
          <cell r="G39">
            <v>1995</v>
          </cell>
          <cell r="H39" t="str">
            <v>BY</v>
          </cell>
          <cell r="O39">
            <v>34</v>
          </cell>
          <cell r="X39" t="str">
            <v>B) Drug 25</v>
          </cell>
          <cell r="AC39" t="str">
            <v>B) Drug 24</v>
          </cell>
          <cell r="AG39" t="str">
            <v>Measure 39</v>
          </cell>
          <cell r="AH39" t="str">
            <v>Symptoms of Soc Anx  (dichot)</v>
          </cell>
        </row>
        <row r="40">
          <cell r="E40">
            <v>35</v>
          </cell>
          <cell r="F40">
            <v>36</v>
          </cell>
          <cell r="G40">
            <v>1996</v>
          </cell>
          <cell r="H40" t="str">
            <v>BZ</v>
          </cell>
          <cell r="O40">
            <v>35</v>
          </cell>
          <cell r="X40" t="str">
            <v>B) Drug 26</v>
          </cell>
          <cell r="AC40" t="str">
            <v>B) Drug 25</v>
          </cell>
          <cell r="AG40" t="str">
            <v>Measure 40</v>
          </cell>
        </row>
        <row r="41">
          <cell r="E41">
            <v>36</v>
          </cell>
          <cell r="F41">
            <v>37</v>
          </cell>
          <cell r="G41">
            <v>1997</v>
          </cell>
          <cell r="H41" t="str">
            <v>CA</v>
          </cell>
          <cell r="O41">
            <v>36</v>
          </cell>
          <cell r="X41" t="str">
            <v>B) Drug 27</v>
          </cell>
          <cell r="AC41" t="str">
            <v>B) Drug 26</v>
          </cell>
          <cell r="AG41" t="str">
            <v>Measure 41</v>
          </cell>
        </row>
        <row r="42">
          <cell r="E42">
            <v>37</v>
          </cell>
          <cell r="F42">
            <v>38</v>
          </cell>
          <cell r="G42">
            <v>1998</v>
          </cell>
          <cell r="H42" t="str">
            <v>CC</v>
          </cell>
          <cell r="O42">
            <v>37</v>
          </cell>
          <cell r="X42" t="str">
            <v>B) Drug 28</v>
          </cell>
          <cell r="AC42" t="str">
            <v>B) Drug 27</v>
          </cell>
          <cell r="AG42" t="str">
            <v>Measure 42</v>
          </cell>
        </row>
        <row r="43">
          <cell r="E43">
            <v>38</v>
          </cell>
          <cell r="F43">
            <v>39</v>
          </cell>
          <cell r="G43">
            <v>1999</v>
          </cell>
          <cell r="H43" t="str">
            <v>CD</v>
          </cell>
          <cell r="O43">
            <v>38</v>
          </cell>
          <cell r="X43" t="str">
            <v>B) Drug 29</v>
          </cell>
          <cell r="AC43" t="str">
            <v>B) Drug 28</v>
          </cell>
          <cell r="AG43" t="str">
            <v>Measure 43</v>
          </cell>
        </row>
        <row r="44">
          <cell r="E44">
            <v>39</v>
          </cell>
          <cell r="F44">
            <v>40</v>
          </cell>
          <cell r="G44">
            <v>2000</v>
          </cell>
          <cell r="H44" t="str">
            <v>CF</v>
          </cell>
          <cell r="O44">
            <v>39</v>
          </cell>
          <cell r="X44" t="str">
            <v>B) Drug 30</v>
          </cell>
          <cell r="AC44" t="str">
            <v>B) Drug 29</v>
          </cell>
          <cell r="AG44" t="str">
            <v>Measure 44</v>
          </cell>
        </row>
        <row r="45">
          <cell r="E45">
            <v>40</v>
          </cell>
          <cell r="F45">
            <v>41</v>
          </cell>
          <cell r="G45">
            <v>2001</v>
          </cell>
          <cell r="H45" t="str">
            <v>CG</v>
          </cell>
          <cell r="O45">
            <v>40</v>
          </cell>
          <cell r="X45" t="str">
            <v>B) Drug 31</v>
          </cell>
          <cell r="AC45" t="str">
            <v>B) Drug 30</v>
          </cell>
          <cell r="AG45" t="str">
            <v>Measure 45</v>
          </cell>
        </row>
        <row r="46">
          <cell r="E46">
            <v>41</v>
          </cell>
          <cell r="F46">
            <v>42</v>
          </cell>
          <cell r="G46">
            <v>2002</v>
          </cell>
          <cell r="H46" t="str">
            <v>CH</v>
          </cell>
          <cell r="O46">
            <v>41</v>
          </cell>
          <cell r="X46" t="str">
            <v>B) Drug 32</v>
          </cell>
          <cell r="AC46" t="str">
            <v>B) Drug 31</v>
          </cell>
          <cell r="AG46" t="str">
            <v>Measure 46</v>
          </cell>
        </row>
        <row r="47">
          <cell r="E47">
            <v>42</v>
          </cell>
          <cell r="F47">
            <v>43</v>
          </cell>
          <cell r="G47">
            <v>2003</v>
          </cell>
          <cell r="H47" t="str">
            <v>CI</v>
          </cell>
          <cell r="O47">
            <v>42</v>
          </cell>
          <cell r="X47" t="str">
            <v>B) Drug 33</v>
          </cell>
          <cell r="AC47" t="str">
            <v>B) Drug 32</v>
          </cell>
          <cell r="AG47" t="str">
            <v>Measure 47</v>
          </cell>
        </row>
        <row r="48">
          <cell r="E48">
            <v>43</v>
          </cell>
          <cell r="F48">
            <v>44</v>
          </cell>
          <cell r="G48">
            <v>2004</v>
          </cell>
          <cell r="H48" t="str">
            <v>CK</v>
          </cell>
          <cell r="O48">
            <v>43</v>
          </cell>
          <cell r="X48" t="str">
            <v>B) Drug 34</v>
          </cell>
          <cell r="AC48" t="str">
            <v>B) Drug 33</v>
          </cell>
          <cell r="AG48" t="str">
            <v>Measure 48</v>
          </cell>
        </row>
        <row r="49">
          <cell r="E49">
            <v>44</v>
          </cell>
          <cell r="F49">
            <v>45</v>
          </cell>
          <cell r="G49">
            <v>2005</v>
          </cell>
          <cell r="H49" t="str">
            <v>CL</v>
          </cell>
          <cell r="O49">
            <v>44</v>
          </cell>
          <cell r="X49" t="str">
            <v>B) Drug 35</v>
          </cell>
          <cell r="AC49" t="str">
            <v>B) Drug 34</v>
          </cell>
          <cell r="AG49" t="str">
            <v>Measure 49</v>
          </cell>
        </row>
        <row r="50">
          <cell r="E50">
            <v>45</v>
          </cell>
          <cell r="F50">
            <v>46</v>
          </cell>
          <cell r="G50">
            <v>2006</v>
          </cell>
          <cell r="H50" t="str">
            <v>CM</v>
          </cell>
          <cell r="O50">
            <v>45</v>
          </cell>
          <cell r="X50" t="str">
            <v>B) Drug 36</v>
          </cell>
          <cell r="AC50" t="str">
            <v>B) Drug 35</v>
          </cell>
          <cell r="AG50" t="str">
            <v>Measure 50</v>
          </cell>
        </row>
        <row r="51">
          <cell r="E51">
            <v>46</v>
          </cell>
          <cell r="F51">
            <v>47</v>
          </cell>
          <cell r="G51">
            <v>2007</v>
          </cell>
          <cell r="H51" t="str">
            <v>CN</v>
          </cell>
          <cell r="O51">
            <v>46</v>
          </cell>
          <cell r="X51" t="str">
            <v>B) Drug 37</v>
          </cell>
          <cell r="AC51" t="str">
            <v>B) Drug 36</v>
          </cell>
          <cell r="AG51" t="str">
            <v>Measure 51</v>
          </cell>
        </row>
        <row r="52">
          <cell r="E52">
            <v>47</v>
          </cell>
          <cell r="F52">
            <v>48</v>
          </cell>
          <cell r="G52">
            <v>2008</v>
          </cell>
          <cell r="H52" t="str">
            <v>CO</v>
          </cell>
          <cell r="O52">
            <v>47</v>
          </cell>
          <cell r="X52" t="str">
            <v>B) Drug 38</v>
          </cell>
          <cell r="AC52" t="str">
            <v>B) Drug 37</v>
          </cell>
          <cell r="AG52" t="str">
            <v>Measure 52</v>
          </cell>
        </row>
        <row r="53">
          <cell r="E53">
            <v>48</v>
          </cell>
          <cell r="F53">
            <v>49</v>
          </cell>
          <cell r="G53">
            <v>2009</v>
          </cell>
          <cell r="H53" t="str">
            <v>CR</v>
          </cell>
          <cell r="O53">
            <v>48</v>
          </cell>
          <cell r="X53" t="str">
            <v>B) Drug 39</v>
          </cell>
          <cell r="AC53" t="str">
            <v>B) Drug 38</v>
          </cell>
          <cell r="AG53" t="str">
            <v>Measure 53</v>
          </cell>
        </row>
        <row r="54">
          <cell r="E54">
            <v>49</v>
          </cell>
          <cell r="F54">
            <v>50</v>
          </cell>
          <cell r="G54">
            <v>2010</v>
          </cell>
          <cell r="H54" t="str">
            <v>CU</v>
          </cell>
          <cell r="O54">
            <v>49</v>
          </cell>
          <cell r="X54" t="str">
            <v>B) Drug 40</v>
          </cell>
          <cell r="AC54" t="str">
            <v>B) Drug 39</v>
          </cell>
          <cell r="AG54" t="str">
            <v>Measure 54</v>
          </cell>
        </row>
        <row r="55">
          <cell r="E55">
            <v>50</v>
          </cell>
          <cell r="F55">
            <v>51</v>
          </cell>
          <cell r="G55">
            <v>2011</v>
          </cell>
          <cell r="H55" t="str">
            <v>CV</v>
          </cell>
          <cell r="O55">
            <v>50</v>
          </cell>
          <cell r="X55" t="str">
            <v>C) Placebo</v>
          </cell>
          <cell r="AC55" t="str">
            <v>B) Drug 40</v>
          </cell>
          <cell r="AG55" t="str">
            <v>Measure 55</v>
          </cell>
        </row>
        <row r="56">
          <cell r="E56">
            <v>51</v>
          </cell>
          <cell r="F56">
            <v>52</v>
          </cell>
          <cell r="G56">
            <v>2012</v>
          </cell>
          <cell r="H56" t="str">
            <v>CW</v>
          </cell>
          <cell r="O56">
            <v>51</v>
          </cell>
          <cell r="X56" t="str">
            <v>C) Saline solution</v>
          </cell>
          <cell r="AC56" t="str">
            <v>C) Placebo</v>
          </cell>
          <cell r="AG56" t="str">
            <v>Measure 56</v>
          </cell>
        </row>
        <row r="57">
          <cell r="E57">
            <v>52</v>
          </cell>
          <cell r="F57">
            <v>53</v>
          </cell>
          <cell r="G57">
            <v>2013</v>
          </cell>
          <cell r="H57" t="str">
            <v>CX</v>
          </cell>
          <cell r="O57">
            <v>52</v>
          </cell>
          <cell r="X57" t="str">
            <v>C) Wait list</v>
          </cell>
          <cell r="AC57" t="str">
            <v>C) Saline solution</v>
          </cell>
          <cell r="AG57" t="str">
            <v>Measure 57</v>
          </cell>
        </row>
        <row r="58">
          <cell r="E58">
            <v>53</v>
          </cell>
          <cell r="F58">
            <v>54</v>
          </cell>
          <cell r="G58">
            <v>2014</v>
          </cell>
          <cell r="H58" t="str">
            <v>CY</v>
          </cell>
          <cell r="O58">
            <v>53</v>
          </cell>
          <cell r="X58" t="str">
            <v>C) Treatment  as usual</v>
          </cell>
          <cell r="AC58" t="str">
            <v>C) Wait list</v>
          </cell>
          <cell r="AG58" t="str">
            <v>Measure 58</v>
          </cell>
        </row>
        <row r="59">
          <cell r="E59">
            <v>54</v>
          </cell>
          <cell r="F59">
            <v>55</v>
          </cell>
          <cell r="H59" t="str">
            <v>CZ</v>
          </cell>
          <cell r="O59">
            <v>54</v>
          </cell>
          <cell r="X59" t="str">
            <v>C) No treatment</v>
          </cell>
          <cell r="AC59" t="str">
            <v>C) Treatment  as usual</v>
          </cell>
          <cell r="AG59" t="str">
            <v>Measure 59</v>
          </cell>
        </row>
        <row r="60">
          <cell r="E60">
            <v>55</v>
          </cell>
          <cell r="F60">
            <v>56</v>
          </cell>
          <cell r="H60" t="str">
            <v>DE</v>
          </cell>
          <cell r="O60">
            <v>55</v>
          </cell>
          <cell r="X60" t="str">
            <v>C) Attention/Monitoring</v>
          </cell>
          <cell r="AC60" t="str">
            <v>C) No treatment</v>
          </cell>
          <cell r="AG60" t="str">
            <v>Measure 60</v>
          </cell>
        </row>
        <row r="61">
          <cell r="E61">
            <v>56</v>
          </cell>
          <cell r="F61">
            <v>57</v>
          </cell>
          <cell r="H61" t="str">
            <v>DJ</v>
          </cell>
          <cell r="O61">
            <v>56</v>
          </cell>
          <cell r="X61" t="str">
            <v>D) Other 1</v>
          </cell>
          <cell r="AC61" t="str">
            <v>C) Attention/Monitoring</v>
          </cell>
          <cell r="AG61" t="str">
            <v>Measure 61</v>
          </cell>
        </row>
        <row r="62">
          <cell r="E62">
            <v>57</v>
          </cell>
          <cell r="F62">
            <v>58</v>
          </cell>
          <cell r="H62" t="str">
            <v>DK</v>
          </cell>
          <cell r="O62">
            <v>57</v>
          </cell>
          <cell r="X62" t="str">
            <v>D) Other 2</v>
          </cell>
          <cell r="AC62" t="str">
            <v>D) Other 1</v>
          </cell>
          <cell r="AG62" t="str">
            <v>Measure 62</v>
          </cell>
        </row>
        <row r="63">
          <cell r="E63">
            <v>58</v>
          </cell>
          <cell r="F63">
            <v>59</v>
          </cell>
          <cell r="H63" t="str">
            <v>DM</v>
          </cell>
          <cell r="O63">
            <v>58</v>
          </cell>
          <cell r="X63" t="str">
            <v>D) Other 3</v>
          </cell>
          <cell r="AC63" t="str">
            <v>D) Other 2</v>
          </cell>
          <cell r="AG63" t="str">
            <v>Measure 63</v>
          </cell>
        </row>
        <row r="64">
          <cell r="E64">
            <v>59</v>
          </cell>
          <cell r="F64">
            <v>60</v>
          </cell>
          <cell r="H64" t="str">
            <v>DO</v>
          </cell>
          <cell r="O64">
            <v>59</v>
          </cell>
          <cell r="X64" t="str">
            <v>E) Psych Therapy 6 AND Drug 34</v>
          </cell>
          <cell r="AG64" t="str">
            <v>Measure 64</v>
          </cell>
        </row>
        <row r="65">
          <cell r="E65">
            <v>60</v>
          </cell>
          <cell r="F65">
            <v>61</v>
          </cell>
          <cell r="H65" t="str">
            <v>DZ</v>
          </cell>
          <cell r="O65">
            <v>60</v>
          </cell>
          <cell r="AG65" t="str">
            <v>Measure 65</v>
          </cell>
        </row>
        <row r="66">
          <cell r="E66">
            <v>61</v>
          </cell>
          <cell r="F66">
            <v>62</v>
          </cell>
          <cell r="H66" t="str">
            <v>EC</v>
          </cell>
          <cell r="O66">
            <v>61</v>
          </cell>
          <cell r="AG66" t="str">
            <v>Measure 66</v>
          </cell>
        </row>
        <row r="67">
          <cell r="E67">
            <v>62</v>
          </cell>
          <cell r="F67">
            <v>63</v>
          </cell>
          <cell r="H67" t="str">
            <v>EE</v>
          </cell>
          <cell r="O67">
            <v>62</v>
          </cell>
          <cell r="AG67" t="str">
            <v>Measure 67</v>
          </cell>
        </row>
        <row r="68">
          <cell r="E68">
            <v>63</v>
          </cell>
          <cell r="F68">
            <v>64</v>
          </cell>
          <cell r="H68" t="str">
            <v>EG</v>
          </cell>
          <cell r="O68">
            <v>63</v>
          </cell>
          <cell r="AG68" t="str">
            <v>Measure 68</v>
          </cell>
        </row>
        <row r="69">
          <cell r="E69">
            <v>64</v>
          </cell>
          <cell r="F69">
            <v>65</v>
          </cell>
          <cell r="H69" t="str">
            <v>EH</v>
          </cell>
          <cell r="O69">
            <v>64</v>
          </cell>
          <cell r="AG69" t="str">
            <v>Measure 69</v>
          </cell>
        </row>
        <row r="70">
          <cell r="E70">
            <v>65</v>
          </cell>
          <cell r="F70">
            <v>66</v>
          </cell>
          <cell r="H70" t="str">
            <v>ER</v>
          </cell>
          <cell r="O70">
            <v>65</v>
          </cell>
          <cell r="AG70" t="str">
            <v>Measure 70</v>
          </cell>
        </row>
        <row r="71">
          <cell r="E71">
            <v>66</v>
          </cell>
          <cell r="F71">
            <v>67</v>
          </cell>
          <cell r="H71" t="str">
            <v>ES</v>
          </cell>
          <cell r="O71">
            <v>66</v>
          </cell>
          <cell r="AG71" t="str">
            <v>Measure 71</v>
          </cell>
        </row>
        <row r="72">
          <cell r="E72">
            <v>67</v>
          </cell>
          <cell r="F72">
            <v>68</v>
          </cell>
          <cell r="H72" t="str">
            <v>ET</v>
          </cell>
          <cell r="O72">
            <v>67</v>
          </cell>
          <cell r="AG72" t="str">
            <v>Measure 72</v>
          </cell>
        </row>
        <row r="73">
          <cell r="E73">
            <v>68</v>
          </cell>
          <cell r="F73">
            <v>69</v>
          </cell>
          <cell r="H73" t="str">
            <v>FI</v>
          </cell>
          <cell r="O73">
            <v>68</v>
          </cell>
          <cell r="AG73" t="str">
            <v>Measure 73</v>
          </cell>
        </row>
        <row r="74">
          <cell r="E74">
            <v>69</v>
          </cell>
          <cell r="F74">
            <v>70</v>
          </cell>
          <cell r="H74" t="str">
            <v>FJ</v>
          </cell>
          <cell r="O74">
            <v>69</v>
          </cell>
          <cell r="AG74" t="str">
            <v>Measure 74</v>
          </cell>
        </row>
        <row r="75">
          <cell r="E75">
            <v>70</v>
          </cell>
          <cell r="F75">
            <v>71</v>
          </cell>
          <cell r="H75" t="str">
            <v>FK</v>
          </cell>
          <cell r="O75">
            <v>70</v>
          </cell>
          <cell r="AG75" t="str">
            <v>Measure 75</v>
          </cell>
        </row>
        <row r="76">
          <cell r="E76">
            <v>71</v>
          </cell>
          <cell r="F76">
            <v>72</v>
          </cell>
          <cell r="H76" t="str">
            <v>FM</v>
          </cell>
          <cell r="O76">
            <v>71</v>
          </cell>
          <cell r="AG76" t="str">
            <v>Measure 76</v>
          </cell>
        </row>
        <row r="77">
          <cell r="E77">
            <v>72</v>
          </cell>
          <cell r="F77">
            <v>73</v>
          </cell>
          <cell r="H77" t="str">
            <v>FO</v>
          </cell>
          <cell r="O77">
            <v>72</v>
          </cell>
          <cell r="AG77" t="str">
            <v>Measure 77</v>
          </cell>
        </row>
        <row r="78">
          <cell r="E78">
            <v>73</v>
          </cell>
          <cell r="F78">
            <v>74</v>
          </cell>
          <cell r="H78" t="str">
            <v>FR</v>
          </cell>
          <cell r="O78">
            <v>73</v>
          </cell>
          <cell r="AG78" t="str">
            <v>Measure 78</v>
          </cell>
        </row>
        <row r="79">
          <cell r="E79">
            <v>74</v>
          </cell>
          <cell r="F79">
            <v>75</v>
          </cell>
          <cell r="H79" t="str">
            <v>GA</v>
          </cell>
          <cell r="O79">
            <v>74</v>
          </cell>
          <cell r="AG79" t="str">
            <v>Measure 79</v>
          </cell>
        </row>
        <row r="80">
          <cell r="E80">
            <v>75</v>
          </cell>
          <cell r="F80">
            <v>76</v>
          </cell>
          <cell r="H80" t="str">
            <v>GB</v>
          </cell>
          <cell r="O80">
            <v>75</v>
          </cell>
          <cell r="AG80" t="str">
            <v>Measure 80</v>
          </cell>
        </row>
        <row r="81">
          <cell r="E81">
            <v>76</v>
          </cell>
          <cell r="F81">
            <v>77</v>
          </cell>
          <cell r="H81" t="str">
            <v>GD</v>
          </cell>
          <cell r="O81">
            <v>76</v>
          </cell>
          <cell r="AG81" t="str">
            <v>Measure 81</v>
          </cell>
        </row>
        <row r="82">
          <cell r="E82">
            <v>77</v>
          </cell>
          <cell r="F82">
            <v>78</v>
          </cell>
          <cell r="H82" t="str">
            <v>GE</v>
          </cell>
          <cell r="O82">
            <v>77</v>
          </cell>
          <cell r="AG82" t="str">
            <v>Measure 82</v>
          </cell>
        </row>
        <row r="83">
          <cell r="E83">
            <v>78</v>
          </cell>
          <cell r="F83">
            <v>79</v>
          </cell>
          <cell r="H83" t="str">
            <v>GF</v>
          </cell>
          <cell r="O83">
            <v>78</v>
          </cell>
          <cell r="AG83" t="str">
            <v>Measure 83</v>
          </cell>
        </row>
        <row r="84">
          <cell r="E84">
            <v>79</v>
          </cell>
          <cell r="F84">
            <v>80</v>
          </cell>
          <cell r="H84" t="str">
            <v>GG</v>
          </cell>
          <cell r="O84">
            <v>79</v>
          </cell>
          <cell r="AG84" t="str">
            <v>Measure 84</v>
          </cell>
        </row>
        <row r="85">
          <cell r="E85">
            <v>80</v>
          </cell>
          <cell r="F85">
            <v>81</v>
          </cell>
          <cell r="H85" t="str">
            <v>GH</v>
          </cell>
          <cell r="O85">
            <v>80</v>
          </cell>
          <cell r="AG85" t="str">
            <v>Measure 85</v>
          </cell>
        </row>
        <row r="86">
          <cell r="E86">
            <v>81</v>
          </cell>
          <cell r="F86">
            <v>82</v>
          </cell>
          <cell r="H86" t="str">
            <v>GI</v>
          </cell>
          <cell r="O86">
            <v>81</v>
          </cell>
          <cell r="AG86" t="str">
            <v>Measure 86</v>
          </cell>
        </row>
        <row r="87">
          <cell r="E87">
            <v>82</v>
          </cell>
          <cell r="F87">
            <v>83</v>
          </cell>
          <cell r="H87" t="str">
            <v>GL</v>
          </cell>
          <cell r="O87">
            <v>82</v>
          </cell>
          <cell r="AG87" t="str">
            <v>Measure 87</v>
          </cell>
        </row>
        <row r="88">
          <cell r="E88">
            <v>83</v>
          </cell>
          <cell r="F88">
            <v>84</v>
          </cell>
          <cell r="H88" t="str">
            <v>GM</v>
          </cell>
          <cell r="O88">
            <v>83</v>
          </cell>
          <cell r="AG88" t="str">
            <v>Measure 88</v>
          </cell>
        </row>
        <row r="89">
          <cell r="E89">
            <v>84</v>
          </cell>
          <cell r="F89">
            <v>85</v>
          </cell>
          <cell r="H89" t="str">
            <v>GN</v>
          </cell>
          <cell r="O89">
            <v>84</v>
          </cell>
          <cell r="AG89" t="str">
            <v>Measure 89</v>
          </cell>
        </row>
        <row r="90">
          <cell r="E90">
            <v>85</v>
          </cell>
          <cell r="F90">
            <v>86</v>
          </cell>
          <cell r="H90" t="str">
            <v>GP</v>
          </cell>
          <cell r="O90">
            <v>85</v>
          </cell>
          <cell r="AG90" t="str">
            <v>Measure 90</v>
          </cell>
        </row>
        <row r="91">
          <cell r="E91">
            <v>86</v>
          </cell>
          <cell r="F91">
            <v>87</v>
          </cell>
          <cell r="H91" t="str">
            <v>GQ</v>
          </cell>
          <cell r="O91">
            <v>86</v>
          </cell>
          <cell r="AG91" t="str">
            <v>Measure 91</v>
          </cell>
        </row>
        <row r="92">
          <cell r="E92">
            <v>87</v>
          </cell>
          <cell r="F92">
            <v>88</v>
          </cell>
          <cell r="H92" t="str">
            <v>GR</v>
          </cell>
          <cell r="O92">
            <v>87</v>
          </cell>
          <cell r="AG92" t="str">
            <v>Measure 92</v>
          </cell>
        </row>
        <row r="93">
          <cell r="E93">
            <v>88</v>
          </cell>
          <cell r="F93">
            <v>89</v>
          </cell>
          <cell r="H93" t="str">
            <v>GS</v>
          </cell>
          <cell r="O93">
            <v>88</v>
          </cell>
          <cell r="AG93" t="str">
            <v>Measure 93</v>
          </cell>
        </row>
        <row r="94">
          <cell r="E94">
            <v>89</v>
          </cell>
          <cell r="F94">
            <v>90</v>
          </cell>
          <cell r="H94" t="str">
            <v>GT</v>
          </cell>
          <cell r="O94">
            <v>89</v>
          </cell>
          <cell r="AG94" t="str">
            <v>Measure 94</v>
          </cell>
        </row>
        <row r="95">
          <cell r="E95">
            <v>90</v>
          </cell>
          <cell r="F95">
            <v>91</v>
          </cell>
          <cell r="H95" t="str">
            <v>GU</v>
          </cell>
          <cell r="O95">
            <v>90</v>
          </cell>
          <cell r="AG95" t="str">
            <v>Measure 95</v>
          </cell>
        </row>
        <row r="96">
          <cell r="E96">
            <v>91</v>
          </cell>
          <cell r="F96">
            <v>92</v>
          </cell>
          <cell r="H96" t="str">
            <v>GW</v>
          </cell>
          <cell r="O96">
            <v>91</v>
          </cell>
          <cell r="AG96" t="str">
            <v>Measure 96</v>
          </cell>
        </row>
        <row r="97">
          <cell r="E97">
            <v>92</v>
          </cell>
          <cell r="F97">
            <v>93</v>
          </cell>
          <cell r="H97" t="str">
            <v>GY</v>
          </cell>
          <cell r="O97">
            <v>92</v>
          </cell>
          <cell r="AG97" t="str">
            <v>Measure 97</v>
          </cell>
        </row>
        <row r="98">
          <cell r="E98">
            <v>93</v>
          </cell>
          <cell r="F98">
            <v>94</v>
          </cell>
          <cell r="H98" t="str">
            <v>HK</v>
          </cell>
          <cell r="O98">
            <v>93</v>
          </cell>
          <cell r="AG98" t="str">
            <v>Measure 98</v>
          </cell>
        </row>
        <row r="99">
          <cell r="E99">
            <v>94</v>
          </cell>
          <cell r="F99">
            <v>95</v>
          </cell>
          <cell r="H99" t="str">
            <v>HM</v>
          </cell>
          <cell r="O99">
            <v>94</v>
          </cell>
          <cell r="AG99" t="str">
            <v>Measure 99</v>
          </cell>
        </row>
        <row r="100">
          <cell r="E100">
            <v>95</v>
          </cell>
          <cell r="F100">
            <v>96</v>
          </cell>
          <cell r="H100" t="str">
            <v>HN</v>
          </cell>
          <cell r="O100">
            <v>95</v>
          </cell>
          <cell r="AG100" t="str">
            <v>Measure 100</v>
          </cell>
        </row>
        <row r="101">
          <cell r="E101">
            <v>96</v>
          </cell>
          <cell r="F101">
            <v>97</v>
          </cell>
          <cell r="H101" t="str">
            <v>HR</v>
          </cell>
          <cell r="O101">
            <v>96</v>
          </cell>
          <cell r="AG101" t="str">
            <v>Measure 101</v>
          </cell>
        </row>
        <row r="102">
          <cell r="E102">
            <v>97</v>
          </cell>
          <cell r="F102">
            <v>98</v>
          </cell>
          <cell r="H102" t="str">
            <v>HT</v>
          </cell>
          <cell r="O102">
            <v>97</v>
          </cell>
          <cell r="AG102" t="str">
            <v>Measure 102</v>
          </cell>
        </row>
        <row r="103">
          <cell r="E103">
            <v>98</v>
          </cell>
          <cell r="F103">
            <v>99</v>
          </cell>
          <cell r="H103" t="str">
            <v>HU</v>
          </cell>
          <cell r="O103">
            <v>98</v>
          </cell>
          <cell r="AG103" t="str">
            <v>Measure 103</v>
          </cell>
        </row>
        <row r="104">
          <cell r="E104">
            <v>99</v>
          </cell>
          <cell r="F104">
            <v>100</v>
          </cell>
          <cell r="H104" t="str">
            <v>ID</v>
          </cell>
          <cell r="O104">
            <v>99</v>
          </cell>
          <cell r="AG104" t="str">
            <v>Measure 104</v>
          </cell>
        </row>
        <row r="105">
          <cell r="E105">
            <v>100</v>
          </cell>
          <cell r="F105">
            <v>101</v>
          </cell>
          <cell r="H105" t="str">
            <v>IE</v>
          </cell>
          <cell r="O105">
            <v>100</v>
          </cell>
          <cell r="AG105" t="str">
            <v>Measure 105</v>
          </cell>
        </row>
        <row r="106">
          <cell r="E106">
            <v>101</v>
          </cell>
          <cell r="F106">
            <v>102</v>
          </cell>
          <cell r="H106" t="str">
            <v>IL</v>
          </cell>
          <cell r="AG106" t="str">
            <v>Measure 106</v>
          </cell>
        </row>
        <row r="107">
          <cell r="E107">
            <v>102</v>
          </cell>
          <cell r="F107">
            <v>103</v>
          </cell>
          <cell r="H107" t="str">
            <v>IM</v>
          </cell>
          <cell r="AG107" t="str">
            <v>Measure 107</v>
          </cell>
        </row>
        <row r="108">
          <cell r="E108">
            <v>103</v>
          </cell>
          <cell r="F108">
            <v>104</v>
          </cell>
          <cell r="H108" t="str">
            <v>IN</v>
          </cell>
          <cell r="AG108" t="str">
            <v>Measure 108</v>
          </cell>
        </row>
        <row r="109">
          <cell r="E109">
            <v>104</v>
          </cell>
          <cell r="F109">
            <v>105</v>
          </cell>
          <cell r="H109" t="str">
            <v>IO</v>
          </cell>
          <cell r="AG109" t="str">
            <v>Measure 109</v>
          </cell>
        </row>
        <row r="110">
          <cell r="E110">
            <v>105</v>
          </cell>
          <cell r="F110">
            <v>106</v>
          </cell>
          <cell r="H110" t="str">
            <v>IQ</v>
          </cell>
          <cell r="AG110" t="str">
            <v>Measure 110</v>
          </cell>
        </row>
        <row r="111">
          <cell r="E111">
            <v>106</v>
          </cell>
          <cell r="F111">
            <v>107</v>
          </cell>
          <cell r="H111" t="str">
            <v>IR</v>
          </cell>
          <cell r="AG111" t="str">
            <v>Measure 111</v>
          </cell>
        </row>
        <row r="112">
          <cell r="E112">
            <v>107</v>
          </cell>
          <cell r="F112">
            <v>108</v>
          </cell>
          <cell r="H112" t="str">
            <v>IS</v>
          </cell>
          <cell r="AG112" t="str">
            <v>Measure 112</v>
          </cell>
        </row>
        <row r="113">
          <cell r="E113">
            <v>108</v>
          </cell>
          <cell r="F113">
            <v>109</v>
          </cell>
          <cell r="H113" t="str">
            <v>IT</v>
          </cell>
          <cell r="AG113" t="str">
            <v>Measure 113</v>
          </cell>
        </row>
        <row r="114">
          <cell r="E114">
            <v>109</v>
          </cell>
          <cell r="F114">
            <v>110</v>
          </cell>
          <cell r="H114" t="str">
            <v>JE</v>
          </cell>
          <cell r="AG114" t="str">
            <v>Measure 114</v>
          </cell>
        </row>
        <row r="115">
          <cell r="E115">
            <v>110</v>
          </cell>
          <cell r="F115">
            <v>111</v>
          </cell>
          <cell r="H115" t="str">
            <v>JM</v>
          </cell>
          <cell r="AG115" t="str">
            <v>Measure 115</v>
          </cell>
        </row>
        <row r="116">
          <cell r="E116">
            <v>111</v>
          </cell>
          <cell r="F116">
            <v>112</v>
          </cell>
          <cell r="H116" t="str">
            <v>JO</v>
          </cell>
          <cell r="AG116" t="str">
            <v>Measure 116</v>
          </cell>
        </row>
        <row r="117">
          <cell r="E117">
            <v>112</v>
          </cell>
          <cell r="F117">
            <v>113</v>
          </cell>
          <cell r="H117" t="str">
            <v>JP</v>
          </cell>
          <cell r="AG117" t="str">
            <v>Measure 117</v>
          </cell>
        </row>
        <row r="118">
          <cell r="E118">
            <v>113</v>
          </cell>
          <cell r="F118">
            <v>114</v>
          </cell>
          <cell r="H118" t="str">
            <v>KE</v>
          </cell>
          <cell r="AG118" t="str">
            <v>Measure 118</v>
          </cell>
        </row>
        <row r="119">
          <cell r="E119">
            <v>114</v>
          </cell>
          <cell r="F119">
            <v>115</v>
          </cell>
          <cell r="H119" t="str">
            <v>KG</v>
          </cell>
          <cell r="AG119" t="str">
            <v>Measure 119</v>
          </cell>
        </row>
        <row r="120">
          <cell r="E120">
            <v>115</v>
          </cell>
          <cell r="F120">
            <v>116</v>
          </cell>
          <cell r="H120" t="str">
            <v>KH</v>
          </cell>
          <cell r="AG120" t="str">
            <v>Measure 120</v>
          </cell>
        </row>
        <row r="121">
          <cell r="E121">
            <v>116</v>
          </cell>
          <cell r="F121">
            <v>117</v>
          </cell>
          <cell r="H121" t="str">
            <v>KI</v>
          </cell>
          <cell r="AG121" t="str">
            <v>Measure 121</v>
          </cell>
        </row>
        <row r="122">
          <cell r="E122">
            <v>117</v>
          </cell>
          <cell r="F122">
            <v>118</v>
          </cell>
          <cell r="H122" t="str">
            <v>KM</v>
          </cell>
          <cell r="AG122" t="str">
            <v>Measure 122</v>
          </cell>
        </row>
        <row r="123">
          <cell r="E123">
            <v>118</v>
          </cell>
          <cell r="F123">
            <v>119</v>
          </cell>
          <cell r="H123" t="str">
            <v>KN</v>
          </cell>
          <cell r="AG123" t="str">
            <v>Measure 123</v>
          </cell>
        </row>
        <row r="124">
          <cell r="E124">
            <v>119</v>
          </cell>
          <cell r="F124">
            <v>120</v>
          </cell>
          <cell r="H124" t="str">
            <v>KP</v>
          </cell>
          <cell r="AG124" t="str">
            <v>Measure 124</v>
          </cell>
        </row>
        <row r="125">
          <cell r="E125">
            <v>120</v>
          </cell>
          <cell r="F125">
            <v>121</v>
          </cell>
          <cell r="H125" t="str">
            <v>KR</v>
          </cell>
          <cell r="AG125" t="str">
            <v>Measure 125</v>
          </cell>
        </row>
        <row r="126">
          <cell r="E126">
            <v>121</v>
          </cell>
          <cell r="F126">
            <v>122</v>
          </cell>
          <cell r="H126" t="str">
            <v>KW</v>
          </cell>
          <cell r="AG126" t="str">
            <v>Measure 126</v>
          </cell>
        </row>
        <row r="127">
          <cell r="E127">
            <v>122</v>
          </cell>
          <cell r="F127">
            <v>123</v>
          </cell>
          <cell r="H127" t="str">
            <v>KY</v>
          </cell>
          <cell r="AG127" t="str">
            <v>Measure 127</v>
          </cell>
        </row>
        <row r="128">
          <cell r="E128">
            <v>123</v>
          </cell>
          <cell r="F128">
            <v>124</v>
          </cell>
          <cell r="H128" t="str">
            <v>KZ</v>
          </cell>
          <cell r="AG128" t="str">
            <v>Measure 128</v>
          </cell>
        </row>
        <row r="129">
          <cell r="E129">
            <v>124</v>
          </cell>
          <cell r="F129">
            <v>125</v>
          </cell>
          <cell r="H129" t="str">
            <v>LA</v>
          </cell>
          <cell r="AG129" t="str">
            <v>Measure 129</v>
          </cell>
        </row>
        <row r="130">
          <cell r="E130">
            <v>125</v>
          </cell>
          <cell r="F130">
            <v>126</v>
          </cell>
          <cell r="H130" t="str">
            <v>LB</v>
          </cell>
          <cell r="AG130" t="str">
            <v>Measure 130</v>
          </cell>
        </row>
        <row r="131">
          <cell r="E131">
            <v>126</v>
          </cell>
          <cell r="F131">
            <v>127</v>
          </cell>
          <cell r="H131" t="str">
            <v>LC</v>
          </cell>
          <cell r="AG131" t="str">
            <v>Measure 131</v>
          </cell>
        </row>
        <row r="132">
          <cell r="E132">
            <v>127</v>
          </cell>
          <cell r="F132">
            <v>128</v>
          </cell>
          <cell r="H132" t="str">
            <v>LI</v>
          </cell>
          <cell r="AG132" t="str">
            <v>Measure 132</v>
          </cell>
        </row>
        <row r="133">
          <cell r="E133">
            <v>128</v>
          </cell>
          <cell r="F133">
            <v>129</v>
          </cell>
          <cell r="H133" t="str">
            <v>LK</v>
          </cell>
          <cell r="AG133" t="str">
            <v>Measure 133</v>
          </cell>
        </row>
        <row r="134">
          <cell r="E134">
            <v>129</v>
          </cell>
          <cell r="F134">
            <v>130</v>
          </cell>
          <cell r="H134" t="str">
            <v>LR</v>
          </cell>
          <cell r="AG134" t="str">
            <v>Measure 134</v>
          </cell>
        </row>
        <row r="135">
          <cell r="E135">
            <v>130</v>
          </cell>
          <cell r="F135">
            <v>131</v>
          </cell>
          <cell r="H135" t="str">
            <v>LS</v>
          </cell>
          <cell r="AG135" t="str">
            <v>Measure 135</v>
          </cell>
        </row>
        <row r="136">
          <cell r="E136">
            <v>131</v>
          </cell>
          <cell r="F136">
            <v>132</v>
          </cell>
          <cell r="H136" t="str">
            <v>LT</v>
          </cell>
          <cell r="AG136" t="str">
            <v>Measure 136</v>
          </cell>
        </row>
        <row r="137">
          <cell r="E137">
            <v>132</v>
          </cell>
          <cell r="F137">
            <v>133</v>
          </cell>
          <cell r="H137" t="str">
            <v>LU</v>
          </cell>
          <cell r="AG137" t="str">
            <v>Measure 137</v>
          </cell>
        </row>
        <row r="138">
          <cell r="E138">
            <v>133</v>
          </cell>
          <cell r="F138">
            <v>134</v>
          </cell>
          <cell r="H138" t="str">
            <v>LV</v>
          </cell>
          <cell r="AG138" t="str">
            <v>Measure 138</v>
          </cell>
        </row>
        <row r="139">
          <cell r="E139">
            <v>134</v>
          </cell>
          <cell r="F139">
            <v>135</v>
          </cell>
          <cell r="H139" t="str">
            <v>LY</v>
          </cell>
          <cell r="AG139" t="str">
            <v>Measure 139</v>
          </cell>
        </row>
        <row r="140">
          <cell r="E140">
            <v>135</v>
          </cell>
          <cell r="F140">
            <v>136</v>
          </cell>
          <cell r="H140" t="str">
            <v>MA</v>
          </cell>
          <cell r="AG140" t="str">
            <v>Measure 140</v>
          </cell>
        </row>
        <row r="141">
          <cell r="E141">
            <v>136</v>
          </cell>
          <cell r="F141">
            <v>137</v>
          </cell>
          <cell r="H141" t="str">
            <v>MC</v>
          </cell>
          <cell r="AG141" t="str">
            <v>Measure 141</v>
          </cell>
        </row>
        <row r="142">
          <cell r="E142">
            <v>137</v>
          </cell>
          <cell r="F142">
            <v>138</v>
          </cell>
          <cell r="H142" t="str">
            <v>MD</v>
          </cell>
          <cell r="AG142" t="str">
            <v>Measure 142</v>
          </cell>
        </row>
        <row r="143">
          <cell r="E143">
            <v>138</v>
          </cell>
          <cell r="F143">
            <v>139</v>
          </cell>
          <cell r="H143" t="str">
            <v>ME</v>
          </cell>
          <cell r="AG143" t="str">
            <v>Measure 143</v>
          </cell>
        </row>
        <row r="144">
          <cell r="E144">
            <v>139</v>
          </cell>
          <cell r="F144">
            <v>140</v>
          </cell>
          <cell r="H144" t="str">
            <v>MF</v>
          </cell>
          <cell r="AG144" t="str">
            <v>Measure 144</v>
          </cell>
        </row>
        <row r="145">
          <cell r="E145">
            <v>140</v>
          </cell>
          <cell r="F145">
            <v>141</v>
          </cell>
          <cell r="H145" t="str">
            <v>MG</v>
          </cell>
          <cell r="AG145" t="str">
            <v>Measure 145</v>
          </cell>
        </row>
        <row r="146">
          <cell r="E146">
            <v>141</v>
          </cell>
          <cell r="F146">
            <v>142</v>
          </cell>
          <cell r="H146" t="str">
            <v>MH</v>
          </cell>
          <cell r="AG146" t="str">
            <v>Measure 146</v>
          </cell>
        </row>
        <row r="147">
          <cell r="E147">
            <v>142</v>
          </cell>
          <cell r="F147">
            <v>143</v>
          </cell>
          <cell r="H147" t="str">
            <v>MK</v>
          </cell>
          <cell r="AG147" t="str">
            <v>Measure 147</v>
          </cell>
        </row>
        <row r="148">
          <cell r="E148">
            <v>143</v>
          </cell>
          <cell r="F148">
            <v>144</v>
          </cell>
          <cell r="H148" t="str">
            <v>ML</v>
          </cell>
          <cell r="AG148" t="str">
            <v>Measure 148</v>
          </cell>
        </row>
        <row r="149">
          <cell r="E149">
            <v>144</v>
          </cell>
          <cell r="F149">
            <v>145</v>
          </cell>
          <cell r="H149" t="str">
            <v>MM</v>
          </cell>
          <cell r="AG149" t="str">
            <v>Measure 149</v>
          </cell>
        </row>
        <row r="150">
          <cell r="E150">
            <v>145</v>
          </cell>
          <cell r="F150">
            <v>146</v>
          </cell>
          <cell r="H150" t="str">
            <v>MN</v>
          </cell>
          <cell r="AG150" t="str">
            <v>Measure 150</v>
          </cell>
        </row>
        <row r="151">
          <cell r="E151">
            <v>146</v>
          </cell>
          <cell r="F151">
            <v>147</v>
          </cell>
          <cell r="H151" t="str">
            <v>MO</v>
          </cell>
          <cell r="AG151" t="str">
            <v>Measure 151</v>
          </cell>
        </row>
        <row r="152">
          <cell r="E152">
            <v>147</v>
          </cell>
          <cell r="F152">
            <v>148</v>
          </cell>
          <cell r="H152" t="str">
            <v>MP</v>
          </cell>
          <cell r="AG152" t="str">
            <v>Measure 152</v>
          </cell>
        </row>
        <row r="153">
          <cell r="E153">
            <v>148</v>
          </cell>
          <cell r="F153">
            <v>149</v>
          </cell>
          <cell r="H153" t="str">
            <v>MQ</v>
          </cell>
          <cell r="AG153" t="str">
            <v>Measure 153</v>
          </cell>
        </row>
        <row r="154">
          <cell r="E154">
            <v>149</v>
          </cell>
          <cell r="F154">
            <v>150</v>
          </cell>
          <cell r="H154" t="str">
            <v>MR</v>
          </cell>
          <cell r="AG154" t="str">
            <v>Measure 154</v>
          </cell>
        </row>
        <row r="155">
          <cell r="E155">
            <v>150</v>
          </cell>
          <cell r="F155">
            <v>151</v>
          </cell>
          <cell r="H155" t="str">
            <v>MS</v>
          </cell>
        </row>
        <row r="156">
          <cell r="E156">
            <v>151</v>
          </cell>
          <cell r="F156">
            <v>152</v>
          </cell>
          <cell r="H156" t="str">
            <v>MT</v>
          </cell>
        </row>
        <row r="157">
          <cell r="E157">
            <v>152</v>
          </cell>
          <cell r="F157">
            <v>153</v>
          </cell>
          <cell r="H157" t="str">
            <v>MU</v>
          </cell>
        </row>
        <row r="158">
          <cell r="E158">
            <v>153</v>
          </cell>
          <cell r="F158">
            <v>154</v>
          </cell>
          <cell r="H158" t="str">
            <v>Multiple</v>
          </cell>
        </row>
        <row r="159">
          <cell r="E159">
            <v>154</v>
          </cell>
          <cell r="F159">
            <v>155</v>
          </cell>
          <cell r="H159" t="str">
            <v>MV</v>
          </cell>
        </row>
        <row r="160">
          <cell r="E160">
            <v>155</v>
          </cell>
          <cell r="F160">
            <v>156</v>
          </cell>
          <cell r="H160" t="str">
            <v>MW</v>
          </cell>
        </row>
        <row r="161">
          <cell r="E161">
            <v>156</v>
          </cell>
          <cell r="F161">
            <v>157</v>
          </cell>
          <cell r="H161" t="str">
            <v>MX</v>
          </cell>
        </row>
        <row r="162">
          <cell r="E162">
            <v>157</v>
          </cell>
          <cell r="F162">
            <v>158</v>
          </cell>
          <cell r="H162" t="str">
            <v>MY</v>
          </cell>
        </row>
        <row r="163">
          <cell r="E163">
            <v>158</v>
          </cell>
          <cell r="F163">
            <v>159</v>
          </cell>
          <cell r="H163" t="str">
            <v>MZ</v>
          </cell>
        </row>
        <row r="164">
          <cell r="E164">
            <v>159</v>
          </cell>
          <cell r="F164">
            <v>160</v>
          </cell>
          <cell r="H164" t="str">
            <v>NA</v>
          </cell>
        </row>
        <row r="165">
          <cell r="E165">
            <v>160</v>
          </cell>
          <cell r="F165">
            <v>161</v>
          </cell>
          <cell r="H165" t="str">
            <v>NC</v>
          </cell>
        </row>
        <row r="166">
          <cell r="E166">
            <v>161</v>
          </cell>
          <cell r="F166">
            <v>162</v>
          </cell>
          <cell r="H166" t="str">
            <v>NE</v>
          </cell>
        </row>
        <row r="167">
          <cell r="E167">
            <v>162</v>
          </cell>
          <cell r="F167">
            <v>163</v>
          </cell>
          <cell r="H167" t="str">
            <v>NF</v>
          </cell>
        </row>
        <row r="168">
          <cell r="E168">
            <v>163</v>
          </cell>
          <cell r="F168">
            <v>164</v>
          </cell>
          <cell r="H168" t="str">
            <v>NG</v>
          </cell>
        </row>
        <row r="169">
          <cell r="E169">
            <v>164</v>
          </cell>
          <cell r="F169">
            <v>165</v>
          </cell>
          <cell r="H169" t="str">
            <v>NI</v>
          </cell>
        </row>
        <row r="170">
          <cell r="E170">
            <v>165</v>
          </cell>
          <cell r="F170">
            <v>166</v>
          </cell>
          <cell r="H170" t="str">
            <v>NL</v>
          </cell>
        </row>
        <row r="171">
          <cell r="E171">
            <v>166</v>
          </cell>
          <cell r="F171">
            <v>167</v>
          </cell>
          <cell r="H171" t="str">
            <v>NO</v>
          </cell>
        </row>
        <row r="172">
          <cell r="E172">
            <v>167</v>
          </cell>
          <cell r="F172">
            <v>168</v>
          </cell>
          <cell r="H172" t="str">
            <v>NP</v>
          </cell>
        </row>
        <row r="173">
          <cell r="E173">
            <v>168</v>
          </cell>
          <cell r="F173">
            <v>169</v>
          </cell>
          <cell r="H173" t="str">
            <v>NR</v>
          </cell>
        </row>
        <row r="174">
          <cell r="E174">
            <v>169</v>
          </cell>
          <cell r="F174">
            <v>170</v>
          </cell>
          <cell r="H174" t="str">
            <v>N/R</v>
          </cell>
        </row>
        <row r="175">
          <cell r="E175">
            <v>170</v>
          </cell>
          <cell r="F175">
            <v>171</v>
          </cell>
          <cell r="H175" t="str">
            <v>NU</v>
          </cell>
        </row>
        <row r="176">
          <cell r="E176">
            <v>171</v>
          </cell>
          <cell r="F176">
            <v>172</v>
          </cell>
          <cell r="H176" t="str">
            <v>NZ</v>
          </cell>
        </row>
        <row r="177">
          <cell r="E177">
            <v>172</v>
          </cell>
          <cell r="F177">
            <v>173</v>
          </cell>
          <cell r="H177" t="str">
            <v>OM</v>
          </cell>
        </row>
        <row r="178">
          <cell r="E178">
            <v>173</v>
          </cell>
          <cell r="F178">
            <v>174</v>
          </cell>
          <cell r="H178" t="str">
            <v>PA</v>
          </cell>
        </row>
        <row r="179">
          <cell r="E179">
            <v>174</v>
          </cell>
          <cell r="F179">
            <v>175</v>
          </cell>
          <cell r="H179" t="str">
            <v>PE</v>
          </cell>
        </row>
        <row r="180">
          <cell r="E180">
            <v>175</v>
          </cell>
          <cell r="F180">
            <v>176</v>
          </cell>
          <cell r="H180" t="str">
            <v>PF</v>
          </cell>
        </row>
        <row r="181">
          <cell r="E181">
            <v>176</v>
          </cell>
          <cell r="F181">
            <v>177</v>
          </cell>
          <cell r="H181" t="str">
            <v>PG</v>
          </cell>
        </row>
        <row r="182">
          <cell r="E182">
            <v>177</v>
          </cell>
          <cell r="F182">
            <v>178</v>
          </cell>
          <cell r="H182" t="str">
            <v>PH</v>
          </cell>
        </row>
        <row r="183">
          <cell r="E183">
            <v>178</v>
          </cell>
          <cell r="F183">
            <v>179</v>
          </cell>
          <cell r="H183" t="str">
            <v>PK</v>
          </cell>
        </row>
        <row r="184">
          <cell r="E184">
            <v>179</v>
          </cell>
          <cell r="F184">
            <v>180</v>
          </cell>
          <cell r="H184" t="str">
            <v>PL</v>
          </cell>
        </row>
        <row r="185">
          <cell r="E185">
            <v>180</v>
          </cell>
          <cell r="F185">
            <v>181</v>
          </cell>
          <cell r="H185" t="str">
            <v>PM</v>
          </cell>
        </row>
        <row r="186">
          <cell r="E186">
            <v>181</v>
          </cell>
          <cell r="F186">
            <v>182</v>
          </cell>
          <cell r="H186" t="str">
            <v>PN</v>
          </cell>
        </row>
        <row r="187">
          <cell r="E187">
            <v>182</v>
          </cell>
          <cell r="F187">
            <v>183</v>
          </cell>
          <cell r="H187" t="str">
            <v>PR</v>
          </cell>
        </row>
        <row r="188">
          <cell r="E188">
            <v>183</v>
          </cell>
          <cell r="F188">
            <v>184</v>
          </cell>
          <cell r="H188" t="str">
            <v>PS</v>
          </cell>
        </row>
        <row r="189">
          <cell r="E189">
            <v>184</v>
          </cell>
          <cell r="F189">
            <v>185</v>
          </cell>
          <cell r="H189" t="str">
            <v>PT</v>
          </cell>
        </row>
        <row r="190">
          <cell r="E190">
            <v>185</v>
          </cell>
          <cell r="F190">
            <v>186</v>
          </cell>
          <cell r="H190" t="str">
            <v>PW</v>
          </cell>
        </row>
        <row r="191">
          <cell r="E191">
            <v>186</v>
          </cell>
          <cell r="F191">
            <v>187</v>
          </cell>
          <cell r="H191" t="str">
            <v>PY</v>
          </cell>
        </row>
        <row r="192">
          <cell r="E192">
            <v>187</v>
          </cell>
          <cell r="F192">
            <v>188</v>
          </cell>
          <cell r="H192" t="str">
            <v>QA</v>
          </cell>
        </row>
        <row r="193">
          <cell r="E193">
            <v>188</v>
          </cell>
          <cell r="F193">
            <v>189</v>
          </cell>
          <cell r="H193" t="str">
            <v>RE</v>
          </cell>
        </row>
        <row r="194">
          <cell r="E194">
            <v>189</v>
          </cell>
          <cell r="F194">
            <v>190</v>
          </cell>
          <cell r="H194" t="str">
            <v>RO</v>
          </cell>
        </row>
        <row r="195">
          <cell r="E195">
            <v>190</v>
          </cell>
          <cell r="F195">
            <v>191</v>
          </cell>
          <cell r="H195" t="str">
            <v>RO + US</v>
          </cell>
        </row>
        <row r="196">
          <cell r="E196">
            <v>191</v>
          </cell>
          <cell r="F196">
            <v>192</v>
          </cell>
          <cell r="H196" t="str">
            <v>RS</v>
          </cell>
        </row>
        <row r="197">
          <cell r="E197">
            <v>192</v>
          </cell>
          <cell r="F197">
            <v>193</v>
          </cell>
          <cell r="H197" t="str">
            <v>RU</v>
          </cell>
        </row>
        <row r="198">
          <cell r="E198">
            <v>193</v>
          </cell>
          <cell r="F198">
            <v>194</v>
          </cell>
          <cell r="H198" t="str">
            <v>RW</v>
          </cell>
        </row>
        <row r="199">
          <cell r="E199">
            <v>194</v>
          </cell>
          <cell r="F199">
            <v>195</v>
          </cell>
          <cell r="H199" t="str">
            <v>SA</v>
          </cell>
        </row>
        <row r="200">
          <cell r="E200">
            <v>195</v>
          </cell>
          <cell r="F200">
            <v>196</v>
          </cell>
          <cell r="H200" t="str">
            <v>SB</v>
          </cell>
        </row>
        <row r="201">
          <cell r="E201">
            <v>196</v>
          </cell>
          <cell r="F201">
            <v>197</v>
          </cell>
          <cell r="H201" t="str">
            <v>SC</v>
          </cell>
        </row>
        <row r="202">
          <cell r="E202">
            <v>197</v>
          </cell>
          <cell r="F202">
            <v>198</v>
          </cell>
          <cell r="H202" t="str">
            <v>SD</v>
          </cell>
        </row>
        <row r="203">
          <cell r="E203">
            <v>198</v>
          </cell>
          <cell r="F203">
            <v>199</v>
          </cell>
          <cell r="H203" t="str">
            <v>SE</v>
          </cell>
        </row>
        <row r="204">
          <cell r="E204">
            <v>199</v>
          </cell>
          <cell r="F204">
            <v>200</v>
          </cell>
          <cell r="H204" t="str">
            <v>SG</v>
          </cell>
        </row>
        <row r="205">
          <cell r="E205">
            <v>200</v>
          </cell>
          <cell r="F205">
            <v>201</v>
          </cell>
          <cell r="H205" t="str">
            <v>SH</v>
          </cell>
        </row>
        <row r="206">
          <cell r="E206">
            <v>201</v>
          </cell>
          <cell r="F206">
            <v>202</v>
          </cell>
          <cell r="H206" t="str">
            <v>SI</v>
          </cell>
        </row>
        <row r="207">
          <cell r="E207">
            <v>202</v>
          </cell>
          <cell r="F207">
            <v>203</v>
          </cell>
          <cell r="H207" t="str">
            <v>SJ</v>
          </cell>
        </row>
        <row r="208">
          <cell r="E208">
            <v>203</v>
          </cell>
          <cell r="F208">
            <v>204</v>
          </cell>
          <cell r="H208" t="str">
            <v>SK</v>
          </cell>
        </row>
        <row r="209">
          <cell r="E209">
            <v>204</v>
          </cell>
          <cell r="F209">
            <v>205</v>
          </cell>
          <cell r="H209" t="str">
            <v>SL</v>
          </cell>
        </row>
        <row r="210">
          <cell r="E210">
            <v>205</v>
          </cell>
          <cell r="F210">
            <v>206</v>
          </cell>
          <cell r="H210" t="str">
            <v>SM</v>
          </cell>
        </row>
        <row r="211">
          <cell r="E211">
            <v>206</v>
          </cell>
          <cell r="F211">
            <v>207</v>
          </cell>
          <cell r="H211" t="str">
            <v>SN</v>
          </cell>
        </row>
        <row r="212">
          <cell r="E212">
            <v>207</v>
          </cell>
          <cell r="F212">
            <v>208</v>
          </cell>
          <cell r="H212" t="str">
            <v>SO</v>
          </cell>
        </row>
        <row r="213">
          <cell r="E213">
            <v>208</v>
          </cell>
          <cell r="F213">
            <v>209</v>
          </cell>
          <cell r="H213" t="str">
            <v>SR</v>
          </cell>
        </row>
        <row r="214">
          <cell r="E214">
            <v>209</v>
          </cell>
          <cell r="F214">
            <v>210</v>
          </cell>
          <cell r="H214" t="str">
            <v>SS</v>
          </cell>
        </row>
        <row r="215">
          <cell r="E215">
            <v>210</v>
          </cell>
          <cell r="F215">
            <v>211</v>
          </cell>
          <cell r="H215" t="str">
            <v>ST</v>
          </cell>
        </row>
        <row r="216">
          <cell r="E216">
            <v>211</v>
          </cell>
          <cell r="F216">
            <v>212</v>
          </cell>
          <cell r="H216" t="str">
            <v>SV</v>
          </cell>
        </row>
        <row r="217">
          <cell r="E217">
            <v>212</v>
          </cell>
          <cell r="F217">
            <v>213</v>
          </cell>
          <cell r="H217" t="str">
            <v>SX</v>
          </cell>
        </row>
        <row r="218">
          <cell r="E218">
            <v>213</v>
          </cell>
          <cell r="F218">
            <v>214</v>
          </cell>
          <cell r="H218" t="str">
            <v>SY</v>
          </cell>
        </row>
        <row r="219">
          <cell r="E219">
            <v>214</v>
          </cell>
          <cell r="F219">
            <v>215</v>
          </cell>
          <cell r="H219" t="str">
            <v>SZ</v>
          </cell>
        </row>
        <row r="220">
          <cell r="E220">
            <v>215</v>
          </cell>
          <cell r="F220">
            <v>216</v>
          </cell>
          <cell r="H220" t="str">
            <v>TC</v>
          </cell>
        </row>
        <row r="221">
          <cell r="E221">
            <v>216</v>
          </cell>
          <cell r="F221">
            <v>217</v>
          </cell>
          <cell r="H221" t="str">
            <v>TD</v>
          </cell>
        </row>
        <row r="222">
          <cell r="E222">
            <v>217</v>
          </cell>
          <cell r="F222">
            <v>218</v>
          </cell>
          <cell r="H222" t="str">
            <v>TF</v>
          </cell>
        </row>
        <row r="223">
          <cell r="E223">
            <v>218</v>
          </cell>
          <cell r="F223">
            <v>219</v>
          </cell>
          <cell r="H223" t="str">
            <v>TG</v>
          </cell>
        </row>
        <row r="224">
          <cell r="E224">
            <v>219</v>
          </cell>
          <cell r="F224">
            <v>220</v>
          </cell>
          <cell r="H224" t="str">
            <v>TH</v>
          </cell>
        </row>
        <row r="225">
          <cell r="E225">
            <v>220</v>
          </cell>
          <cell r="F225">
            <v>221</v>
          </cell>
          <cell r="H225" t="str">
            <v>TJ</v>
          </cell>
        </row>
        <row r="226">
          <cell r="E226">
            <v>221</v>
          </cell>
          <cell r="F226">
            <v>222</v>
          </cell>
          <cell r="H226" t="str">
            <v>TK</v>
          </cell>
        </row>
        <row r="227">
          <cell r="E227">
            <v>222</v>
          </cell>
          <cell r="F227">
            <v>223</v>
          </cell>
          <cell r="H227" t="str">
            <v>TL</v>
          </cell>
        </row>
        <row r="228">
          <cell r="E228">
            <v>223</v>
          </cell>
          <cell r="F228">
            <v>224</v>
          </cell>
          <cell r="H228" t="str">
            <v>TM</v>
          </cell>
        </row>
        <row r="229">
          <cell r="E229">
            <v>224</v>
          </cell>
          <cell r="F229">
            <v>225</v>
          </cell>
          <cell r="H229" t="str">
            <v>TN</v>
          </cell>
        </row>
        <row r="230">
          <cell r="E230">
            <v>225</v>
          </cell>
          <cell r="F230">
            <v>226</v>
          </cell>
          <cell r="H230" t="str">
            <v>TO</v>
          </cell>
        </row>
        <row r="231">
          <cell r="E231">
            <v>226</v>
          </cell>
          <cell r="F231">
            <v>227</v>
          </cell>
          <cell r="H231" t="str">
            <v>TR</v>
          </cell>
        </row>
        <row r="232">
          <cell r="E232">
            <v>227</v>
          </cell>
          <cell r="F232">
            <v>228</v>
          </cell>
          <cell r="H232" t="str">
            <v>TT</v>
          </cell>
        </row>
        <row r="233">
          <cell r="E233">
            <v>228</v>
          </cell>
          <cell r="F233">
            <v>229</v>
          </cell>
          <cell r="H233" t="str">
            <v>TV</v>
          </cell>
        </row>
        <row r="234">
          <cell r="E234">
            <v>229</v>
          </cell>
          <cell r="F234">
            <v>230</v>
          </cell>
          <cell r="H234" t="str">
            <v>TW</v>
          </cell>
        </row>
        <row r="235">
          <cell r="E235">
            <v>230</v>
          </cell>
          <cell r="F235">
            <v>231</v>
          </cell>
          <cell r="H235" t="str">
            <v>TZ</v>
          </cell>
        </row>
        <row r="236">
          <cell r="E236">
            <v>231</v>
          </cell>
          <cell r="F236">
            <v>232</v>
          </cell>
          <cell r="H236" t="str">
            <v>UA</v>
          </cell>
        </row>
        <row r="237">
          <cell r="E237">
            <v>232</v>
          </cell>
          <cell r="F237">
            <v>233</v>
          </cell>
          <cell r="H237" t="str">
            <v>UG</v>
          </cell>
        </row>
        <row r="238">
          <cell r="E238">
            <v>233</v>
          </cell>
          <cell r="F238">
            <v>234</v>
          </cell>
          <cell r="H238" t="str">
            <v>UM</v>
          </cell>
        </row>
        <row r="239">
          <cell r="E239">
            <v>234</v>
          </cell>
          <cell r="F239">
            <v>235</v>
          </cell>
          <cell r="H239" t="str">
            <v>US</v>
          </cell>
        </row>
        <row r="240">
          <cell r="E240">
            <v>235</v>
          </cell>
          <cell r="F240">
            <v>236</v>
          </cell>
          <cell r="H240" t="str">
            <v>UY</v>
          </cell>
        </row>
        <row r="241">
          <cell r="E241">
            <v>236</v>
          </cell>
          <cell r="F241">
            <v>237</v>
          </cell>
          <cell r="H241" t="str">
            <v>UZ</v>
          </cell>
        </row>
        <row r="242">
          <cell r="E242">
            <v>237</v>
          </cell>
          <cell r="F242">
            <v>238</v>
          </cell>
          <cell r="H242" t="str">
            <v>VA</v>
          </cell>
        </row>
        <row r="243">
          <cell r="E243">
            <v>238</v>
          </cell>
          <cell r="F243">
            <v>239</v>
          </cell>
          <cell r="H243" t="str">
            <v>VC</v>
          </cell>
        </row>
        <row r="244">
          <cell r="E244">
            <v>239</v>
          </cell>
          <cell r="F244">
            <v>240</v>
          </cell>
          <cell r="H244" t="str">
            <v>VE</v>
          </cell>
        </row>
        <row r="245">
          <cell r="E245">
            <v>240</v>
          </cell>
          <cell r="F245">
            <v>241</v>
          </cell>
          <cell r="H245" t="str">
            <v>VG</v>
          </cell>
        </row>
        <row r="246">
          <cell r="E246">
            <v>241</v>
          </cell>
          <cell r="F246">
            <v>242</v>
          </cell>
          <cell r="H246" t="str">
            <v>VI</v>
          </cell>
        </row>
        <row r="247">
          <cell r="E247">
            <v>242</v>
          </cell>
          <cell r="F247">
            <v>243</v>
          </cell>
          <cell r="H247" t="str">
            <v>VN</v>
          </cell>
        </row>
        <row r="248">
          <cell r="E248">
            <v>243</v>
          </cell>
          <cell r="F248">
            <v>244</v>
          </cell>
          <cell r="H248" t="str">
            <v>VU</v>
          </cell>
        </row>
        <row r="249">
          <cell r="E249">
            <v>244</v>
          </cell>
          <cell r="F249">
            <v>245</v>
          </cell>
          <cell r="H249" t="str">
            <v>WF</v>
          </cell>
        </row>
        <row r="250">
          <cell r="E250">
            <v>245</v>
          </cell>
          <cell r="F250">
            <v>246</v>
          </cell>
          <cell r="H250" t="str">
            <v>WS</v>
          </cell>
        </row>
        <row r="251">
          <cell r="E251">
            <v>246</v>
          </cell>
          <cell r="F251">
            <v>247</v>
          </cell>
          <cell r="H251" t="str">
            <v>YE</v>
          </cell>
        </row>
        <row r="252">
          <cell r="E252">
            <v>247</v>
          </cell>
          <cell r="F252">
            <v>248</v>
          </cell>
          <cell r="H252" t="str">
            <v>YT</v>
          </cell>
        </row>
        <row r="253">
          <cell r="E253">
            <v>248</v>
          </cell>
          <cell r="F253">
            <v>249</v>
          </cell>
          <cell r="H253" t="str">
            <v>ZA</v>
          </cell>
        </row>
        <row r="254">
          <cell r="E254">
            <v>249</v>
          </cell>
          <cell r="F254">
            <v>250</v>
          </cell>
          <cell r="H254" t="str">
            <v>ZM</v>
          </cell>
        </row>
        <row r="255">
          <cell r="E255">
            <v>250</v>
          </cell>
          <cell r="F255">
            <v>251</v>
          </cell>
        </row>
        <row r="256">
          <cell r="E256">
            <v>251</v>
          </cell>
          <cell r="F256">
            <v>252</v>
          </cell>
        </row>
        <row r="257">
          <cell r="E257">
            <v>252</v>
          </cell>
          <cell r="F257">
            <v>253</v>
          </cell>
        </row>
        <row r="258">
          <cell r="E258">
            <v>253</v>
          </cell>
          <cell r="F258">
            <v>254</v>
          </cell>
        </row>
        <row r="259">
          <cell r="E259">
            <v>254</v>
          </cell>
          <cell r="F259">
            <v>255</v>
          </cell>
        </row>
        <row r="260">
          <cell r="E260">
            <v>255</v>
          </cell>
          <cell r="F260">
            <v>256</v>
          </cell>
        </row>
        <row r="261">
          <cell r="E261">
            <v>256</v>
          </cell>
          <cell r="F261">
            <v>257</v>
          </cell>
        </row>
        <row r="262">
          <cell r="E262">
            <v>257</v>
          </cell>
          <cell r="F262">
            <v>258</v>
          </cell>
        </row>
        <row r="263">
          <cell r="E263">
            <v>258</v>
          </cell>
          <cell r="F263">
            <v>259</v>
          </cell>
        </row>
        <row r="264">
          <cell r="E264">
            <v>259</v>
          </cell>
          <cell r="F264">
            <v>260</v>
          </cell>
        </row>
        <row r="265">
          <cell r="E265">
            <v>260</v>
          </cell>
          <cell r="F265">
            <v>261</v>
          </cell>
        </row>
        <row r="266">
          <cell r="E266">
            <v>261</v>
          </cell>
          <cell r="F266">
            <v>262</v>
          </cell>
        </row>
        <row r="267">
          <cell r="E267">
            <v>262</v>
          </cell>
          <cell r="F267">
            <v>263</v>
          </cell>
        </row>
        <row r="268">
          <cell r="E268">
            <v>263</v>
          </cell>
          <cell r="F268">
            <v>264</v>
          </cell>
        </row>
        <row r="269">
          <cell r="E269">
            <v>264</v>
          </cell>
          <cell r="F269">
            <v>265</v>
          </cell>
        </row>
        <row r="270">
          <cell r="E270">
            <v>265</v>
          </cell>
          <cell r="F270">
            <v>266</v>
          </cell>
        </row>
        <row r="271">
          <cell r="E271">
            <v>266</v>
          </cell>
          <cell r="F271">
            <v>267</v>
          </cell>
        </row>
        <row r="272">
          <cell r="E272">
            <v>267</v>
          </cell>
          <cell r="F272">
            <v>268</v>
          </cell>
        </row>
        <row r="273">
          <cell r="E273">
            <v>268</v>
          </cell>
          <cell r="F273">
            <v>269</v>
          </cell>
        </row>
        <row r="274">
          <cell r="E274">
            <v>269</v>
          </cell>
          <cell r="F274">
            <v>270</v>
          </cell>
        </row>
        <row r="275">
          <cell r="E275">
            <v>270</v>
          </cell>
          <cell r="F275">
            <v>271</v>
          </cell>
        </row>
        <row r="276">
          <cell r="E276">
            <v>271</v>
          </cell>
          <cell r="F276">
            <v>272</v>
          </cell>
        </row>
        <row r="277">
          <cell r="E277">
            <v>272</v>
          </cell>
          <cell r="F277">
            <v>273</v>
          </cell>
        </row>
        <row r="278">
          <cell r="E278">
            <v>273</v>
          </cell>
          <cell r="F278">
            <v>274</v>
          </cell>
        </row>
        <row r="279">
          <cell r="E279">
            <v>274</v>
          </cell>
          <cell r="F279">
            <v>275</v>
          </cell>
        </row>
        <row r="280">
          <cell r="E280">
            <v>275</v>
          </cell>
          <cell r="F280">
            <v>276</v>
          </cell>
        </row>
        <row r="281">
          <cell r="E281">
            <v>276</v>
          </cell>
          <cell r="F281">
            <v>277</v>
          </cell>
        </row>
        <row r="282">
          <cell r="E282">
            <v>277</v>
          </cell>
          <cell r="F282">
            <v>278</v>
          </cell>
        </row>
        <row r="283">
          <cell r="E283">
            <v>278</v>
          </cell>
          <cell r="F283">
            <v>279</v>
          </cell>
        </row>
        <row r="284">
          <cell r="E284">
            <v>279</v>
          </cell>
          <cell r="F284">
            <v>280</v>
          </cell>
        </row>
        <row r="285">
          <cell r="E285">
            <v>280</v>
          </cell>
          <cell r="F285">
            <v>281</v>
          </cell>
        </row>
        <row r="286">
          <cell r="E286">
            <v>281</v>
          </cell>
          <cell r="F286">
            <v>282</v>
          </cell>
        </row>
        <row r="287">
          <cell r="E287">
            <v>282</v>
          </cell>
          <cell r="F287">
            <v>283</v>
          </cell>
        </row>
        <row r="288">
          <cell r="E288">
            <v>283</v>
          </cell>
          <cell r="F288">
            <v>284</v>
          </cell>
        </row>
        <row r="289">
          <cell r="E289">
            <v>284</v>
          </cell>
          <cell r="F289">
            <v>285</v>
          </cell>
        </row>
        <row r="290">
          <cell r="E290">
            <v>285</v>
          </cell>
          <cell r="F290">
            <v>286</v>
          </cell>
        </row>
        <row r="291">
          <cell r="E291">
            <v>286</v>
          </cell>
          <cell r="F291">
            <v>287</v>
          </cell>
        </row>
        <row r="292">
          <cell r="E292">
            <v>287</v>
          </cell>
          <cell r="F292">
            <v>288</v>
          </cell>
        </row>
        <row r="293">
          <cell r="E293">
            <v>288</v>
          </cell>
          <cell r="F293">
            <v>289</v>
          </cell>
        </row>
        <row r="294">
          <cell r="E294">
            <v>289</v>
          </cell>
          <cell r="F294">
            <v>290</v>
          </cell>
        </row>
        <row r="295">
          <cell r="E295">
            <v>290</v>
          </cell>
          <cell r="F295">
            <v>291</v>
          </cell>
        </row>
        <row r="296">
          <cell r="E296">
            <v>291</v>
          </cell>
          <cell r="F296">
            <v>292</v>
          </cell>
        </row>
        <row r="297">
          <cell r="E297">
            <v>292</v>
          </cell>
          <cell r="F297">
            <v>293</v>
          </cell>
        </row>
        <row r="298">
          <cell r="E298">
            <v>293</v>
          </cell>
          <cell r="F298">
            <v>294</v>
          </cell>
        </row>
        <row r="299">
          <cell r="E299">
            <v>294</v>
          </cell>
          <cell r="F299">
            <v>295</v>
          </cell>
        </row>
        <row r="300">
          <cell r="E300">
            <v>295</v>
          </cell>
          <cell r="F300">
            <v>296</v>
          </cell>
        </row>
        <row r="301">
          <cell r="E301">
            <v>296</v>
          </cell>
          <cell r="F301">
            <v>297</v>
          </cell>
        </row>
        <row r="302">
          <cell r="E302">
            <v>297</v>
          </cell>
          <cell r="F302">
            <v>298</v>
          </cell>
        </row>
        <row r="303">
          <cell r="E303">
            <v>298</v>
          </cell>
          <cell r="F303">
            <v>299</v>
          </cell>
        </row>
        <row r="304">
          <cell r="E304">
            <v>299</v>
          </cell>
          <cell r="F304">
            <v>300</v>
          </cell>
        </row>
        <row r="305">
          <cell r="E305">
            <v>300</v>
          </cell>
          <cell r="F305">
            <v>301</v>
          </cell>
        </row>
        <row r="306">
          <cell r="E306">
            <v>301</v>
          </cell>
          <cell r="F306">
            <v>302</v>
          </cell>
        </row>
        <row r="307">
          <cell r="E307">
            <v>302</v>
          </cell>
          <cell r="F307">
            <v>303</v>
          </cell>
        </row>
        <row r="308">
          <cell r="E308">
            <v>303</v>
          </cell>
          <cell r="F308">
            <v>304</v>
          </cell>
        </row>
        <row r="309">
          <cell r="E309">
            <v>304</v>
          </cell>
          <cell r="F309">
            <v>305</v>
          </cell>
        </row>
        <row r="310">
          <cell r="E310">
            <v>305</v>
          </cell>
          <cell r="F310">
            <v>306</v>
          </cell>
        </row>
        <row r="311">
          <cell r="E311">
            <v>306</v>
          </cell>
          <cell r="F311">
            <v>307</v>
          </cell>
        </row>
        <row r="312">
          <cell r="E312">
            <v>307</v>
          </cell>
          <cell r="F312">
            <v>308</v>
          </cell>
        </row>
        <row r="313">
          <cell r="E313">
            <v>308</v>
          </cell>
          <cell r="F313">
            <v>309</v>
          </cell>
        </row>
        <row r="314">
          <cell r="E314">
            <v>309</v>
          </cell>
          <cell r="F314">
            <v>310</v>
          </cell>
        </row>
        <row r="315">
          <cell r="E315">
            <v>310</v>
          </cell>
          <cell r="F315">
            <v>311</v>
          </cell>
        </row>
        <row r="316">
          <cell r="E316">
            <v>311</v>
          </cell>
          <cell r="F316">
            <v>312</v>
          </cell>
        </row>
        <row r="317">
          <cell r="E317">
            <v>312</v>
          </cell>
          <cell r="F317">
            <v>313</v>
          </cell>
        </row>
        <row r="318">
          <cell r="E318">
            <v>313</v>
          </cell>
          <cell r="F318">
            <v>314</v>
          </cell>
        </row>
        <row r="319">
          <cell r="E319">
            <v>314</v>
          </cell>
          <cell r="F319">
            <v>315</v>
          </cell>
        </row>
        <row r="320">
          <cell r="E320">
            <v>315</v>
          </cell>
          <cell r="F320">
            <v>316</v>
          </cell>
        </row>
        <row r="321">
          <cell r="E321">
            <v>316</v>
          </cell>
          <cell r="F321">
            <v>317</v>
          </cell>
        </row>
        <row r="322">
          <cell r="E322">
            <v>317</v>
          </cell>
          <cell r="F322">
            <v>318</v>
          </cell>
        </row>
        <row r="323">
          <cell r="E323">
            <v>318</v>
          </cell>
          <cell r="F323">
            <v>319</v>
          </cell>
        </row>
        <row r="324">
          <cell r="E324">
            <v>319</v>
          </cell>
          <cell r="F324">
            <v>320</v>
          </cell>
        </row>
        <row r="325">
          <cell r="E325">
            <v>320</v>
          </cell>
          <cell r="F325">
            <v>321</v>
          </cell>
        </row>
        <row r="326">
          <cell r="E326">
            <v>321</v>
          </cell>
          <cell r="F326">
            <v>322</v>
          </cell>
        </row>
        <row r="327">
          <cell r="E327">
            <v>322</v>
          </cell>
          <cell r="F327">
            <v>323</v>
          </cell>
        </row>
        <row r="328">
          <cell r="E328">
            <v>323</v>
          </cell>
          <cell r="F328">
            <v>324</v>
          </cell>
        </row>
        <row r="329">
          <cell r="E329">
            <v>324</v>
          </cell>
          <cell r="F329">
            <v>325</v>
          </cell>
        </row>
        <row r="330">
          <cell r="E330">
            <v>325</v>
          </cell>
          <cell r="F330">
            <v>326</v>
          </cell>
        </row>
        <row r="331">
          <cell r="E331">
            <v>326</v>
          </cell>
          <cell r="F331">
            <v>327</v>
          </cell>
        </row>
        <row r="332">
          <cell r="E332">
            <v>327</v>
          </cell>
          <cell r="F332">
            <v>328</v>
          </cell>
        </row>
        <row r="333">
          <cell r="E333">
            <v>328</v>
          </cell>
          <cell r="F333">
            <v>329</v>
          </cell>
        </row>
        <row r="334">
          <cell r="E334">
            <v>329</v>
          </cell>
          <cell r="F334">
            <v>330</v>
          </cell>
        </row>
        <row r="335">
          <cell r="E335">
            <v>330</v>
          </cell>
          <cell r="F335">
            <v>331</v>
          </cell>
        </row>
        <row r="336">
          <cell r="E336">
            <v>331</v>
          </cell>
          <cell r="F336">
            <v>332</v>
          </cell>
        </row>
        <row r="337">
          <cell r="E337">
            <v>332</v>
          </cell>
          <cell r="F337">
            <v>333</v>
          </cell>
        </row>
        <row r="338">
          <cell r="E338">
            <v>333</v>
          </cell>
          <cell r="F338">
            <v>334</v>
          </cell>
        </row>
        <row r="339">
          <cell r="E339">
            <v>334</v>
          </cell>
          <cell r="F339">
            <v>335</v>
          </cell>
        </row>
        <row r="340">
          <cell r="E340">
            <v>335</v>
          </cell>
          <cell r="F340">
            <v>336</v>
          </cell>
        </row>
        <row r="341">
          <cell r="E341">
            <v>336</v>
          </cell>
          <cell r="F341">
            <v>337</v>
          </cell>
        </row>
        <row r="342">
          <cell r="E342">
            <v>337</v>
          </cell>
          <cell r="F342">
            <v>338</v>
          </cell>
        </row>
        <row r="343">
          <cell r="E343">
            <v>338</v>
          </cell>
          <cell r="F343">
            <v>339</v>
          </cell>
        </row>
        <row r="344">
          <cell r="E344">
            <v>339</v>
          </cell>
          <cell r="F344">
            <v>340</v>
          </cell>
        </row>
        <row r="345">
          <cell r="E345">
            <v>340</v>
          </cell>
          <cell r="F345">
            <v>341</v>
          </cell>
        </row>
        <row r="346">
          <cell r="E346">
            <v>341</v>
          </cell>
          <cell r="F346">
            <v>342</v>
          </cell>
        </row>
        <row r="347">
          <cell r="E347">
            <v>342</v>
          </cell>
          <cell r="F347">
            <v>343</v>
          </cell>
        </row>
        <row r="348">
          <cell r="E348">
            <v>343</v>
          </cell>
          <cell r="F348">
            <v>344</v>
          </cell>
        </row>
        <row r="349">
          <cell r="E349">
            <v>344</v>
          </cell>
          <cell r="F349">
            <v>345</v>
          </cell>
        </row>
        <row r="350">
          <cell r="E350">
            <v>345</v>
          </cell>
          <cell r="F350">
            <v>346</v>
          </cell>
        </row>
        <row r="351">
          <cell r="E351">
            <v>346</v>
          </cell>
          <cell r="F351">
            <v>347</v>
          </cell>
        </row>
        <row r="352">
          <cell r="E352">
            <v>347</v>
          </cell>
          <cell r="F352">
            <v>348</v>
          </cell>
        </row>
        <row r="353">
          <cell r="E353">
            <v>348</v>
          </cell>
          <cell r="F353">
            <v>349</v>
          </cell>
        </row>
        <row r="354">
          <cell r="E354">
            <v>349</v>
          </cell>
          <cell r="F354">
            <v>350</v>
          </cell>
        </row>
        <row r="355">
          <cell r="E355">
            <v>350</v>
          </cell>
          <cell r="F355">
            <v>351</v>
          </cell>
        </row>
        <row r="356">
          <cell r="E356">
            <v>351</v>
          </cell>
          <cell r="F356">
            <v>352</v>
          </cell>
        </row>
        <row r="357">
          <cell r="E357">
            <v>352</v>
          </cell>
          <cell r="F357">
            <v>353</v>
          </cell>
        </row>
        <row r="358">
          <cell r="E358">
            <v>353</v>
          </cell>
          <cell r="F358">
            <v>354</v>
          </cell>
        </row>
        <row r="359">
          <cell r="E359">
            <v>354</v>
          </cell>
          <cell r="F359">
            <v>355</v>
          </cell>
        </row>
        <row r="360">
          <cell r="E360">
            <v>355</v>
          </cell>
          <cell r="F360">
            <v>356</v>
          </cell>
        </row>
        <row r="361">
          <cell r="E361">
            <v>356</v>
          </cell>
          <cell r="F361">
            <v>357</v>
          </cell>
        </row>
        <row r="362">
          <cell r="E362">
            <v>357</v>
          </cell>
          <cell r="F362">
            <v>358</v>
          </cell>
        </row>
        <row r="363">
          <cell r="E363">
            <v>358</v>
          </cell>
          <cell r="F363">
            <v>359</v>
          </cell>
        </row>
        <row r="364">
          <cell r="E364">
            <v>359</v>
          </cell>
          <cell r="F364">
            <v>360</v>
          </cell>
        </row>
        <row r="365">
          <cell r="E365">
            <v>360</v>
          </cell>
          <cell r="F365">
            <v>361</v>
          </cell>
        </row>
        <row r="366">
          <cell r="E366">
            <v>361</v>
          </cell>
          <cell r="F366">
            <v>362</v>
          </cell>
        </row>
        <row r="367">
          <cell r="E367">
            <v>362</v>
          </cell>
          <cell r="F367">
            <v>363</v>
          </cell>
        </row>
        <row r="368">
          <cell r="E368">
            <v>363</v>
          </cell>
          <cell r="F368">
            <v>364</v>
          </cell>
        </row>
        <row r="369">
          <cell r="E369">
            <v>364</v>
          </cell>
          <cell r="F369">
            <v>365</v>
          </cell>
        </row>
        <row r="370">
          <cell r="E370">
            <v>365</v>
          </cell>
          <cell r="F370">
            <v>366</v>
          </cell>
        </row>
        <row r="371">
          <cell r="E371">
            <v>366</v>
          </cell>
          <cell r="F371">
            <v>367</v>
          </cell>
        </row>
        <row r="372">
          <cell r="E372">
            <v>367</v>
          </cell>
          <cell r="F372">
            <v>368</v>
          </cell>
        </row>
        <row r="373">
          <cell r="E373">
            <v>368</v>
          </cell>
          <cell r="F373">
            <v>369</v>
          </cell>
        </row>
        <row r="374">
          <cell r="E374">
            <v>369</v>
          </cell>
          <cell r="F374">
            <v>370</v>
          </cell>
        </row>
        <row r="375">
          <cell r="E375">
            <v>370</v>
          </cell>
          <cell r="F375">
            <v>371</v>
          </cell>
        </row>
        <row r="376">
          <cell r="E376">
            <v>371</v>
          </cell>
          <cell r="F376">
            <v>372</v>
          </cell>
        </row>
        <row r="377">
          <cell r="E377">
            <v>372</v>
          </cell>
          <cell r="F377">
            <v>373</v>
          </cell>
        </row>
        <row r="378">
          <cell r="E378">
            <v>373</v>
          </cell>
          <cell r="F378">
            <v>374</v>
          </cell>
        </row>
        <row r="379">
          <cell r="E379">
            <v>374</v>
          </cell>
          <cell r="F379">
            <v>375</v>
          </cell>
        </row>
        <row r="380">
          <cell r="E380">
            <v>375</v>
          </cell>
          <cell r="F380">
            <v>376</v>
          </cell>
        </row>
        <row r="381">
          <cell r="E381">
            <v>376</v>
          </cell>
          <cell r="F381">
            <v>377</v>
          </cell>
        </row>
        <row r="382">
          <cell r="E382">
            <v>377</v>
          </cell>
          <cell r="F382">
            <v>378</v>
          </cell>
        </row>
        <row r="383">
          <cell r="E383">
            <v>378</v>
          </cell>
          <cell r="F383">
            <v>379</v>
          </cell>
        </row>
        <row r="384">
          <cell r="E384">
            <v>379</v>
          </cell>
          <cell r="F384">
            <v>380</v>
          </cell>
        </row>
        <row r="385">
          <cell r="E385">
            <v>380</v>
          </cell>
          <cell r="F385">
            <v>381</v>
          </cell>
        </row>
        <row r="386">
          <cell r="E386">
            <v>381</v>
          </cell>
          <cell r="F386">
            <v>382</v>
          </cell>
        </row>
        <row r="387">
          <cell r="E387">
            <v>382</v>
          </cell>
          <cell r="F387">
            <v>383</v>
          </cell>
        </row>
        <row r="388">
          <cell r="E388">
            <v>383</v>
          </cell>
          <cell r="F388">
            <v>384</v>
          </cell>
        </row>
        <row r="389">
          <cell r="E389">
            <v>384</v>
          </cell>
          <cell r="F389">
            <v>385</v>
          </cell>
        </row>
        <row r="390">
          <cell r="E390">
            <v>385</v>
          </cell>
          <cell r="F390">
            <v>386</v>
          </cell>
        </row>
        <row r="391">
          <cell r="E391">
            <v>386</v>
          </cell>
          <cell r="F391">
            <v>387</v>
          </cell>
        </row>
        <row r="392">
          <cell r="E392">
            <v>387</v>
          </cell>
          <cell r="F392">
            <v>388</v>
          </cell>
        </row>
        <row r="393">
          <cell r="E393">
            <v>388</v>
          </cell>
          <cell r="F393">
            <v>389</v>
          </cell>
        </row>
        <row r="394">
          <cell r="E394">
            <v>389</v>
          </cell>
          <cell r="F394">
            <v>390</v>
          </cell>
        </row>
        <row r="395">
          <cell r="E395">
            <v>390</v>
          </cell>
          <cell r="F395">
            <v>391</v>
          </cell>
        </row>
        <row r="396">
          <cell r="E396">
            <v>391</v>
          </cell>
          <cell r="F396">
            <v>392</v>
          </cell>
        </row>
        <row r="397">
          <cell r="E397">
            <v>392</v>
          </cell>
          <cell r="F397">
            <v>393</v>
          </cell>
        </row>
        <row r="398">
          <cell r="E398">
            <v>393</v>
          </cell>
          <cell r="F398">
            <v>394</v>
          </cell>
        </row>
        <row r="399">
          <cell r="E399">
            <v>394</v>
          </cell>
          <cell r="F399">
            <v>395</v>
          </cell>
        </row>
        <row r="400">
          <cell r="E400">
            <v>395</v>
          </cell>
          <cell r="F400">
            <v>396</v>
          </cell>
        </row>
        <row r="401">
          <cell r="E401">
            <v>396</v>
          </cell>
          <cell r="F401">
            <v>397</v>
          </cell>
        </row>
        <row r="402">
          <cell r="E402">
            <v>397</v>
          </cell>
          <cell r="F402">
            <v>398</v>
          </cell>
        </row>
        <row r="403">
          <cell r="E403">
            <v>398</v>
          </cell>
          <cell r="F403">
            <v>399</v>
          </cell>
        </row>
        <row r="404">
          <cell r="E404">
            <v>399</v>
          </cell>
          <cell r="F404">
            <v>400</v>
          </cell>
        </row>
        <row r="405">
          <cell r="E405">
            <v>400</v>
          </cell>
          <cell r="F405">
            <v>401</v>
          </cell>
        </row>
        <row r="406">
          <cell r="E406">
            <v>401</v>
          </cell>
          <cell r="F406">
            <v>402</v>
          </cell>
        </row>
        <row r="407">
          <cell r="E407">
            <v>402</v>
          </cell>
          <cell r="F407">
            <v>403</v>
          </cell>
        </row>
        <row r="408">
          <cell r="E408">
            <v>403</v>
          </cell>
          <cell r="F408">
            <v>404</v>
          </cell>
        </row>
        <row r="409">
          <cell r="E409">
            <v>404</v>
          </cell>
          <cell r="F409">
            <v>405</v>
          </cell>
        </row>
        <row r="410">
          <cell r="E410">
            <v>405</v>
          </cell>
          <cell r="F410">
            <v>406</v>
          </cell>
        </row>
        <row r="411">
          <cell r="E411">
            <v>406</v>
          </cell>
          <cell r="F411">
            <v>407</v>
          </cell>
        </row>
        <row r="412">
          <cell r="E412">
            <v>407</v>
          </cell>
          <cell r="F412">
            <v>408</v>
          </cell>
        </row>
        <row r="413">
          <cell r="E413">
            <v>408</v>
          </cell>
          <cell r="F413">
            <v>409</v>
          </cell>
        </row>
        <row r="414">
          <cell r="E414">
            <v>409</v>
          </cell>
          <cell r="F414">
            <v>410</v>
          </cell>
        </row>
        <row r="415">
          <cell r="E415">
            <v>410</v>
          </cell>
          <cell r="F415">
            <v>411</v>
          </cell>
        </row>
        <row r="416">
          <cell r="E416">
            <v>411</v>
          </cell>
          <cell r="F416">
            <v>412</v>
          </cell>
        </row>
        <row r="417">
          <cell r="E417">
            <v>412</v>
          </cell>
          <cell r="F417">
            <v>413</v>
          </cell>
        </row>
        <row r="418">
          <cell r="E418">
            <v>413</v>
          </cell>
          <cell r="F418">
            <v>414</v>
          </cell>
        </row>
        <row r="419">
          <cell r="E419">
            <v>414</v>
          </cell>
          <cell r="F419">
            <v>415</v>
          </cell>
        </row>
        <row r="420">
          <cell r="E420">
            <v>415</v>
          </cell>
          <cell r="F420">
            <v>416</v>
          </cell>
        </row>
        <row r="421">
          <cell r="E421">
            <v>416</v>
          </cell>
          <cell r="F421">
            <v>417</v>
          </cell>
        </row>
        <row r="422">
          <cell r="E422">
            <v>417</v>
          </cell>
          <cell r="F422">
            <v>418</v>
          </cell>
        </row>
        <row r="423">
          <cell r="E423">
            <v>418</v>
          </cell>
          <cell r="F423">
            <v>419</v>
          </cell>
        </row>
        <row r="424">
          <cell r="E424">
            <v>419</v>
          </cell>
          <cell r="F424">
            <v>420</v>
          </cell>
        </row>
        <row r="425">
          <cell r="E425">
            <v>420</v>
          </cell>
          <cell r="F425">
            <v>421</v>
          </cell>
        </row>
        <row r="426">
          <cell r="E426">
            <v>421</v>
          </cell>
          <cell r="F426">
            <v>422</v>
          </cell>
        </row>
        <row r="427">
          <cell r="E427">
            <v>422</v>
          </cell>
          <cell r="F427">
            <v>423</v>
          </cell>
        </row>
        <row r="428">
          <cell r="E428">
            <v>423</v>
          </cell>
          <cell r="F428">
            <v>424</v>
          </cell>
        </row>
        <row r="429">
          <cell r="E429">
            <v>424</v>
          </cell>
          <cell r="F429">
            <v>425</v>
          </cell>
        </row>
        <row r="430">
          <cell r="E430">
            <v>425</v>
          </cell>
          <cell r="F430">
            <v>426</v>
          </cell>
        </row>
        <row r="431">
          <cell r="E431">
            <v>426</v>
          </cell>
          <cell r="F431">
            <v>427</v>
          </cell>
        </row>
        <row r="432">
          <cell r="E432">
            <v>427</v>
          </cell>
          <cell r="F432">
            <v>428</v>
          </cell>
        </row>
        <row r="433">
          <cell r="E433">
            <v>428</v>
          </cell>
          <cell r="F433">
            <v>429</v>
          </cell>
        </row>
        <row r="434">
          <cell r="E434">
            <v>429</v>
          </cell>
          <cell r="F434">
            <v>430</v>
          </cell>
        </row>
        <row r="435">
          <cell r="E435">
            <v>430</v>
          </cell>
          <cell r="F435">
            <v>431</v>
          </cell>
        </row>
        <row r="436">
          <cell r="E436">
            <v>431</v>
          </cell>
          <cell r="F436">
            <v>432</v>
          </cell>
        </row>
        <row r="437">
          <cell r="E437">
            <v>432</v>
          </cell>
          <cell r="F437">
            <v>433</v>
          </cell>
        </row>
        <row r="438">
          <cell r="E438">
            <v>433</v>
          </cell>
          <cell r="F438">
            <v>434</v>
          </cell>
        </row>
        <row r="439">
          <cell r="E439">
            <v>434</v>
          </cell>
          <cell r="F439">
            <v>435</v>
          </cell>
        </row>
        <row r="440">
          <cell r="E440">
            <v>435</v>
          </cell>
          <cell r="F440">
            <v>436</v>
          </cell>
        </row>
        <row r="441">
          <cell r="E441">
            <v>436</v>
          </cell>
          <cell r="F441">
            <v>437</v>
          </cell>
        </row>
        <row r="442">
          <cell r="E442">
            <v>437</v>
          </cell>
          <cell r="F442">
            <v>438</v>
          </cell>
        </row>
        <row r="443">
          <cell r="E443">
            <v>438</v>
          </cell>
          <cell r="F443">
            <v>439</v>
          </cell>
        </row>
        <row r="444">
          <cell r="E444">
            <v>439</v>
          </cell>
          <cell r="F444">
            <v>440</v>
          </cell>
        </row>
        <row r="445">
          <cell r="E445">
            <v>440</v>
          </cell>
          <cell r="F445">
            <v>441</v>
          </cell>
        </row>
        <row r="446">
          <cell r="E446">
            <v>441</v>
          </cell>
          <cell r="F446">
            <v>442</v>
          </cell>
        </row>
        <row r="447">
          <cell r="E447">
            <v>442</v>
          </cell>
          <cell r="F447">
            <v>443</v>
          </cell>
        </row>
        <row r="448">
          <cell r="E448">
            <v>443</v>
          </cell>
          <cell r="F448">
            <v>444</v>
          </cell>
        </row>
        <row r="449">
          <cell r="E449">
            <v>444</v>
          </cell>
          <cell r="F449">
            <v>445</v>
          </cell>
        </row>
        <row r="450">
          <cell r="E450">
            <v>445</v>
          </cell>
          <cell r="F450">
            <v>446</v>
          </cell>
        </row>
        <row r="451">
          <cell r="E451">
            <v>446</v>
          </cell>
          <cell r="F451">
            <v>447</v>
          </cell>
        </row>
        <row r="452">
          <cell r="E452">
            <v>447</v>
          </cell>
          <cell r="F452">
            <v>448</v>
          </cell>
        </row>
        <row r="453">
          <cell r="E453">
            <v>448</v>
          </cell>
          <cell r="F453">
            <v>449</v>
          </cell>
        </row>
        <row r="454">
          <cell r="E454">
            <v>449</v>
          </cell>
          <cell r="F454">
            <v>450</v>
          </cell>
        </row>
        <row r="455">
          <cell r="E455">
            <v>450</v>
          </cell>
          <cell r="F455">
            <v>451</v>
          </cell>
        </row>
        <row r="456">
          <cell r="E456">
            <v>451</v>
          </cell>
          <cell r="F456">
            <v>452</v>
          </cell>
        </row>
        <row r="457">
          <cell r="E457">
            <v>452</v>
          </cell>
          <cell r="F457">
            <v>453</v>
          </cell>
        </row>
        <row r="458">
          <cell r="E458">
            <v>453</v>
          </cell>
          <cell r="F458">
            <v>454</v>
          </cell>
        </row>
        <row r="459">
          <cell r="E459">
            <v>454</v>
          </cell>
          <cell r="F459">
            <v>455</v>
          </cell>
        </row>
        <row r="460">
          <cell r="E460">
            <v>455</v>
          </cell>
          <cell r="F460">
            <v>456</v>
          </cell>
        </row>
        <row r="461">
          <cell r="E461">
            <v>456</v>
          </cell>
          <cell r="F461">
            <v>457</v>
          </cell>
        </row>
        <row r="462">
          <cell r="E462">
            <v>457</v>
          </cell>
          <cell r="F462">
            <v>458</v>
          </cell>
        </row>
        <row r="463">
          <cell r="E463">
            <v>458</v>
          </cell>
          <cell r="F463">
            <v>459</v>
          </cell>
        </row>
        <row r="464">
          <cell r="E464">
            <v>459</v>
          </cell>
          <cell r="F464">
            <v>460</v>
          </cell>
        </row>
        <row r="465">
          <cell r="E465">
            <v>460</v>
          </cell>
          <cell r="F465">
            <v>461</v>
          </cell>
        </row>
        <row r="466">
          <cell r="E466">
            <v>461</v>
          </cell>
          <cell r="F466">
            <v>462</v>
          </cell>
        </row>
        <row r="467">
          <cell r="E467">
            <v>462</v>
          </cell>
          <cell r="F467">
            <v>463</v>
          </cell>
        </row>
        <row r="468">
          <cell r="E468">
            <v>463</v>
          </cell>
          <cell r="F468">
            <v>464</v>
          </cell>
        </row>
        <row r="469">
          <cell r="E469">
            <v>464</v>
          </cell>
          <cell r="F469">
            <v>465</v>
          </cell>
        </row>
        <row r="470">
          <cell r="E470">
            <v>465</v>
          </cell>
          <cell r="F470">
            <v>466</v>
          </cell>
        </row>
        <row r="471">
          <cell r="E471">
            <v>466</v>
          </cell>
          <cell r="F471">
            <v>467</v>
          </cell>
        </row>
        <row r="472">
          <cell r="E472">
            <v>467</v>
          </cell>
          <cell r="F472">
            <v>468</v>
          </cell>
        </row>
        <row r="473">
          <cell r="E473">
            <v>468</v>
          </cell>
          <cell r="F473">
            <v>469</v>
          </cell>
        </row>
        <row r="474">
          <cell r="E474">
            <v>469</v>
          </cell>
          <cell r="F474">
            <v>470</v>
          </cell>
        </row>
        <row r="475">
          <cell r="E475">
            <v>470</v>
          </cell>
          <cell r="F475">
            <v>471</v>
          </cell>
        </row>
        <row r="476">
          <cell r="E476">
            <v>471</v>
          </cell>
          <cell r="F476">
            <v>472</v>
          </cell>
        </row>
        <row r="477">
          <cell r="E477">
            <v>472</v>
          </cell>
          <cell r="F477">
            <v>473</v>
          </cell>
        </row>
        <row r="478">
          <cell r="E478">
            <v>473</v>
          </cell>
          <cell r="F478">
            <v>474</v>
          </cell>
        </row>
        <row r="479">
          <cell r="E479">
            <v>474</v>
          </cell>
          <cell r="F479">
            <v>475</v>
          </cell>
        </row>
        <row r="480">
          <cell r="E480">
            <v>475</v>
          </cell>
          <cell r="F480">
            <v>476</v>
          </cell>
        </row>
        <row r="481">
          <cell r="E481">
            <v>476</v>
          </cell>
          <cell r="F481">
            <v>477</v>
          </cell>
        </row>
        <row r="482">
          <cell r="E482">
            <v>477</v>
          </cell>
          <cell r="F482">
            <v>478</v>
          </cell>
        </row>
        <row r="483">
          <cell r="E483">
            <v>478</v>
          </cell>
          <cell r="F483">
            <v>479</v>
          </cell>
        </row>
        <row r="484">
          <cell r="E484">
            <v>479</v>
          </cell>
          <cell r="F484">
            <v>480</v>
          </cell>
        </row>
        <row r="485">
          <cell r="E485">
            <v>480</v>
          </cell>
          <cell r="F485">
            <v>481</v>
          </cell>
        </row>
        <row r="486">
          <cell r="E486">
            <v>481</v>
          </cell>
          <cell r="F486">
            <v>482</v>
          </cell>
        </row>
        <row r="487">
          <cell r="E487">
            <v>482</v>
          </cell>
          <cell r="F487">
            <v>483</v>
          </cell>
        </row>
        <row r="488">
          <cell r="E488">
            <v>483</v>
          </cell>
          <cell r="F488">
            <v>484</v>
          </cell>
        </row>
        <row r="489">
          <cell r="E489">
            <v>484</v>
          </cell>
          <cell r="F489">
            <v>485</v>
          </cell>
        </row>
        <row r="490">
          <cell r="E490">
            <v>485</v>
          </cell>
          <cell r="F490">
            <v>486</v>
          </cell>
        </row>
        <row r="491">
          <cell r="E491">
            <v>486</v>
          </cell>
          <cell r="F491">
            <v>487</v>
          </cell>
        </row>
        <row r="492">
          <cell r="E492">
            <v>487</v>
          </cell>
          <cell r="F492">
            <v>488</v>
          </cell>
        </row>
        <row r="493">
          <cell r="E493">
            <v>488</v>
          </cell>
          <cell r="F493">
            <v>489</v>
          </cell>
        </row>
        <row r="494">
          <cell r="E494">
            <v>489</v>
          </cell>
          <cell r="F494">
            <v>490</v>
          </cell>
        </row>
        <row r="495">
          <cell r="E495">
            <v>490</v>
          </cell>
          <cell r="F495">
            <v>491</v>
          </cell>
        </row>
        <row r="496">
          <cell r="E496">
            <v>491</v>
          </cell>
          <cell r="F496">
            <v>492</v>
          </cell>
        </row>
        <row r="497">
          <cell r="E497">
            <v>492</v>
          </cell>
          <cell r="F497">
            <v>493</v>
          </cell>
        </row>
        <row r="498">
          <cell r="E498">
            <v>493</v>
          </cell>
          <cell r="F498">
            <v>494</v>
          </cell>
        </row>
        <row r="499">
          <cell r="E499">
            <v>494</v>
          </cell>
          <cell r="F499">
            <v>495</v>
          </cell>
        </row>
        <row r="500">
          <cell r="E500">
            <v>495</v>
          </cell>
          <cell r="F500">
            <v>496</v>
          </cell>
        </row>
        <row r="501">
          <cell r="E501">
            <v>496</v>
          </cell>
          <cell r="F501">
            <v>497</v>
          </cell>
        </row>
        <row r="502">
          <cell r="E502">
            <v>497</v>
          </cell>
          <cell r="F502">
            <v>498</v>
          </cell>
        </row>
        <row r="503">
          <cell r="E503">
            <v>498</v>
          </cell>
          <cell r="F503">
            <v>499</v>
          </cell>
        </row>
        <row r="504">
          <cell r="E504">
            <v>499</v>
          </cell>
          <cell r="F504">
            <v>500</v>
          </cell>
        </row>
        <row r="505">
          <cell r="E505">
            <v>500</v>
          </cell>
          <cell r="F505">
            <v>501</v>
          </cell>
        </row>
        <row r="506">
          <cell r="E506">
            <v>501</v>
          </cell>
          <cell r="F506">
            <v>502</v>
          </cell>
        </row>
        <row r="507">
          <cell r="E507">
            <v>502</v>
          </cell>
          <cell r="F507">
            <v>503</v>
          </cell>
        </row>
        <row r="508">
          <cell r="E508">
            <v>503</v>
          </cell>
          <cell r="F508">
            <v>504</v>
          </cell>
        </row>
        <row r="509">
          <cell r="E509">
            <v>504</v>
          </cell>
          <cell r="F509">
            <v>505</v>
          </cell>
        </row>
        <row r="510">
          <cell r="E510">
            <v>505</v>
          </cell>
          <cell r="F510">
            <v>506</v>
          </cell>
        </row>
        <row r="511">
          <cell r="E511">
            <v>506</v>
          </cell>
          <cell r="F511">
            <v>507</v>
          </cell>
        </row>
        <row r="512">
          <cell r="E512">
            <v>507</v>
          </cell>
          <cell r="F512">
            <v>508</v>
          </cell>
        </row>
        <row r="513">
          <cell r="E513">
            <v>508</v>
          </cell>
          <cell r="F513">
            <v>509</v>
          </cell>
        </row>
        <row r="514">
          <cell r="E514">
            <v>509</v>
          </cell>
          <cell r="F514">
            <v>510</v>
          </cell>
        </row>
        <row r="515">
          <cell r="E515">
            <v>510</v>
          </cell>
          <cell r="F515">
            <v>511</v>
          </cell>
        </row>
        <row r="516">
          <cell r="E516">
            <v>511</v>
          </cell>
          <cell r="F516">
            <v>512</v>
          </cell>
        </row>
        <row r="517">
          <cell r="E517">
            <v>512</v>
          </cell>
          <cell r="F517">
            <v>513</v>
          </cell>
        </row>
        <row r="518">
          <cell r="E518">
            <v>513</v>
          </cell>
          <cell r="F518">
            <v>514</v>
          </cell>
        </row>
        <row r="519">
          <cell r="E519">
            <v>514</v>
          </cell>
          <cell r="F519">
            <v>515</v>
          </cell>
        </row>
        <row r="520">
          <cell r="E520">
            <v>515</v>
          </cell>
          <cell r="F520">
            <v>516</v>
          </cell>
        </row>
        <row r="521">
          <cell r="E521">
            <v>516</v>
          </cell>
          <cell r="F521">
            <v>517</v>
          </cell>
        </row>
        <row r="522">
          <cell r="E522">
            <v>517</v>
          </cell>
          <cell r="F522">
            <v>518</v>
          </cell>
        </row>
        <row r="523">
          <cell r="E523">
            <v>518</v>
          </cell>
          <cell r="F523">
            <v>519</v>
          </cell>
        </row>
        <row r="524">
          <cell r="E524">
            <v>519</v>
          </cell>
          <cell r="F524">
            <v>520</v>
          </cell>
        </row>
        <row r="525">
          <cell r="E525">
            <v>520</v>
          </cell>
          <cell r="F525">
            <v>521</v>
          </cell>
        </row>
        <row r="526">
          <cell r="E526">
            <v>521</v>
          </cell>
          <cell r="F526">
            <v>522</v>
          </cell>
        </row>
        <row r="527">
          <cell r="E527">
            <v>522</v>
          </cell>
          <cell r="F527">
            <v>523</v>
          </cell>
        </row>
        <row r="528">
          <cell r="E528">
            <v>523</v>
          </cell>
          <cell r="F528">
            <v>524</v>
          </cell>
        </row>
        <row r="529">
          <cell r="E529">
            <v>524</v>
          </cell>
          <cell r="F529">
            <v>525</v>
          </cell>
        </row>
        <row r="530">
          <cell r="E530">
            <v>525</v>
          </cell>
          <cell r="F530">
            <v>526</v>
          </cell>
        </row>
        <row r="531">
          <cell r="E531">
            <v>526</v>
          </cell>
          <cell r="F531">
            <v>527</v>
          </cell>
        </row>
        <row r="532">
          <cell r="E532">
            <v>527</v>
          </cell>
          <cell r="F532">
            <v>528</v>
          </cell>
        </row>
        <row r="533">
          <cell r="E533">
            <v>528</v>
          </cell>
          <cell r="F533">
            <v>529</v>
          </cell>
        </row>
        <row r="534">
          <cell r="E534">
            <v>529</v>
          </cell>
          <cell r="F534">
            <v>530</v>
          </cell>
        </row>
        <row r="535">
          <cell r="E535">
            <v>530</v>
          </cell>
          <cell r="F535">
            <v>531</v>
          </cell>
        </row>
        <row r="536">
          <cell r="E536">
            <v>531</v>
          </cell>
          <cell r="F536">
            <v>532</v>
          </cell>
        </row>
        <row r="537">
          <cell r="E537">
            <v>532</v>
          </cell>
          <cell r="F537">
            <v>533</v>
          </cell>
        </row>
        <row r="538">
          <cell r="E538">
            <v>533</v>
          </cell>
          <cell r="F538">
            <v>534</v>
          </cell>
        </row>
        <row r="539">
          <cell r="E539">
            <v>534</v>
          </cell>
          <cell r="F539">
            <v>535</v>
          </cell>
        </row>
        <row r="540">
          <cell r="E540">
            <v>535</v>
          </cell>
          <cell r="F540">
            <v>536</v>
          </cell>
        </row>
        <row r="541">
          <cell r="E541">
            <v>536</v>
          </cell>
          <cell r="F541">
            <v>537</v>
          </cell>
        </row>
        <row r="542">
          <cell r="E542">
            <v>537</v>
          </cell>
          <cell r="F542">
            <v>538</v>
          </cell>
        </row>
        <row r="543">
          <cell r="E543">
            <v>538</v>
          </cell>
          <cell r="F543">
            <v>539</v>
          </cell>
        </row>
        <row r="544">
          <cell r="E544">
            <v>539</v>
          </cell>
          <cell r="F544">
            <v>540</v>
          </cell>
        </row>
        <row r="545">
          <cell r="E545">
            <v>540</v>
          </cell>
          <cell r="F545">
            <v>541</v>
          </cell>
        </row>
        <row r="546">
          <cell r="E546">
            <v>541</v>
          </cell>
          <cell r="F546">
            <v>542</v>
          </cell>
        </row>
        <row r="547">
          <cell r="E547">
            <v>542</v>
          </cell>
          <cell r="F547">
            <v>543</v>
          </cell>
        </row>
        <row r="548">
          <cell r="E548">
            <v>543</v>
          </cell>
          <cell r="F548">
            <v>544</v>
          </cell>
        </row>
        <row r="549">
          <cell r="E549">
            <v>544</v>
          </cell>
          <cell r="F549">
            <v>545</v>
          </cell>
        </row>
        <row r="550">
          <cell r="E550">
            <v>545</v>
          </cell>
          <cell r="F550">
            <v>546</v>
          </cell>
        </row>
        <row r="551">
          <cell r="E551">
            <v>546</v>
          </cell>
          <cell r="F551">
            <v>547</v>
          </cell>
        </row>
        <row r="552">
          <cell r="E552">
            <v>547</v>
          </cell>
          <cell r="F552">
            <v>548</v>
          </cell>
        </row>
        <row r="553">
          <cell r="E553">
            <v>548</v>
          </cell>
          <cell r="F553">
            <v>549</v>
          </cell>
        </row>
        <row r="554">
          <cell r="E554">
            <v>549</v>
          </cell>
          <cell r="F554">
            <v>550</v>
          </cell>
        </row>
        <row r="555">
          <cell r="E555">
            <v>550</v>
          </cell>
          <cell r="F555">
            <v>551</v>
          </cell>
        </row>
        <row r="556">
          <cell r="E556">
            <v>551</v>
          </cell>
          <cell r="F556">
            <v>552</v>
          </cell>
        </row>
        <row r="557">
          <cell r="E557">
            <v>552</v>
          </cell>
          <cell r="F557">
            <v>553</v>
          </cell>
        </row>
        <row r="558">
          <cell r="E558">
            <v>553</v>
          </cell>
          <cell r="F558">
            <v>554</v>
          </cell>
        </row>
        <row r="559">
          <cell r="E559">
            <v>554</v>
          </cell>
          <cell r="F559">
            <v>555</v>
          </cell>
        </row>
        <row r="560">
          <cell r="E560">
            <v>555</v>
          </cell>
          <cell r="F560">
            <v>556</v>
          </cell>
        </row>
        <row r="561">
          <cell r="E561">
            <v>556</v>
          </cell>
          <cell r="F561">
            <v>557</v>
          </cell>
        </row>
        <row r="562">
          <cell r="E562">
            <v>557</v>
          </cell>
          <cell r="F562">
            <v>558</v>
          </cell>
        </row>
        <row r="563">
          <cell r="E563">
            <v>558</v>
          </cell>
          <cell r="F563">
            <v>559</v>
          </cell>
        </row>
        <row r="564">
          <cell r="E564">
            <v>559</v>
          </cell>
          <cell r="F564">
            <v>560</v>
          </cell>
        </row>
        <row r="565">
          <cell r="E565">
            <v>560</v>
          </cell>
          <cell r="F565">
            <v>561</v>
          </cell>
        </row>
        <row r="566">
          <cell r="E566">
            <v>561</v>
          </cell>
          <cell r="F566">
            <v>562</v>
          </cell>
        </row>
        <row r="567">
          <cell r="E567">
            <v>562</v>
          </cell>
          <cell r="F567">
            <v>563</v>
          </cell>
        </row>
        <row r="568">
          <cell r="E568">
            <v>563</v>
          </cell>
          <cell r="F568">
            <v>564</v>
          </cell>
        </row>
        <row r="569">
          <cell r="E569">
            <v>564</v>
          </cell>
          <cell r="F569">
            <v>565</v>
          </cell>
        </row>
        <row r="570">
          <cell r="E570">
            <v>565</v>
          </cell>
          <cell r="F570">
            <v>566</v>
          </cell>
        </row>
        <row r="571">
          <cell r="E571">
            <v>566</v>
          </cell>
          <cell r="F571">
            <v>567</v>
          </cell>
        </row>
        <row r="572">
          <cell r="E572">
            <v>567</v>
          </cell>
          <cell r="F572">
            <v>568</v>
          </cell>
        </row>
        <row r="573">
          <cell r="E573">
            <v>568</v>
          </cell>
          <cell r="F573">
            <v>569</v>
          </cell>
        </row>
        <row r="574">
          <cell r="E574">
            <v>569</v>
          </cell>
          <cell r="F574">
            <v>570</v>
          </cell>
        </row>
        <row r="575">
          <cell r="E575">
            <v>570</v>
          </cell>
          <cell r="F575">
            <v>571</v>
          </cell>
        </row>
        <row r="576">
          <cell r="E576">
            <v>571</v>
          </cell>
          <cell r="F576">
            <v>572</v>
          </cell>
        </row>
        <row r="577">
          <cell r="E577">
            <v>572</v>
          </cell>
          <cell r="F577">
            <v>573</v>
          </cell>
        </row>
        <row r="578">
          <cell r="E578">
            <v>573</v>
          </cell>
          <cell r="F578">
            <v>574</v>
          </cell>
        </row>
        <row r="579">
          <cell r="E579">
            <v>574</v>
          </cell>
          <cell r="F579">
            <v>575</v>
          </cell>
        </row>
        <row r="580">
          <cell r="E580">
            <v>575</v>
          </cell>
          <cell r="F580">
            <v>576</v>
          </cell>
        </row>
        <row r="581">
          <cell r="E581">
            <v>576</v>
          </cell>
          <cell r="F581">
            <v>577</v>
          </cell>
        </row>
        <row r="582">
          <cell r="E582">
            <v>577</v>
          </cell>
          <cell r="F582">
            <v>578</v>
          </cell>
        </row>
        <row r="583">
          <cell r="E583">
            <v>578</v>
          </cell>
          <cell r="F583">
            <v>579</v>
          </cell>
        </row>
        <row r="584">
          <cell r="E584">
            <v>579</v>
          </cell>
          <cell r="F584">
            <v>580</v>
          </cell>
        </row>
        <row r="585">
          <cell r="E585">
            <v>580</v>
          </cell>
          <cell r="F585">
            <v>581</v>
          </cell>
        </row>
        <row r="586">
          <cell r="E586">
            <v>581</v>
          </cell>
          <cell r="F586">
            <v>582</v>
          </cell>
        </row>
        <row r="587">
          <cell r="E587">
            <v>582</v>
          </cell>
          <cell r="F587">
            <v>583</v>
          </cell>
        </row>
        <row r="588">
          <cell r="E588">
            <v>583</v>
          </cell>
          <cell r="F588">
            <v>584</v>
          </cell>
        </row>
        <row r="589">
          <cell r="E589">
            <v>584</v>
          </cell>
          <cell r="F589">
            <v>585</v>
          </cell>
        </row>
        <row r="590">
          <cell r="E590">
            <v>585</v>
          </cell>
          <cell r="F590">
            <v>586</v>
          </cell>
        </row>
        <row r="591">
          <cell r="E591">
            <v>586</v>
          </cell>
          <cell r="F591">
            <v>587</v>
          </cell>
        </row>
        <row r="592">
          <cell r="E592">
            <v>587</v>
          </cell>
          <cell r="F592">
            <v>588</v>
          </cell>
        </row>
        <row r="593">
          <cell r="E593">
            <v>588</v>
          </cell>
          <cell r="F593">
            <v>589</v>
          </cell>
        </row>
        <row r="594">
          <cell r="E594">
            <v>589</v>
          </cell>
          <cell r="F594">
            <v>590</v>
          </cell>
        </row>
        <row r="595">
          <cell r="E595">
            <v>590</v>
          </cell>
          <cell r="F595">
            <v>591</v>
          </cell>
        </row>
        <row r="596">
          <cell r="E596">
            <v>591</v>
          </cell>
          <cell r="F596">
            <v>592</v>
          </cell>
        </row>
        <row r="597">
          <cell r="E597">
            <v>592</v>
          </cell>
          <cell r="F597">
            <v>593</v>
          </cell>
        </row>
        <row r="598">
          <cell r="E598">
            <v>593</v>
          </cell>
          <cell r="F598">
            <v>594</v>
          </cell>
        </row>
        <row r="599">
          <cell r="E599">
            <v>594</v>
          </cell>
          <cell r="F599">
            <v>595</v>
          </cell>
        </row>
        <row r="600">
          <cell r="E600">
            <v>595</v>
          </cell>
          <cell r="F600">
            <v>596</v>
          </cell>
        </row>
        <row r="601">
          <cell r="E601">
            <v>596</v>
          </cell>
          <cell r="F601">
            <v>597</v>
          </cell>
        </row>
        <row r="602">
          <cell r="E602">
            <v>597</v>
          </cell>
          <cell r="F602">
            <v>598</v>
          </cell>
        </row>
        <row r="603">
          <cell r="E603">
            <v>598</v>
          </cell>
          <cell r="F603">
            <v>599</v>
          </cell>
        </row>
        <row r="604">
          <cell r="E604">
            <v>599</v>
          </cell>
          <cell r="F604">
            <v>600</v>
          </cell>
        </row>
        <row r="605">
          <cell r="E605">
            <v>600</v>
          </cell>
          <cell r="F605">
            <v>601</v>
          </cell>
        </row>
        <row r="606">
          <cell r="E606">
            <v>601</v>
          </cell>
          <cell r="F606">
            <v>602</v>
          </cell>
        </row>
        <row r="607">
          <cell r="E607">
            <v>602</v>
          </cell>
          <cell r="F607">
            <v>603</v>
          </cell>
        </row>
        <row r="608">
          <cell r="E608">
            <v>603</v>
          </cell>
          <cell r="F608">
            <v>604</v>
          </cell>
        </row>
        <row r="609">
          <cell r="E609">
            <v>604</v>
          </cell>
          <cell r="F609">
            <v>605</v>
          </cell>
        </row>
        <row r="610">
          <cell r="E610">
            <v>605</v>
          </cell>
          <cell r="F610">
            <v>606</v>
          </cell>
        </row>
        <row r="611">
          <cell r="E611">
            <v>606</v>
          </cell>
          <cell r="F611">
            <v>607</v>
          </cell>
        </row>
        <row r="612">
          <cell r="E612">
            <v>607</v>
          </cell>
          <cell r="F612">
            <v>608</v>
          </cell>
        </row>
        <row r="613">
          <cell r="E613">
            <v>608</v>
          </cell>
          <cell r="F613">
            <v>609</v>
          </cell>
        </row>
        <row r="614">
          <cell r="E614">
            <v>609</v>
          </cell>
          <cell r="F614">
            <v>610</v>
          </cell>
        </row>
        <row r="615">
          <cell r="E615">
            <v>610</v>
          </cell>
          <cell r="F615">
            <v>611</v>
          </cell>
        </row>
        <row r="616">
          <cell r="E616">
            <v>611</v>
          </cell>
          <cell r="F616">
            <v>612</v>
          </cell>
        </row>
        <row r="617">
          <cell r="E617">
            <v>612</v>
          </cell>
          <cell r="F617">
            <v>613</v>
          </cell>
        </row>
        <row r="618">
          <cell r="E618">
            <v>613</v>
          </cell>
          <cell r="F618">
            <v>614</v>
          </cell>
        </row>
        <row r="619">
          <cell r="E619">
            <v>614</v>
          </cell>
          <cell r="F619">
            <v>615</v>
          </cell>
        </row>
        <row r="620">
          <cell r="E620">
            <v>615</v>
          </cell>
          <cell r="F620">
            <v>616</v>
          </cell>
        </row>
        <row r="621">
          <cell r="E621">
            <v>616</v>
          </cell>
          <cell r="F621">
            <v>617</v>
          </cell>
        </row>
        <row r="622">
          <cell r="E622">
            <v>617</v>
          </cell>
          <cell r="F622">
            <v>618</v>
          </cell>
        </row>
        <row r="623">
          <cell r="E623">
            <v>618</v>
          </cell>
          <cell r="F623">
            <v>619</v>
          </cell>
        </row>
        <row r="624">
          <cell r="E624">
            <v>619</v>
          </cell>
          <cell r="F624">
            <v>620</v>
          </cell>
        </row>
        <row r="625">
          <cell r="E625">
            <v>620</v>
          </cell>
          <cell r="F625">
            <v>621</v>
          </cell>
        </row>
        <row r="626">
          <cell r="E626">
            <v>621</v>
          </cell>
          <cell r="F626">
            <v>622</v>
          </cell>
        </row>
        <row r="627">
          <cell r="E627">
            <v>622</v>
          </cell>
          <cell r="F627">
            <v>623</v>
          </cell>
        </row>
        <row r="628">
          <cell r="E628">
            <v>623</v>
          </cell>
          <cell r="F628">
            <v>624</v>
          </cell>
        </row>
        <row r="629">
          <cell r="E629">
            <v>624</v>
          </cell>
          <cell r="F629">
            <v>625</v>
          </cell>
        </row>
        <row r="630">
          <cell r="E630">
            <v>625</v>
          </cell>
          <cell r="F630">
            <v>626</v>
          </cell>
        </row>
        <row r="631">
          <cell r="E631">
            <v>626</v>
          </cell>
          <cell r="F631">
            <v>627</v>
          </cell>
        </row>
        <row r="632">
          <cell r="E632">
            <v>627</v>
          </cell>
          <cell r="F632">
            <v>628</v>
          </cell>
        </row>
        <row r="633">
          <cell r="E633">
            <v>628</v>
          </cell>
          <cell r="F633">
            <v>629</v>
          </cell>
        </row>
        <row r="634">
          <cell r="E634">
            <v>629</v>
          </cell>
          <cell r="F634">
            <v>630</v>
          </cell>
        </row>
        <row r="635">
          <cell r="E635">
            <v>630</v>
          </cell>
          <cell r="F635">
            <v>631</v>
          </cell>
        </row>
        <row r="636">
          <cell r="E636">
            <v>631</v>
          </cell>
          <cell r="F636">
            <v>632</v>
          </cell>
        </row>
        <row r="637">
          <cell r="E637">
            <v>632</v>
          </cell>
          <cell r="F637">
            <v>633</v>
          </cell>
        </row>
        <row r="638">
          <cell r="E638">
            <v>633</v>
          </cell>
          <cell r="F638">
            <v>634</v>
          </cell>
        </row>
        <row r="639">
          <cell r="E639">
            <v>634</v>
          </cell>
          <cell r="F639">
            <v>635</v>
          </cell>
        </row>
        <row r="640">
          <cell r="E640">
            <v>635</v>
          </cell>
          <cell r="F640">
            <v>636</v>
          </cell>
        </row>
        <row r="641">
          <cell r="E641">
            <v>636</v>
          </cell>
          <cell r="F641">
            <v>637</v>
          </cell>
        </row>
        <row r="642">
          <cell r="E642">
            <v>637</v>
          </cell>
          <cell r="F642">
            <v>638</v>
          </cell>
        </row>
        <row r="643">
          <cell r="E643">
            <v>638</v>
          </cell>
          <cell r="F643">
            <v>639</v>
          </cell>
        </row>
        <row r="644">
          <cell r="E644">
            <v>639</v>
          </cell>
          <cell r="F644">
            <v>640</v>
          </cell>
        </row>
        <row r="645">
          <cell r="E645">
            <v>640</v>
          </cell>
          <cell r="F645">
            <v>641</v>
          </cell>
        </row>
        <row r="646">
          <cell r="E646">
            <v>641</v>
          </cell>
          <cell r="F646">
            <v>642</v>
          </cell>
        </row>
        <row r="647">
          <cell r="E647">
            <v>642</v>
          </cell>
          <cell r="F647">
            <v>643</v>
          </cell>
        </row>
        <row r="648">
          <cell r="E648">
            <v>643</v>
          </cell>
          <cell r="F648">
            <v>644</v>
          </cell>
        </row>
        <row r="649">
          <cell r="E649">
            <v>644</v>
          </cell>
          <cell r="F649">
            <v>645</v>
          </cell>
        </row>
        <row r="650">
          <cell r="E650">
            <v>645</v>
          </cell>
          <cell r="F650">
            <v>646</v>
          </cell>
        </row>
        <row r="651">
          <cell r="E651">
            <v>646</v>
          </cell>
          <cell r="F651">
            <v>647</v>
          </cell>
        </row>
        <row r="652">
          <cell r="E652">
            <v>647</v>
          </cell>
          <cell r="F652">
            <v>648</v>
          </cell>
        </row>
        <row r="653">
          <cell r="E653">
            <v>648</v>
          </cell>
          <cell r="F653">
            <v>649</v>
          </cell>
        </row>
        <row r="654">
          <cell r="E654">
            <v>649</v>
          </cell>
          <cell r="F654">
            <v>650</v>
          </cell>
        </row>
        <row r="655">
          <cell r="E655">
            <v>650</v>
          </cell>
          <cell r="F655">
            <v>651</v>
          </cell>
        </row>
        <row r="656">
          <cell r="E656">
            <v>651</v>
          </cell>
          <cell r="F656">
            <v>652</v>
          </cell>
        </row>
        <row r="657">
          <cell r="E657">
            <v>652</v>
          </cell>
          <cell r="F657">
            <v>653</v>
          </cell>
        </row>
        <row r="658">
          <cell r="E658">
            <v>653</v>
          </cell>
          <cell r="F658">
            <v>654</v>
          </cell>
        </row>
        <row r="659">
          <cell r="E659">
            <v>654</v>
          </cell>
          <cell r="F659">
            <v>655</v>
          </cell>
        </row>
        <row r="660">
          <cell r="E660">
            <v>655</v>
          </cell>
          <cell r="F660">
            <v>656</v>
          </cell>
        </row>
        <row r="661">
          <cell r="E661">
            <v>656</v>
          </cell>
          <cell r="F661">
            <v>657</v>
          </cell>
        </row>
        <row r="662">
          <cell r="E662">
            <v>657</v>
          </cell>
          <cell r="F662">
            <v>658</v>
          </cell>
        </row>
        <row r="663">
          <cell r="E663">
            <v>658</v>
          </cell>
          <cell r="F663">
            <v>659</v>
          </cell>
        </row>
        <row r="664">
          <cell r="E664">
            <v>659</v>
          </cell>
          <cell r="F664">
            <v>660</v>
          </cell>
        </row>
        <row r="665">
          <cell r="E665">
            <v>660</v>
          </cell>
          <cell r="F665">
            <v>661</v>
          </cell>
        </row>
        <row r="666">
          <cell r="E666">
            <v>661</v>
          </cell>
          <cell r="F666">
            <v>662</v>
          </cell>
        </row>
        <row r="667">
          <cell r="E667">
            <v>662</v>
          </cell>
          <cell r="F667">
            <v>663</v>
          </cell>
        </row>
        <row r="668">
          <cell r="E668">
            <v>663</v>
          </cell>
          <cell r="F668">
            <v>664</v>
          </cell>
        </row>
        <row r="669">
          <cell r="E669">
            <v>664</v>
          </cell>
          <cell r="F669">
            <v>665</v>
          </cell>
        </row>
        <row r="670">
          <cell r="E670">
            <v>665</v>
          </cell>
          <cell r="F670">
            <v>666</v>
          </cell>
        </row>
        <row r="671">
          <cell r="E671">
            <v>666</v>
          </cell>
          <cell r="F671">
            <v>667</v>
          </cell>
        </row>
        <row r="672">
          <cell r="E672">
            <v>667</v>
          </cell>
          <cell r="F672">
            <v>668</v>
          </cell>
        </row>
        <row r="673">
          <cell r="E673">
            <v>668</v>
          </cell>
          <cell r="F673">
            <v>669</v>
          </cell>
        </row>
        <row r="674">
          <cell r="E674">
            <v>669</v>
          </cell>
          <cell r="F674">
            <v>670</v>
          </cell>
        </row>
        <row r="675">
          <cell r="E675">
            <v>670</v>
          </cell>
          <cell r="F675">
            <v>671</v>
          </cell>
        </row>
        <row r="676">
          <cell r="E676">
            <v>671</v>
          </cell>
          <cell r="F676">
            <v>672</v>
          </cell>
        </row>
        <row r="677">
          <cell r="E677">
            <v>672</v>
          </cell>
          <cell r="F677">
            <v>673</v>
          </cell>
        </row>
        <row r="678">
          <cell r="E678">
            <v>673</v>
          </cell>
          <cell r="F678">
            <v>674</v>
          </cell>
        </row>
        <row r="679">
          <cell r="E679">
            <v>674</v>
          </cell>
          <cell r="F679">
            <v>675</v>
          </cell>
        </row>
        <row r="680">
          <cell r="E680">
            <v>675</v>
          </cell>
          <cell r="F680">
            <v>676</v>
          </cell>
        </row>
        <row r="681">
          <cell r="E681">
            <v>676</v>
          </cell>
          <cell r="F681">
            <v>677</v>
          </cell>
        </row>
        <row r="682">
          <cell r="E682">
            <v>677</v>
          </cell>
          <cell r="F682">
            <v>678</v>
          </cell>
        </row>
        <row r="683">
          <cell r="E683">
            <v>678</v>
          </cell>
          <cell r="F683">
            <v>679</v>
          </cell>
        </row>
        <row r="684">
          <cell r="E684">
            <v>679</v>
          </cell>
          <cell r="F684">
            <v>680</v>
          </cell>
        </row>
        <row r="685">
          <cell r="E685">
            <v>680</v>
          </cell>
          <cell r="F685">
            <v>681</v>
          </cell>
        </row>
        <row r="686">
          <cell r="E686">
            <v>681</v>
          </cell>
          <cell r="F686">
            <v>682</v>
          </cell>
        </row>
        <row r="687">
          <cell r="E687">
            <v>682</v>
          </cell>
          <cell r="F687">
            <v>683</v>
          </cell>
        </row>
        <row r="688">
          <cell r="E688">
            <v>683</v>
          </cell>
          <cell r="F688">
            <v>684</v>
          </cell>
        </row>
        <row r="689">
          <cell r="E689">
            <v>684</v>
          </cell>
          <cell r="F689">
            <v>685</v>
          </cell>
        </row>
        <row r="690">
          <cell r="E690">
            <v>685</v>
          </cell>
          <cell r="F690">
            <v>686</v>
          </cell>
        </row>
        <row r="691">
          <cell r="E691">
            <v>686</v>
          </cell>
          <cell r="F691">
            <v>687</v>
          </cell>
        </row>
        <row r="692">
          <cell r="E692">
            <v>687</v>
          </cell>
          <cell r="F692">
            <v>688</v>
          </cell>
        </row>
        <row r="693">
          <cell r="E693">
            <v>688</v>
          </cell>
          <cell r="F693">
            <v>689</v>
          </cell>
        </row>
        <row r="694">
          <cell r="E694">
            <v>689</v>
          </cell>
          <cell r="F694">
            <v>690</v>
          </cell>
        </row>
        <row r="695">
          <cell r="E695">
            <v>690</v>
          </cell>
          <cell r="F695">
            <v>691</v>
          </cell>
        </row>
        <row r="696">
          <cell r="E696">
            <v>691</v>
          </cell>
          <cell r="F696">
            <v>692</v>
          </cell>
        </row>
        <row r="697">
          <cell r="E697">
            <v>692</v>
          </cell>
          <cell r="F697">
            <v>693</v>
          </cell>
        </row>
        <row r="698">
          <cell r="E698">
            <v>693</v>
          </cell>
          <cell r="F698">
            <v>694</v>
          </cell>
        </row>
        <row r="699">
          <cell r="E699">
            <v>694</v>
          </cell>
          <cell r="F699">
            <v>695</v>
          </cell>
        </row>
        <row r="700">
          <cell r="E700">
            <v>695</v>
          </cell>
          <cell r="F700">
            <v>696</v>
          </cell>
        </row>
        <row r="701">
          <cell r="E701">
            <v>696</v>
          </cell>
          <cell r="F701">
            <v>697</v>
          </cell>
        </row>
        <row r="702">
          <cell r="E702">
            <v>697</v>
          </cell>
          <cell r="F702">
            <v>698</v>
          </cell>
        </row>
        <row r="703">
          <cell r="E703">
            <v>698</v>
          </cell>
          <cell r="F703">
            <v>699</v>
          </cell>
        </row>
        <row r="704">
          <cell r="E704">
            <v>699</v>
          </cell>
          <cell r="F704">
            <v>700</v>
          </cell>
        </row>
        <row r="705">
          <cell r="E705">
            <v>700</v>
          </cell>
          <cell r="F705">
            <v>701</v>
          </cell>
        </row>
        <row r="706">
          <cell r="E706">
            <v>701</v>
          </cell>
          <cell r="F706">
            <v>702</v>
          </cell>
        </row>
        <row r="707">
          <cell r="E707">
            <v>702</v>
          </cell>
          <cell r="F707">
            <v>703</v>
          </cell>
        </row>
        <row r="708">
          <cell r="E708">
            <v>703</v>
          </cell>
          <cell r="F708">
            <v>704</v>
          </cell>
        </row>
        <row r="709">
          <cell r="E709">
            <v>704</v>
          </cell>
          <cell r="F709">
            <v>705</v>
          </cell>
        </row>
        <row r="710">
          <cell r="E710">
            <v>705</v>
          </cell>
          <cell r="F710">
            <v>706</v>
          </cell>
        </row>
        <row r="711">
          <cell r="E711">
            <v>706</v>
          </cell>
          <cell r="F711">
            <v>707</v>
          </cell>
        </row>
        <row r="712">
          <cell r="E712">
            <v>707</v>
          </cell>
          <cell r="F712">
            <v>708</v>
          </cell>
        </row>
        <row r="713">
          <cell r="E713">
            <v>708</v>
          </cell>
          <cell r="F713">
            <v>709</v>
          </cell>
        </row>
        <row r="714">
          <cell r="E714">
            <v>709</v>
          </cell>
          <cell r="F714">
            <v>710</v>
          </cell>
        </row>
        <row r="715">
          <cell r="E715">
            <v>710</v>
          </cell>
          <cell r="F715">
            <v>711</v>
          </cell>
        </row>
        <row r="716">
          <cell r="E716">
            <v>711</v>
          </cell>
          <cell r="F716">
            <v>712</v>
          </cell>
        </row>
        <row r="717">
          <cell r="E717">
            <v>712</v>
          </cell>
          <cell r="F717">
            <v>713</v>
          </cell>
        </row>
        <row r="718">
          <cell r="E718">
            <v>713</v>
          </cell>
          <cell r="F718">
            <v>714</v>
          </cell>
        </row>
        <row r="719">
          <cell r="E719">
            <v>714</v>
          </cell>
          <cell r="F719">
            <v>715</v>
          </cell>
        </row>
        <row r="720">
          <cell r="E720">
            <v>715</v>
          </cell>
          <cell r="F720">
            <v>716</v>
          </cell>
        </row>
        <row r="721">
          <cell r="E721">
            <v>716</v>
          </cell>
          <cell r="F721">
            <v>717</v>
          </cell>
        </row>
        <row r="722">
          <cell r="E722">
            <v>717</v>
          </cell>
          <cell r="F722">
            <v>718</v>
          </cell>
        </row>
        <row r="723">
          <cell r="E723">
            <v>718</v>
          </cell>
          <cell r="F723">
            <v>719</v>
          </cell>
        </row>
        <row r="724">
          <cell r="E724">
            <v>719</v>
          </cell>
          <cell r="F724">
            <v>720</v>
          </cell>
        </row>
        <row r="725">
          <cell r="E725">
            <v>720</v>
          </cell>
          <cell r="F725">
            <v>721</v>
          </cell>
        </row>
        <row r="726">
          <cell r="E726">
            <v>721</v>
          </cell>
          <cell r="F726">
            <v>722</v>
          </cell>
        </row>
        <row r="727">
          <cell r="E727">
            <v>722</v>
          </cell>
          <cell r="F727">
            <v>723</v>
          </cell>
        </row>
        <row r="728">
          <cell r="E728">
            <v>723</v>
          </cell>
          <cell r="F728">
            <v>724</v>
          </cell>
        </row>
        <row r="729">
          <cell r="E729">
            <v>724</v>
          </cell>
          <cell r="F729">
            <v>725</v>
          </cell>
        </row>
        <row r="730">
          <cell r="E730">
            <v>725</v>
          </cell>
          <cell r="F730">
            <v>726</v>
          </cell>
        </row>
        <row r="731">
          <cell r="E731">
            <v>726</v>
          </cell>
          <cell r="F731">
            <v>727</v>
          </cell>
        </row>
        <row r="732">
          <cell r="E732">
            <v>727</v>
          </cell>
          <cell r="F732">
            <v>728</v>
          </cell>
        </row>
        <row r="733">
          <cell r="E733">
            <v>728</v>
          </cell>
          <cell r="F733">
            <v>729</v>
          </cell>
        </row>
        <row r="734">
          <cell r="E734">
            <v>729</v>
          </cell>
          <cell r="F734">
            <v>730</v>
          </cell>
        </row>
        <row r="735">
          <cell r="E735">
            <v>730</v>
          </cell>
          <cell r="F735">
            <v>731</v>
          </cell>
        </row>
        <row r="736">
          <cell r="E736">
            <v>731</v>
          </cell>
          <cell r="F736">
            <v>732</v>
          </cell>
        </row>
        <row r="737">
          <cell r="E737">
            <v>732</v>
          </cell>
          <cell r="F737">
            <v>733</v>
          </cell>
        </row>
        <row r="738">
          <cell r="E738">
            <v>733</v>
          </cell>
          <cell r="F738">
            <v>734</v>
          </cell>
        </row>
        <row r="739">
          <cell r="E739">
            <v>734</v>
          </cell>
          <cell r="F739">
            <v>735</v>
          </cell>
        </row>
        <row r="740">
          <cell r="E740">
            <v>735</v>
          </cell>
          <cell r="F740">
            <v>736</v>
          </cell>
        </row>
        <row r="741">
          <cell r="E741">
            <v>736</v>
          </cell>
          <cell r="F741">
            <v>737</v>
          </cell>
        </row>
        <row r="742">
          <cell r="E742">
            <v>737</v>
          </cell>
          <cell r="F742">
            <v>738</v>
          </cell>
        </row>
        <row r="743">
          <cell r="E743">
            <v>738</v>
          </cell>
          <cell r="F743">
            <v>739</v>
          </cell>
        </row>
        <row r="744">
          <cell r="E744">
            <v>739</v>
          </cell>
          <cell r="F744">
            <v>740</v>
          </cell>
        </row>
        <row r="745">
          <cell r="E745">
            <v>740</v>
          </cell>
          <cell r="F745">
            <v>741</v>
          </cell>
        </row>
        <row r="746">
          <cell r="E746">
            <v>741</v>
          </cell>
          <cell r="F746">
            <v>742</v>
          </cell>
        </row>
        <row r="747">
          <cell r="E747">
            <v>742</v>
          </cell>
          <cell r="F747">
            <v>743</v>
          </cell>
        </row>
        <row r="748">
          <cell r="E748">
            <v>743</v>
          </cell>
          <cell r="F748">
            <v>744</v>
          </cell>
        </row>
        <row r="749">
          <cell r="E749">
            <v>744</v>
          </cell>
          <cell r="F749">
            <v>745</v>
          </cell>
        </row>
        <row r="750">
          <cell r="E750">
            <v>745</v>
          </cell>
          <cell r="F750">
            <v>746</v>
          </cell>
        </row>
        <row r="751">
          <cell r="E751">
            <v>746</v>
          </cell>
          <cell r="F751">
            <v>747</v>
          </cell>
        </row>
        <row r="752">
          <cell r="E752">
            <v>747</v>
          </cell>
          <cell r="F752">
            <v>748</v>
          </cell>
        </row>
        <row r="753">
          <cell r="E753">
            <v>748</v>
          </cell>
          <cell r="F753">
            <v>749</v>
          </cell>
        </row>
        <row r="754">
          <cell r="E754">
            <v>749</v>
          </cell>
          <cell r="F754">
            <v>750</v>
          </cell>
        </row>
        <row r="755">
          <cell r="E755">
            <v>750</v>
          </cell>
          <cell r="F755">
            <v>751</v>
          </cell>
        </row>
        <row r="756">
          <cell r="E756">
            <v>751</v>
          </cell>
          <cell r="F756">
            <v>752</v>
          </cell>
        </row>
        <row r="757">
          <cell r="E757">
            <v>752</v>
          </cell>
          <cell r="F757">
            <v>753</v>
          </cell>
        </row>
        <row r="758">
          <cell r="E758">
            <v>753</v>
          </cell>
          <cell r="F758">
            <v>754</v>
          </cell>
        </row>
        <row r="759">
          <cell r="E759">
            <v>754</v>
          </cell>
          <cell r="F759">
            <v>755</v>
          </cell>
        </row>
        <row r="760">
          <cell r="E760">
            <v>755</v>
          </cell>
          <cell r="F760">
            <v>756</v>
          </cell>
        </row>
        <row r="761">
          <cell r="E761">
            <v>756</v>
          </cell>
          <cell r="F761">
            <v>757</v>
          </cell>
        </row>
        <row r="762">
          <cell r="E762">
            <v>757</v>
          </cell>
          <cell r="F762">
            <v>758</v>
          </cell>
        </row>
        <row r="763">
          <cell r="E763">
            <v>758</v>
          </cell>
          <cell r="F763">
            <v>759</v>
          </cell>
        </row>
        <row r="764">
          <cell r="E764">
            <v>759</v>
          </cell>
          <cell r="F764">
            <v>760</v>
          </cell>
        </row>
        <row r="765">
          <cell r="E765">
            <v>760</v>
          </cell>
          <cell r="F765">
            <v>761</v>
          </cell>
        </row>
        <row r="766">
          <cell r="E766">
            <v>761</v>
          </cell>
          <cell r="F766">
            <v>762</v>
          </cell>
        </row>
        <row r="767">
          <cell r="E767">
            <v>762</v>
          </cell>
          <cell r="F767">
            <v>763</v>
          </cell>
        </row>
        <row r="768">
          <cell r="E768">
            <v>763</v>
          </cell>
          <cell r="F768">
            <v>764</v>
          </cell>
        </row>
        <row r="769">
          <cell r="E769">
            <v>764</v>
          </cell>
          <cell r="F769">
            <v>765</v>
          </cell>
        </row>
        <row r="770">
          <cell r="E770">
            <v>765</v>
          </cell>
          <cell r="F770">
            <v>766</v>
          </cell>
        </row>
        <row r="771">
          <cell r="E771">
            <v>766</v>
          </cell>
          <cell r="F771">
            <v>767</v>
          </cell>
        </row>
        <row r="772">
          <cell r="E772">
            <v>767</v>
          </cell>
          <cell r="F772">
            <v>768</v>
          </cell>
        </row>
        <row r="773">
          <cell r="E773">
            <v>768</v>
          </cell>
          <cell r="F773">
            <v>769</v>
          </cell>
        </row>
        <row r="774">
          <cell r="E774">
            <v>769</v>
          </cell>
          <cell r="F774">
            <v>770</v>
          </cell>
        </row>
        <row r="775">
          <cell r="E775">
            <v>770</v>
          </cell>
          <cell r="F775">
            <v>771</v>
          </cell>
        </row>
        <row r="776">
          <cell r="E776">
            <v>771</v>
          </cell>
          <cell r="F776">
            <v>772</v>
          </cell>
        </row>
        <row r="777">
          <cell r="E777">
            <v>772</v>
          </cell>
          <cell r="F777">
            <v>773</v>
          </cell>
        </row>
        <row r="778">
          <cell r="E778">
            <v>773</v>
          </cell>
          <cell r="F778">
            <v>774</v>
          </cell>
        </row>
        <row r="779">
          <cell r="E779">
            <v>774</v>
          </cell>
          <cell r="F779">
            <v>775</v>
          </cell>
        </row>
        <row r="780">
          <cell r="E780">
            <v>775</v>
          </cell>
          <cell r="F780">
            <v>776</v>
          </cell>
        </row>
        <row r="781">
          <cell r="E781">
            <v>776</v>
          </cell>
          <cell r="F781">
            <v>777</v>
          </cell>
        </row>
        <row r="782">
          <cell r="E782">
            <v>777</v>
          </cell>
          <cell r="F782">
            <v>778</v>
          </cell>
        </row>
        <row r="783">
          <cell r="E783">
            <v>778</v>
          </cell>
          <cell r="F783">
            <v>779</v>
          </cell>
        </row>
        <row r="784">
          <cell r="E784">
            <v>779</v>
          </cell>
          <cell r="F784">
            <v>780</v>
          </cell>
        </row>
        <row r="785">
          <cell r="E785">
            <v>780</v>
          </cell>
          <cell r="F785">
            <v>781</v>
          </cell>
        </row>
        <row r="786">
          <cell r="E786">
            <v>781</v>
          </cell>
          <cell r="F786">
            <v>782</v>
          </cell>
        </row>
        <row r="787">
          <cell r="E787">
            <v>782</v>
          </cell>
          <cell r="F787">
            <v>783</v>
          </cell>
        </row>
        <row r="788">
          <cell r="E788">
            <v>783</v>
          </cell>
          <cell r="F788">
            <v>784</v>
          </cell>
        </row>
        <row r="789">
          <cell r="E789">
            <v>784</v>
          </cell>
          <cell r="F789">
            <v>785</v>
          </cell>
        </row>
        <row r="790">
          <cell r="E790">
            <v>785</v>
          </cell>
          <cell r="F790">
            <v>786</v>
          </cell>
        </row>
        <row r="791">
          <cell r="E791">
            <v>786</v>
          </cell>
          <cell r="F791">
            <v>787</v>
          </cell>
        </row>
        <row r="792">
          <cell r="E792">
            <v>787</v>
          </cell>
          <cell r="F792">
            <v>788</v>
          </cell>
        </row>
        <row r="793">
          <cell r="E793">
            <v>788</v>
          </cell>
          <cell r="F793">
            <v>789</v>
          </cell>
        </row>
        <row r="794">
          <cell r="E794">
            <v>789</v>
          </cell>
          <cell r="F794">
            <v>790</v>
          </cell>
        </row>
        <row r="795">
          <cell r="E795">
            <v>790</v>
          </cell>
          <cell r="F795">
            <v>791</v>
          </cell>
        </row>
        <row r="796">
          <cell r="E796">
            <v>791</v>
          </cell>
          <cell r="F796">
            <v>792</v>
          </cell>
        </row>
        <row r="797">
          <cell r="E797">
            <v>792</v>
          </cell>
          <cell r="F797">
            <v>793</v>
          </cell>
        </row>
        <row r="798">
          <cell r="E798">
            <v>793</v>
          </cell>
          <cell r="F798">
            <v>794</v>
          </cell>
        </row>
        <row r="799">
          <cell r="E799">
            <v>794</v>
          </cell>
          <cell r="F799">
            <v>795</v>
          </cell>
        </row>
        <row r="800">
          <cell r="E800">
            <v>795</v>
          </cell>
          <cell r="F800">
            <v>796</v>
          </cell>
        </row>
        <row r="801">
          <cell r="E801">
            <v>796</v>
          </cell>
          <cell r="F801">
            <v>797</v>
          </cell>
        </row>
        <row r="802">
          <cell r="E802">
            <v>797</v>
          </cell>
          <cell r="F802">
            <v>798</v>
          </cell>
        </row>
        <row r="803">
          <cell r="E803">
            <v>798</v>
          </cell>
          <cell r="F803">
            <v>799</v>
          </cell>
        </row>
        <row r="804">
          <cell r="E804">
            <v>799</v>
          </cell>
          <cell r="F804">
            <v>800</v>
          </cell>
        </row>
        <row r="805">
          <cell r="E805">
            <v>800</v>
          </cell>
          <cell r="F805">
            <v>801</v>
          </cell>
        </row>
        <row r="806">
          <cell r="E806">
            <v>801</v>
          </cell>
          <cell r="F806">
            <v>802</v>
          </cell>
        </row>
        <row r="807">
          <cell r="E807">
            <v>802</v>
          </cell>
          <cell r="F807">
            <v>803</v>
          </cell>
        </row>
        <row r="808">
          <cell r="E808">
            <v>803</v>
          </cell>
          <cell r="F808">
            <v>804</v>
          </cell>
        </row>
        <row r="809">
          <cell r="E809">
            <v>804</v>
          </cell>
          <cell r="F809">
            <v>805</v>
          </cell>
        </row>
        <row r="810">
          <cell r="E810">
            <v>805</v>
          </cell>
          <cell r="F810">
            <v>806</v>
          </cell>
        </row>
        <row r="811">
          <cell r="E811">
            <v>806</v>
          </cell>
          <cell r="F811">
            <v>807</v>
          </cell>
        </row>
        <row r="812">
          <cell r="E812">
            <v>807</v>
          </cell>
          <cell r="F812">
            <v>808</v>
          </cell>
        </row>
        <row r="813">
          <cell r="E813">
            <v>808</v>
          </cell>
          <cell r="F813">
            <v>809</v>
          </cell>
        </row>
        <row r="814">
          <cell r="E814">
            <v>809</v>
          </cell>
          <cell r="F814">
            <v>810</v>
          </cell>
        </row>
        <row r="815">
          <cell r="E815">
            <v>810</v>
          </cell>
          <cell r="F815">
            <v>811</v>
          </cell>
        </row>
        <row r="816">
          <cell r="E816">
            <v>811</v>
          </cell>
          <cell r="F816">
            <v>812</v>
          </cell>
        </row>
        <row r="817">
          <cell r="E817">
            <v>812</v>
          </cell>
          <cell r="F817">
            <v>813</v>
          </cell>
        </row>
        <row r="818">
          <cell r="E818">
            <v>813</v>
          </cell>
          <cell r="F818">
            <v>814</v>
          </cell>
        </row>
        <row r="819">
          <cell r="E819">
            <v>814</v>
          </cell>
          <cell r="F819">
            <v>815</v>
          </cell>
        </row>
        <row r="820">
          <cell r="E820">
            <v>815</v>
          </cell>
          <cell r="F820">
            <v>816</v>
          </cell>
        </row>
        <row r="821">
          <cell r="E821">
            <v>816</v>
          </cell>
          <cell r="F821">
            <v>817</v>
          </cell>
        </row>
        <row r="822">
          <cell r="E822">
            <v>817</v>
          </cell>
          <cell r="F822">
            <v>818</v>
          </cell>
        </row>
        <row r="823">
          <cell r="E823">
            <v>818</v>
          </cell>
          <cell r="F823">
            <v>819</v>
          </cell>
        </row>
        <row r="824">
          <cell r="E824">
            <v>819</v>
          </cell>
          <cell r="F824">
            <v>820</v>
          </cell>
        </row>
        <row r="825">
          <cell r="E825">
            <v>820</v>
          </cell>
          <cell r="F825">
            <v>821</v>
          </cell>
        </row>
        <row r="826">
          <cell r="E826">
            <v>821</v>
          </cell>
          <cell r="F826">
            <v>822</v>
          </cell>
        </row>
        <row r="827">
          <cell r="E827">
            <v>822</v>
          </cell>
          <cell r="F827">
            <v>823</v>
          </cell>
        </row>
        <row r="828">
          <cell r="E828">
            <v>823</v>
          </cell>
          <cell r="F828">
            <v>824</v>
          </cell>
        </row>
        <row r="829">
          <cell r="E829">
            <v>824</v>
          </cell>
          <cell r="F829">
            <v>825</v>
          </cell>
        </row>
        <row r="830">
          <cell r="E830">
            <v>825</v>
          </cell>
          <cell r="F830">
            <v>826</v>
          </cell>
        </row>
        <row r="831">
          <cell r="E831">
            <v>826</v>
          </cell>
          <cell r="F831">
            <v>827</v>
          </cell>
        </row>
        <row r="832">
          <cell r="E832">
            <v>827</v>
          </cell>
          <cell r="F832">
            <v>828</v>
          </cell>
        </row>
        <row r="833">
          <cell r="E833">
            <v>828</v>
          </cell>
          <cell r="F833">
            <v>829</v>
          </cell>
        </row>
        <row r="834">
          <cell r="E834">
            <v>829</v>
          </cell>
          <cell r="F834">
            <v>830</v>
          </cell>
        </row>
        <row r="835">
          <cell r="E835">
            <v>830</v>
          </cell>
          <cell r="F835">
            <v>831</v>
          </cell>
        </row>
        <row r="836">
          <cell r="E836">
            <v>831</v>
          </cell>
          <cell r="F836">
            <v>832</v>
          </cell>
        </row>
        <row r="837">
          <cell r="E837">
            <v>832</v>
          </cell>
          <cell r="F837">
            <v>833</v>
          </cell>
        </row>
        <row r="838">
          <cell r="E838">
            <v>833</v>
          </cell>
          <cell r="F838">
            <v>834</v>
          </cell>
        </row>
        <row r="839">
          <cell r="E839">
            <v>834</v>
          </cell>
          <cell r="F839">
            <v>835</v>
          </cell>
        </row>
        <row r="840">
          <cell r="E840">
            <v>835</v>
          </cell>
          <cell r="F840">
            <v>836</v>
          </cell>
        </row>
        <row r="841">
          <cell r="E841">
            <v>836</v>
          </cell>
          <cell r="F841">
            <v>837</v>
          </cell>
        </row>
        <row r="842">
          <cell r="E842">
            <v>837</v>
          </cell>
          <cell r="F842">
            <v>838</v>
          </cell>
        </row>
        <row r="843">
          <cell r="E843">
            <v>838</v>
          </cell>
          <cell r="F843">
            <v>839</v>
          </cell>
        </row>
        <row r="844">
          <cell r="E844">
            <v>839</v>
          </cell>
          <cell r="F844">
            <v>840</v>
          </cell>
        </row>
        <row r="845">
          <cell r="E845">
            <v>840</v>
          </cell>
          <cell r="F845">
            <v>841</v>
          </cell>
        </row>
        <row r="846">
          <cell r="E846">
            <v>841</v>
          </cell>
          <cell r="F846">
            <v>842</v>
          </cell>
        </row>
        <row r="847">
          <cell r="E847">
            <v>842</v>
          </cell>
          <cell r="F847">
            <v>843</v>
          </cell>
        </row>
        <row r="848">
          <cell r="E848">
            <v>843</v>
          </cell>
          <cell r="F848">
            <v>844</v>
          </cell>
        </row>
        <row r="849">
          <cell r="E849">
            <v>844</v>
          </cell>
          <cell r="F849">
            <v>845</v>
          </cell>
        </row>
        <row r="850">
          <cell r="E850">
            <v>845</v>
          </cell>
          <cell r="F850">
            <v>846</v>
          </cell>
        </row>
        <row r="851">
          <cell r="E851">
            <v>846</v>
          </cell>
          <cell r="F851">
            <v>847</v>
          </cell>
        </row>
        <row r="852">
          <cell r="E852">
            <v>847</v>
          </cell>
          <cell r="F852">
            <v>848</v>
          </cell>
        </row>
        <row r="853">
          <cell r="E853">
            <v>848</v>
          </cell>
          <cell r="F853">
            <v>849</v>
          </cell>
        </row>
        <row r="854">
          <cell r="E854">
            <v>849</v>
          </cell>
          <cell r="F854">
            <v>850</v>
          </cell>
        </row>
        <row r="855">
          <cell r="E855">
            <v>850</v>
          </cell>
          <cell r="F855">
            <v>851</v>
          </cell>
        </row>
        <row r="856">
          <cell r="E856">
            <v>851</v>
          </cell>
          <cell r="F856">
            <v>852</v>
          </cell>
        </row>
        <row r="857">
          <cell r="E857">
            <v>852</v>
          </cell>
          <cell r="F857">
            <v>853</v>
          </cell>
        </row>
        <row r="858">
          <cell r="E858">
            <v>853</v>
          </cell>
          <cell r="F858">
            <v>854</v>
          </cell>
        </row>
        <row r="859">
          <cell r="E859">
            <v>854</v>
          </cell>
          <cell r="F859">
            <v>855</v>
          </cell>
        </row>
        <row r="860">
          <cell r="E860">
            <v>855</v>
          </cell>
          <cell r="F860">
            <v>856</v>
          </cell>
        </row>
        <row r="861">
          <cell r="E861">
            <v>856</v>
          </cell>
          <cell r="F861">
            <v>857</v>
          </cell>
        </row>
        <row r="862">
          <cell r="E862">
            <v>857</v>
          </cell>
          <cell r="F862">
            <v>858</v>
          </cell>
        </row>
        <row r="863">
          <cell r="E863">
            <v>858</v>
          </cell>
          <cell r="F863">
            <v>859</v>
          </cell>
        </row>
        <row r="864">
          <cell r="E864">
            <v>859</v>
          </cell>
          <cell r="F864">
            <v>860</v>
          </cell>
        </row>
        <row r="865">
          <cell r="E865">
            <v>860</v>
          </cell>
          <cell r="F865">
            <v>861</v>
          </cell>
        </row>
        <row r="866">
          <cell r="E866">
            <v>861</v>
          </cell>
          <cell r="F866">
            <v>862</v>
          </cell>
        </row>
        <row r="867">
          <cell r="E867">
            <v>862</v>
          </cell>
          <cell r="F867">
            <v>863</v>
          </cell>
        </row>
        <row r="868">
          <cell r="E868">
            <v>863</v>
          </cell>
          <cell r="F868">
            <v>864</v>
          </cell>
        </row>
        <row r="869">
          <cell r="E869">
            <v>864</v>
          </cell>
          <cell r="F869">
            <v>865</v>
          </cell>
        </row>
        <row r="870">
          <cell r="E870">
            <v>865</v>
          </cell>
          <cell r="F870">
            <v>866</v>
          </cell>
        </row>
        <row r="871">
          <cell r="E871">
            <v>866</v>
          </cell>
          <cell r="F871">
            <v>867</v>
          </cell>
        </row>
        <row r="872">
          <cell r="E872">
            <v>867</v>
          </cell>
          <cell r="F872">
            <v>868</v>
          </cell>
        </row>
        <row r="873">
          <cell r="E873">
            <v>868</v>
          </cell>
          <cell r="F873">
            <v>869</v>
          </cell>
        </row>
        <row r="874">
          <cell r="E874">
            <v>869</v>
          </cell>
          <cell r="F874">
            <v>870</v>
          </cell>
        </row>
        <row r="875">
          <cell r="E875">
            <v>870</v>
          </cell>
          <cell r="F875">
            <v>871</v>
          </cell>
        </row>
        <row r="876">
          <cell r="E876">
            <v>871</v>
          </cell>
          <cell r="F876">
            <v>872</v>
          </cell>
        </row>
        <row r="877">
          <cell r="E877">
            <v>872</v>
          </cell>
          <cell r="F877">
            <v>873</v>
          </cell>
        </row>
        <row r="878">
          <cell r="E878">
            <v>873</v>
          </cell>
          <cell r="F878">
            <v>874</v>
          </cell>
        </row>
        <row r="879">
          <cell r="E879">
            <v>874</v>
          </cell>
          <cell r="F879">
            <v>875</v>
          </cell>
        </row>
        <row r="880">
          <cell r="E880">
            <v>875</v>
          </cell>
          <cell r="F880">
            <v>876</v>
          </cell>
        </row>
        <row r="881">
          <cell r="E881">
            <v>876</v>
          </cell>
          <cell r="F881">
            <v>877</v>
          </cell>
        </row>
        <row r="882">
          <cell r="E882">
            <v>877</v>
          </cell>
          <cell r="F882">
            <v>878</v>
          </cell>
        </row>
        <row r="883">
          <cell r="E883">
            <v>878</v>
          </cell>
          <cell r="F883">
            <v>879</v>
          </cell>
        </row>
        <row r="884">
          <cell r="E884">
            <v>879</v>
          </cell>
          <cell r="F884">
            <v>880</v>
          </cell>
        </row>
        <row r="885">
          <cell r="E885">
            <v>880</v>
          </cell>
          <cell r="F885">
            <v>881</v>
          </cell>
        </row>
        <row r="886">
          <cell r="E886">
            <v>881</v>
          </cell>
          <cell r="F886">
            <v>882</v>
          </cell>
        </row>
        <row r="887">
          <cell r="E887">
            <v>882</v>
          </cell>
          <cell r="F887">
            <v>883</v>
          </cell>
        </row>
        <row r="888">
          <cell r="E888">
            <v>883</v>
          </cell>
          <cell r="F888">
            <v>884</v>
          </cell>
        </row>
        <row r="889">
          <cell r="E889">
            <v>884</v>
          </cell>
          <cell r="F889">
            <v>885</v>
          </cell>
        </row>
        <row r="890">
          <cell r="E890">
            <v>885</v>
          </cell>
          <cell r="F890">
            <v>886</v>
          </cell>
        </row>
        <row r="891">
          <cell r="E891">
            <v>886</v>
          </cell>
          <cell r="F891">
            <v>887</v>
          </cell>
        </row>
        <row r="892">
          <cell r="E892">
            <v>887</v>
          </cell>
          <cell r="F892">
            <v>888</v>
          </cell>
        </row>
        <row r="893">
          <cell r="E893">
            <v>888</v>
          </cell>
          <cell r="F893">
            <v>889</v>
          </cell>
        </row>
        <row r="894">
          <cell r="E894">
            <v>889</v>
          </cell>
          <cell r="F894">
            <v>890</v>
          </cell>
        </row>
        <row r="895">
          <cell r="E895">
            <v>890</v>
          </cell>
          <cell r="F895">
            <v>891</v>
          </cell>
        </row>
        <row r="896">
          <cell r="E896">
            <v>891</v>
          </cell>
          <cell r="F896">
            <v>892</v>
          </cell>
        </row>
        <row r="897">
          <cell r="E897">
            <v>892</v>
          </cell>
          <cell r="F897">
            <v>893</v>
          </cell>
        </row>
        <row r="898">
          <cell r="E898">
            <v>893</v>
          </cell>
          <cell r="F898">
            <v>894</v>
          </cell>
        </row>
        <row r="899">
          <cell r="E899">
            <v>894</v>
          </cell>
          <cell r="F899">
            <v>895</v>
          </cell>
        </row>
        <row r="900">
          <cell r="E900">
            <v>895</v>
          </cell>
          <cell r="F900">
            <v>896</v>
          </cell>
        </row>
        <row r="901">
          <cell r="E901">
            <v>896</v>
          </cell>
          <cell r="F901">
            <v>897</v>
          </cell>
        </row>
        <row r="902">
          <cell r="E902">
            <v>897</v>
          </cell>
          <cell r="F902">
            <v>898</v>
          </cell>
        </row>
        <row r="903">
          <cell r="E903">
            <v>898</v>
          </cell>
          <cell r="F903">
            <v>899</v>
          </cell>
        </row>
        <row r="904">
          <cell r="E904">
            <v>899</v>
          </cell>
          <cell r="F904">
            <v>900</v>
          </cell>
        </row>
        <row r="905">
          <cell r="E905">
            <v>900</v>
          </cell>
          <cell r="F905">
            <v>901</v>
          </cell>
        </row>
        <row r="906">
          <cell r="E906">
            <v>901</v>
          </cell>
          <cell r="F906">
            <v>902</v>
          </cell>
        </row>
        <row r="907">
          <cell r="E907">
            <v>902</v>
          </cell>
          <cell r="F907">
            <v>903</v>
          </cell>
        </row>
        <row r="908">
          <cell r="E908">
            <v>903</v>
          </cell>
          <cell r="F908">
            <v>904</v>
          </cell>
        </row>
        <row r="909">
          <cell r="E909">
            <v>904</v>
          </cell>
          <cell r="F909">
            <v>905</v>
          </cell>
        </row>
        <row r="910">
          <cell r="E910">
            <v>905</v>
          </cell>
          <cell r="F910">
            <v>906</v>
          </cell>
        </row>
        <row r="911">
          <cell r="E911">
            <v>906</v>
          </cell>
          <cell r="F911">
            <v>907</v>
          </cell>
        </row>
        <row r="912">
          <cell r="E912">
            <v>907</v>
          </cell>
          <cell r="F912">
            <v>908</v>
          </cell>
        </row>
        <row r="913">
          <cell r="E913">
            <v>908</v>
          </cell>
          <cell r="F913">
            <v>909</v>
          </cell>
        </row>
        <row r="914">
          <cell r="E914">
            <v>909</v>
          </cell>
          <cell r="F914">
            <v>910</v>
          </cell>
        </row>
        <row r="915">
          <cell r="E915">
            <v>910</v>
          </cell>
          <cell r="F915">
            <v>911</v>
          </cell>
        </row>
        <row r="916">
          <cell r="E916">
            <v>911</v>
          </cell>
          <cell r="F916">
            <v>912</v>
          </cell>
        </row>
        <row r="917">
          <cell r="E917">
            <v>912</v>
          </cell>
          <cell r="F917">
            <v>913</v>
          </cell>
        </row>
        <row r="918">
          <cell r="E918">
            <v>913</v>
          </cell>
          <cell r="F918">
            <v>914</v>
          </cell>
        </row>
        <row r="919">
          <cell r="E919">
            <v>914</v>
          </cell>
          <cell r="F919">
            <v>915</v>
          </cell>
        </row>
        <row r="920">
          <cell r="E920">
            <v>915</v>
          </cell>
          <cell r="F920">
            <v>916</v>
          </cell>
        </row>
        <row r="921">
          <cell r="E921">
            <v>916</v>
          </cell>
          <cell r="F921">
            <v>917</v>
          </cell>
        </row>
        <row r="922">
          <cell r="E922">
            <v>917</v>
          </cell>
          <cell r="F922">
            <v>918</v>
          </cell>
        </row>
        <row r="923">
          <cell r="E923">
            <v>918</v>
          </cell>
          <cell r="F923">
            <v>919</v>
          </cell>
        </row>
        <row r="924">
          <cell r="E924">
            <v>919</v>
          </cell>
          <cell r="F924">
            <v>920</v>
          </cell>
        </row>
        <row r="925">
          <cell r="E925">
            <v>920</v>
          </cell>
          <cell r="F925">
            <v>921</v>
          </cell>
        </row>
        <row r="926">
          <cell r="E926">
            <v>921</v>
          </cell>
          <cell r="F926">
            <v>922</v>
          </cell>
        </row>
        <row r="927">
          <cell r="E927">
            <v>922</v>
          </cell>
          <cell r="F927">
            <v>923</v>
          </cell>
        </row>
        <row r="928">
          <cell r="E928">
            <v>923</v>
          </cell>
          <cell r="F928">
            <v>924</v>
          </cell>
        </row>
        <row r="929">
          <cell r="E929">
            <v>924</v>
          </cell>
          <cell r="F929">
            <v>925</v>
          </cell>
        </row>
        <row r="930">
          <cell r="E930">
            <v>925</v>
          </cell>
          <cell r="F930">
            <v>926</v>
          </cell>
        </row>
        <row r="931">
          <cell r="E931">
            <v>926</v>
          </cell>
          <cell r="F931">
            <v>927</v>
          </cell>
        </row>
        <row r="932">
          <cell r="E932">
            <v>927</v>
          </cell>
          <cell r="F932">
            <v>928</v>
          </cell>
        </row>
        <row r="933">
          <cell r="E933">
            <v>928</v>
          </cell>
          <cell r="F933">
            <v>929</v>
          </cell>
        </row>
        <row r="934">
          <cell r="E934">
            <v>929</v>
          </cell>
          <cell r="F934">
            <v>930</v>
          </cell>
        </row>
        <row r="935">
          <cell r="E935">
            <v>930</v>
          </cell>
          <cell r="F935">
            <v>931</v>
          </cell>
        </row>
        <row r="936">
          <cell r="E936">
            <v>931</v>
          </cell>
          <cell r="F936">
            <v>932</v>
          </cell>
        </row>
        <row r="937">
          <cell r="E937">
            <v>932</v>
          </cell>
          <cell r="F937">
            <v>933</v>
          </cell>
        </row>
        <row r="938">
          <cell r="E938">
            <v>933</v>
          </cell>
          <cell r="F938">
            <v>934</v>
          </cell>
        </row>
        <row r="939">
          <cell r="E939">
            <v>934</v>
          </cell>
          <cell r="F939">
            <v>935</v>
          </cell>
        </row>
        <row r="940">
          <cell r="E940">
            <v>935</v>
          </cell>
          <cell r="F940">
            <v>936</v>
          </cell>
        </row>
        <row r="941">
          <cell r="E941">
            <v>936</v>
          </cell>
          <cell r="F941">
            <v>937</v>
          </cell>
        </row>
        <row r="942">
          <cell r="E942">
            <v>937</v>
          </cell>
          <cell r="F942">
            <v>938</v>
          </cell>
        </row>
        <row r="943">
          <cell r="E943">
            <v>938</v>
          </cell>
          <cell r="F943">
            <v>939</v>
          </cell>
        </row>
        <row r="944">
          <cell r="E944">
            <v>939</v>
          </cell>
          <cell r="F944">
            <v>940</v>
          </cell>
        </row>
        <row r="945">
          <cell r="E945">
            <v>940</v>
          </cell>
          <cell r="F945">
            <v>941</v>
          </cell>
        </row>
        <row r="946">
          <cell r="E946">
            <v>941</v>
          </cell>
          <cell r="F946">
            <v>942</v>
          </cell>
        </row>
        <row r="947">
          <cell r="E947">
            <v>942</v>
          </cell>
          <cell r="F947">
            <v>943</v>
          </cell>
        </row>
        <row r="948">
          <cell r="E948">
            <v>943</v>
          </cell>
          <cell r="F948">
            <v>944</v>
          </cell>
        </row>
        <row r="949">
          <cell r="E949">
            <v>944</v>
          </cell>
          <cell r="F949">
            <v>945</v>
          </cell>
        </row>
        <row r="950">
          <cell r="E950">
            <v>945</v>
          </cell>
          <cell r="F950">
            <v>946</v>
          </cell>
        </row>
        <row r="951">
          <cell r="E951">
            <v>946</v>
          </cell>
          <cell r="F951">
            <v>947</v>
          </cell>
        </row>
        <row r="952">
          <cell r="E952">
            <v>947</v>
          </cell>
          <cell r="F952">
            <v>948</v>
          </cell>
        </row>
        <row r="953">
          <cell r="E953">
            <v>948</v>
          </cell>
          <cell r="F953">
            <v>949</v>
          </cell>
        </row>
        <row r="954">
          <cell r="E954">
            <v>949</v>
          </cell>
          <cell r="F954">
            <v>950</v>
          </cell>
        </row>
        <row r="955">
          <cell r="E955">
            <v>950</v>
          </cell>
          <cell r="F955">
            <v>951</v>
          </cell>
        </row>
        <row r="956">
          <cell r="E956">
            <v>951</v>
          </cell>
          <cell r="F956">
            <v>952</v>
          </cell>
        </row>
        <row r="957">
          <cell r="E957">
            <v>952</v>
          </cell>
          <cell r="F957">
            <v>953</v>
          </cell>
        </row>
        <row r="958">
          <cell r="E958">
            <v>953</v>
          </cell>
          <cell r="F958">
            <v>954</v>
          </cell>
        </row>
        <row r="959">
          <cell r="E959">
            <v>954</v>
          </cell>
          <cell r="F959">
            <v>955</v>
          </cell>
        </row>
        <row r="960">
          <cell r="E960">
            <v>955</v>
          </cell>
          <cell r="F960">
            <v>956</v>
          </cell>
        </row>
        <row r="961">
          <cell r="E961">
            <v>956</v>
          </cell>
          <cell r="F961">
            <v>957</v>
          </cell>
        </row>
        <row r="962">
          <cell r="E962">
            <v>957</v>
          </cell>
          <cell r="F962">
            <v>958</v>
          </cell>
        </row>
        <row r="963">
          <cell r="E963">
            <v>958</v>
          </cell>
          <cell r="F963">
            <v>959</v>
          </cell>
        </row>
        <row r="964">
          <cell r="E964">
            <v>959</v>
          </cell>
          <cell r="F964">
            <v>960</v>
          </cell>
        </row>
        <row r="965">
          <cell r="E965">
            <v>960</v>
          </cell>
          <cell r="F965">
            <v>961</v>
          </cell>
        </row>
        <row r="966">
          <cell r="E966">
            <v>961</v>
          </cell>
          <cell r="F966">
            <v>962</v>
          </cell>
        </row>
        <row r="967">
          <cell r="E967">
            <v>962</v>
          </cell>
          <cell r="F967">
            <v>963</v>
          </cell>
        </row>
        <row r="968">
          <cell r="E968">
            <v>963</v>
          </cell>
          <cell r="F968">
            <v>964</v>
          </cell>
        </row>
        <row r="969">
          <cell r="E969">
            <v>964</v>
          </cell>
          <cell r="F969">
            <v>965</v>
          </cell>
        </row>
        <row r="970">
          <cell r="E970">
            <v>965</v>
          </cell>
          <cell r="F970">
            <v>966</v>
          </cell>
        </row>
        <row r="971">
          <cell r="E971">
            <v>966</v>
          </cell>
          <cell r="F971">
            <v>967</v>
          </cell>
        </row>
        <row r="972">
          <cell r="E972">
            <v>967</v>
          </cell>
          <cell r="F972">
            <v>968</v>
          </cell>
        </row>
        <row r="973">
          <cell r="E973">
            <v>968</v>
          </cell>
          <cell r="F973">
            <v>969</v>
          </cell>
        </row>
        <row r="974">
          <cell r="E974">
            <v>969</v>
          </cell>
          <cell r="F974">
            <v>970</v>
          </cell>
        </row>
        <row r="975">
          <cell r="E975">
            <v>970</v>
          </cell>
          <cell r="F975">
            <v>971</v>
          </cell>
        </row>
        <row r="976">
          <cell r="E976">
            <v>971</v>
          </cell>
          <cell r="F976">
            <v>972</v>
          </cell>
        </row>
        <row r="977">
          <cell r="E977">
            <v>972</v>
          </cell>
          <cell r="F977">
            <v>973</v>
          </cell>
        </row>
        <row r="978">
          <cell r="E978">
            <v>973</v>
          </cell>
          <cell r="F978">
            <v>974</v>
          </cell>
        </row>
        <row r="979">
          <cell r="E979">
            <v>974</v>
          </cell>
          <cell r="F979">
            <v>975</v>
          </cell>
        </row>
        <row r="980">
          <cell r="E980">
            <v>975</v>
          </cell>
          <cell r="F980">
            <v>976</v>
          </cell>
        </row>
        <row r="981">
          <cell r="E981">
            <v>976</v>
          </cell>
          <cell r="F981">
            <v>977</v>
          </cell>
        </row>
        <row r="982">
          <cell r="E982">
            <v>977</v>
          </cell>
          <cell r="F982">
            <v>978</v>
          </cell>
        </row>
        <row r="983">
          <cell r="E983">
            <v>978</v>
          </cell>
          <cell r="F983">
            <v>979</v>
          </cell>
        </row>
        <row r="984">
          <cell r="E984">
            <v>979</v>
          </cell>
          <cell r="F984">
            <v>980</v>
          </cell>
        </row>
        <row r="985">
          <cell r="E985">
            <v>980</v>
          </cell>
          <cell r="F985">
            <v>981</v>
          </cell>
        </row>
        <row r="986">
          <cell r="E986">
            <v>981</v>
          </cell>
          <cell r="F986">
            <v>982</v>
          </cell>
        </row>
        <row r="987">
          <cell r="E987">
            <v>982</v>
          </cell>
          <cell r="F987">
            <v>983</v>
          </cell>
        </row>
        <row r="988">
          <cell r="E988">
            <v>983</v>
          </cell>
          <cell r="F988">
            <v>984</v>
          </cell>
        </row>
        <row r="989">
          <cell r="E989">
            <v>984</v>
          </cell>
          <cell r="F989">
            <v>985</v>
          </cell>
        </row>
        <row r="990">
          <cell r="E990">
            <v>985</v>
          </cell>
          <cell r="F990">
            <v>986</v>
          </cell>
        </row>
        <row r="991">
          <cell r="E991">
            <v>986</v>
          </cell>
          <cell r="F991">
            <v>987</v>
          </cell>
        </row>
        <row r="992">
          <cell r="E992">
            <v>987</v>
          </cell>
          <cell r="F992">
            <v>988</v>
          </cell>
        </row>
        <row r="993">
          <cell r="E993">
            <v>988</v>
          </cell>
          <cell r="F993">
            <v>989</v>
          </cell>
        </row>
        <row r="994">
          <cell r="E994">
            <v>989</v>
          </cell>
          <cell r="F994">
            <v>990</v>
          </cell>
        </row>
        <row r="995">
          <cell r="E995">
            <v>990</v>
          </cell>
          <cell r="F995">
            <v>991</v>
          </cell>
        </row>
        <row r="996">
          <cell r="E996">
            <v>991</v>
          </cell>
          <cell r="F996">
            <v>992</v>
          </cell>
        </row>
        <row r="997">
          <cell r="E997">
            <v>992</v>
          </cell>
          <cell r="F997">
            <v>993</v>
          </cell>
        </row>
        <row r="998">
          <cell r="E998">
            <v>993</v>
          </cell>
          <cell r="F998">
            <v>994</v>
          </cell>
        </row>
        <row r="999">
          <cell r="E999">
            <v>994</v>
          </cell>
          <cell r="F999">
            <v>995</v>
          </cell>
        </row>
        <row r="1000">
          <cell r="E1000">
            <v>995</v>
          </cell>
          <cell r="F1000">
            <v>996</v>
          </cell>
        </row>
        <row r="1001">
          <cell r="E1001">
            <v>996</v>
          </cell>
          <cell r="F1001">
            <v>997</v>
          </cell>
        </row>
        <row r="1002">
          <cell r="E1002">
            <v>997</v>
          </cell>
          <cell r="F1002">
            <v>998</v>
          </cell>
        </row>
        <row r="1003">
          <cell r="E1003">
            <v>998</v>
          </cell>
          <cell r="F1003">
            <v>999</v>
          </cell>
        </row>
        <row r="1004">
          <cell r="E1004">
            <v>999</v>
          </cell>
          <cell r="F1004">
            <v>1000</v>
          </cell>
        </row>
        <row r="1005">
          <cell r="E1005">
            <v>1000</v>
          </cell>
          <cell r="F1005">
            <v>1001</v>
          </cell>
        </row>
        <row r="1006">
          <cell r="E1006">
            <v>1001</v>
          </cell>
          <cell r="F1006">
            <v>1002</v>
          </cell>
        </row>
        <row r="1007">
          <cell r="E1007">
            <v>1002</v>
          </cell>
          <cell r="F1007">
            <v>1003</v>
          </cell>
        </row>
        <row r="1008">
          <cell r="E1008">
            <v>1003</v>
          </cell>
          <cell r="F1008">
            <v>1004</v>
          </cell>
        </row>
        <row r="1009">
          <cell r="E1009">
            <v>1004</v>
          </cell>
          <cell r="F1009">
            <v>1005</v>
          </cell>
        </row>
        <row r="1010">
          <cell r="E1010">
            <v>1005</v>
          </cell>
          <cell r="F1010">
            <v>1006</v>
          </cell>
        </row>
        <row r="1011">
          <cell r="E1011">
            <v>1006</v>
          </cell>
          <cell r="F1011">
            <v>1007</v>
          </cell>
        </row>
        <row r="1012">
          <cell r="E1012">
            <v>1007</v>
          </cell>
          <cell r="F1012">
            <v>1008</v>
          </cell>
        </row>
        <row r="1013">
          <cell r="E1013">
            <v>1008</v>
          </cell>
          <cell r="F1013">
            <v>1009</v>
          </cell>
        </row>
        <row r="1014">
          <cell r="E1014">
            <v>1009</v>
          </cell>
          <cell r="F1014">
            <v>1010</v>
          </cell>
        </row>
        <row r="1015">
          <cell r="E1015">
            <v>1010</v>
          </cell>
          <cell r="F1015">
            <v>1011</v>
          </cell>
        </row>
        <row r="1016">
          <cell r="E1016">
            <v>1011</v>
          </cell>
          <cell r="F1016">
            <v>1012</v>
          </cell>
        </row>
        <row r="1017">
          <cell r="E1017">
            <v>1012</v>
          </cell>
          <cell r="F1017">
            <v>1013</v>
          </cell>
        </row>
        <row r="1018">
          <cell r="E1018">
            <v>1013</v>
          </cell>
          <cell r="F1018">
            <v>1014</v>
          </cell>
        </row>
        <row r="1019">
          <cell r="E1019">
            <v>1014</v>
          </cell>
          <cell r="F1019">
            <v>1015</v>
          </cell>
        </row>
        <row r="1020">
          <cell r="E1020">
            <v>1015</v>
          </cell>
          <cell r="F1020">
            <v>1016</v>
          </cell>
        </row>
        <row r="1021">
          <cell r="E1021">
            <v>1016</v>
          </cell>
          <cell r="F1021">
            <v>1017</v>
          </cell>
        </row>
        <row r="1022">
          <cell r="E1022">
            <v>1017</v>
          </cell>
          <cell r="F1022">
            <v>1018</v>
          </cell>
        </row>
        <row r="1023">
          <cell r="E1023">
            <v>1018</v>
          </cell>
          <cell r="F1023">
            <v>1019</v>
          </cell>
        </row>
        <row r="1024">
          <cell r="E1024">
            <v>1019</v>
          </cell>
          <cell r="F1024">
            <v>1020</v>
          </cell>
        </row>
        <row r="1025">
          <cell r="E1025">
            <v>1020</v>
          </cell>
          <cell r="F1025">
            <v>1021</v>
          </cell>
        </row>
        <row r="1026">
          <cell r="E1026">
            <v>1021</v>
          </cell>
          <cell r="F1026">
            <v>1022</v>
          </cell>
        </row>
        <row r="1027">
          <cell r="E1027">
            <v>1022</v>
          </cell>
          <cell r="F1027">
            <v>1023</v>
          </cell>
        </row>
        <row r="1028">
          <cell r="E1028">
            <v>1023</v>
          </cell>
          <cell r="F1028">
            <v>1024</v>
          </cell>
        </row>
        <row r="1029">
          <cell r="E1029">
            <v>1024</v>
          </cell>
          <cell r="F1029">
            <v>1025</v>
          </cell>
        </row>
        <row r="1030">
          <cell r="E1030">
            <v>1025</v>
          </cell>
          <cell r="F1030">
            <v>1026</v>
          </cell>
        </row>
        <row r="1031">
          <cell r="E1031">
            <v>1026</v>
          </cell>
          <cell r="F1031">
            <v>1027</v>
          </cell>
        </row>
        <row r="1032">
          <cell r="E1032">
            <v>1027</v>
          </cell>
          <cell r="F1032">
            <v>1028</v>
          </cell>
        </row>
        <row r="1033">
          <cell r="E1033">
            <v>1028</v>
          </cell>
          <cell r="F1033">
            <v>1029</v>
          </cell>
        </row>
        <row r="1034">
          <cell r="E1034">
            <v>1029</v>
          </cell>
          <cell r="F1034">
            <v>1030</v>
          </cell>
        </row>
        <row r="1035">
          <cell r="E1035">
            <v>1030</v>
          </cell>
          <cell r="F1035">
            <v>1031</v>
          </cell>
        </row>
        <row r="1036">
          <cell r="E1036">
            <v>1031</v>
          </cell>
          <cell r="F1036">
            <v>1032</v>
          </cell>
        </row>
        <row r="1037">
          <cell r="E1037">
            <v>1032</v>
          </cell>
          <cell r="F1037">
            <v>1033</v>
          </cell>
        </row>
        <row r="1038">
          <cell r="E1038">
            <v>1033</v>
          </cell>
          <cell r="F1038">
            <v>1034</v>
          </cell>
        </row>
        <row r="1039">
          <cell r="E1039">
            <v>1034</v>
          </cell>
          <cell r="F1039">
            <v>1035</v>
          </cell>
        </row>
        <row r="1040">
          <cell r="E1040">
            <v>1035</v>
          </cell>
          <cell r="F1040">
            <v>1036</v>
          </cell>
        </row>
        <row r="1041">
          <cell r="E1041">
            <v>1036</v>
          </cell>
          <cell r="F1041">
            <v>1037</v>
          </cell>
        </row>
        <row r="1042">
          <cell r="E1042">
            <v>1037</v>
          </cell>
          <cell r="F1042">
            <v>1038</v>
          </cell>
        </row>
        <row r="1043">
          <cell r="E1043">
            <v>1038</v>
          </cell>
          <cell r="F1043">
            <v>1039</v>
          </cell>
        </row>
        <row r="1044">
          <cell r="E1044">
            <v>1039</v>
          </cell>
          <cell r="F1044">
            <v>1040</v>
          </cell>
        </row>
        <row r="1045">
          <cell r="E1045">
            <v>1040</v>
          </cell>
          <cell r="F1045">
            <v>1041</v>
          </cell>
        </row>
        <row r="1046">
          <cell r="E1046">
            <v>1041</v>
          </cell>
          <cell r="F1046">
            <v>1042</v>
          </cell>
        </row>
        <row r="1047">
          <cell r="E1047">
            <v>1042</v>
          </cell>
          <cell r="F1047">
            <v>1043</v>
          </cell>
        </row>
        <row r="1048">
          <cell r="E1048">
            <v>1043</v>
          </cell>
          <cell r="F1048">
            <v>1044</v>
          </cell>
        </row>
        <row r="1049">
          <cell r="E1049">
            <v>1044</v>
          </cell>
          <cell r="F1049">
            <v>1045</v>
          </cell>
        </row>
        <row r="1050">
          <cell r="E1050">
            <v>1045</v>
          </cell>
          <cell r="F1050">
            <v>1046</v>
          </cell>
        </row>
        <row r="1051">
          <cell r="E1051">
            <v>1046</v>
          </cell>
          <cell r="F1051">
            <v>1047</v>
          </cell>
        </row>
        <row r="1052">
          <cell r="E1052">
            <v>1047</v>
          </cell>
          <cell r="F1052">
            <v>1048</v>
          </cell>
        </row>
        <row r="1053">
          <cell r="E1053">
            <v>1048</v>
          </cell>
          <cell r="F1053">
            <v>1049</v>
          </cell>
        </row>
        <row r="1054">
          <cell r="E1054">
            <v>1049</v>
          </cell>
          <cell r="F1054">
            <v>1050</v>
          </cell>
        </row>
        <row r="1055">
          <cell r="E1055">
            <v>1050</v>
          </cell>
          <cell r="F1055">
            <v>1051</v>
          </cell>
        </row>
        <row r="1056">
          <cell r="E1056">
            <v>1051</v>
          </cell>
          <cell r="F1056">
            <v>1052</v>
          </cell>
        </row>
        <row r="1057">
          <cell r="E1057">
            <v>1052</v>
          </cell>
          <cell r="F1057">
            <v>1053</v>
          </cell>
        </row>
        <row r="1058">
          <cell r="E1058">
            <v>1053</v>
          </cell>
          <cell r="F1058">
            <v>1054</v>
          </cell>
        </row>
        <row r="1059">
          <cell r="E1059">
            <v>1054</v>
          </cell>
          <cell r="F1059">
            <v>1055</v>
          </cell>
        </row>
        <row r="1060">
          <cell r="E1060">
            <v>1055</v>
          </cell>
          <cell r="F1060">
            <v>1056</v>
          </cell>
        </row>
        <row r="1061">
          <cell r="E1061">
            <v>1056</v>
          </cell>
          <cell r="F1061">
            <v>1057</v>
          </cell>
        </row>
        <row r="1062">
          <cell r="E1062">
            <v>1057</v>
          </cell>
          <cell r="F1062">
            <v>1058</v>
          </cell>
        </row>
        <row r="1063">
          <cell r="E1063">
            <v>1058</v>
          </cell>
          <cell r="F1063">
            <v>1059</v>
          </cell>
        </row>
        <row r="1064">
          <cell r="E1064">
            <v>1059</v>
          </cell>
          <cell r="F1064">
            <v>1060</v>
          </cell>
        </row>
        <row r="1065">
          <cell r="E1065">
            <v>1060</v>
          </cell>
          <cell r="F1065">
            <v>1061</v>
          </cell>
        </row>
        <row r="1066">
          <cell r="E1066">
            <v>1061</v>
          </cell>
          <cell r="F1066">
            <v>1062</v>
          </cell>
        </row>
        <row r="1067">
          <cell r="E1067">
            <v>1062</v>
          </cell>
          <cell r="F1067">
            <v>1063</v>
          </cell>
        </row>
        <row r="1068">
          <cell r="E1068">
            <v>1063</v>
          </cell>
          <cell r="F1068">
            <v>1064</v>
          </cell>
        </row>
        <row r="1069">
          <cell r="E1069">
            <v>1064</v>
          </cell>
          <cell r="F1069">
            <v>1065</v>
          </cell>
        </row>
        <row r="1070">
          <cell r="E1070">
            <v>1065</v>
          </cell>
          <cell r="F1070">
            <v>1066</v>
          </cell>
        </row>
        <row r="1071">
          <cell r="E1071">
            <v>1066</v>
          </cell>
          <cell r="F1071">
            <v>1067</v>
          </cell>
        </row>
        <row r="1072">
          <cell r="E1072">
            <v>1067</v>
          </cell>
          <cell r="F1072">
            <v>1068</v>
          </cell>
        </row>
        <row r="1073">
          <cell r="E1073">
            <v>1068</v>
          </cell>
          <cell r="F1073">
            <v>1069</v>
          </cell>
        </row>
        <row r="1074">
          <cell r="E1074">
            <v>1069</v>
          </cell>
          <cell r="F1074">
            <v>1070</v>
          </cell>
        </row>
        <row r="1075">
          <cell r="E1075">
            <v>1070</v>
          </cell>
          <cell r="F1075">
            <v>1071</v>
          </cell>
        </row>
        <row r="1076">
          <cell r="E1076">
            <v>1071</v>
          </cell>
          <cell r="F1076">
            <v>1072</v>
          </cell>
        </row>
        <row r="1077">
          <cell r="E1077">
            <v>1072</v>
          </cell>
          <cell r="F1077">
            <v>1073</v>
          </cell>
        </row>
        <row r="1078">
          <cell r="E1078">
            <v>1073</v>
          </cell>
          <cell r="F1078">
            <v>1074</v>
          </cell>
        </row>
        <row r="1079">
          <cell r="E1079">
            <v>1074</v>
          </cell>
          <cell r="F1079">
            <v>1075</v>
          </cell>
        </row>
        <row r="1080">
          <cell r="E1080">
            <v>1075</v>
          </cell>
          <cell r="F1080">
            <v>1076</v>
          </cell>
        </row>
        <row r="1081">
          <cell r="E1081">
            <v>1076</v>
          </cell>
          <cell r="F1081">
            <v>1077</v>
          </cell>
        </row>
        <row r="1082">
          <cell r="E1082">
            <v>1077</v>
          </cell>
          <cell r="F1082">
            <v>1078</v>
          </cell>
        </row>
        <row r="1083">
          <cell r="E1083">
            <v>1078</v>
          </cell>
          <cell r="F1083">
            <v>1079</v>
          </cell>
        </row>
        <row r="1084">
          <cell r="E1084">
            <v>1079</v>
          </cell>
          <cell r="F1084">
            <v>1080</v>
          </cell>
        </row>
        <row r="1085">
          <cell r="E1085">
            <v>1080</v>
          </cell>
          <cell r="F1085">
            <v>1081</v>
          </cell>
        </row>
        <row r="1086">
          <cell r="E1086">
            <v>1081</v>
          </cell>
          <cell r="F1086">
            <v>1082</v>
          </cell>
        </row>
        <row r="1087">
          <cell r="E1087">
            <v>1082</v>
          </cell>
          <cell r="F1087">
            <v>1083</v>
          </cell>
        </row>
        <row r="1088">
          <cell r="E1088">
            <v>1083</v>
          </cell>
          <cell r="F1088">
            <v>1084</v>
          </cell>
        </row>
        <row r="1089">
          <cell r="E1089">
            <v>1084</v>
          </cell>
          <cell r="F1089">
            <v>1085</v>
          </cell>
        </row>
        <row r="1090">
          <cell r="E1090">
            <v>1085</v>
          </cell>
          <cell r="F1090">
            <v>1086</v>
          </cell>
        </row>
        <row r="1091">
          <cell r="E1091">
            <v>1086</v>
          </cell>
          <cell r="F1091">
            <v>1087</v>
          </cell>
        </row>
        <row r="1092">
          <cell r="E1092">
            <v>1087</v>
          </cell>
          <cell r="F1092">
            <v>1088</v>
          </cell>
        </row>
        <row r="1093">
          <cell r="E1093">
            <v>1088</v>
          </cell>
          <cell r="F1093">
            <v>1089</v>
          </cell>
        </row>
        <row r="1094">
          <cell r="E1094">
            <v>1089</v>
          </cell>
          <cell r="F1094">
            <v>1090</v>
          </cell>
        </row>
        <row r="1095">
          <cell r="E1095">
            <v>1090</v>
          </cell>
          <cell r="F1095">
            <v>1091</v>
          </cell>
        </row>
        <row r="1096">
          <cell r="E1096">
            <v>1091</v>
          </cell>
          <cell r="F1096">
            <v>1092</v>
          </cell>
        </row>
        <row r="1097">
          <cell r="E1097">
            <v>1092</v>
          </cell>
          <cell r="F1097">
            <v>1093</v>
          </cell>
        </row>
        <row r="1098">
          <cell r="E1098">
            <v>1093</v>
          </cell>
          <cell r="F1098">
            <v>1094</v>
          </cell>
        </row>
        <row r="1099">
          <cell r="E1099">
            <v>1094</v>
          </cell>
          <cell r="F1099">
            <v>1095</v>
          </cell>
        </row>
        <row r="1100">
          <cell r="E1100">
            <v>1095</v>
          </cell>
          <cell r="F1100">
            <v>1096</v>
          </cell>
        </row>
        <row r="1101">
          <cell r="E1101">
            <v>1096</v>
          </cell>
          <cell r="F1101">
            <v>1097</v>
          </cell>
        </row>
        <row r="1102">
          <cell r="E1102">
            <v>1097</v>
          </cell>
          <cell r="F1102">
            <v>1098</v>
          </cell>
        </row>
        <row r="1103">
          <cell r="E1103">
            <v>1098</v>
          </cell>
          <cell r="F1103">
            <v>1099</v>
          </cell>
        </row>
        <row r="1104">
          <cell r="E1104">
            <v>1099</v>
          </cell>
          <cell r="F1104">
            <v>1100</v>
          </cell>
        </row>
        <row r="1105">
          <cell r="E1105">
            <v>1100</v>
          </cell>
          <cell r="F1105">
            <v>1101</v>
          </cell>
        </row>
        <row r="1106">
          <cell r="E1106">
            <v>1101</v>
          </cell>
          <cell r="F1106">
            <v>1102</v>
          </cell>
        </row>
        <row r="1107">
          <cell r="E1107">
            <v>1102</v>
          </cell>
          <cell r="F1107">
            <v>1103</v>
          </cell>
        </row>
        <row r="1108">
          <cell r="E1108">
            <v>1103</v>
          </cell>
          <cell r="F1108">
            <v>1104</v>
          </cell>
        </row>
        <row r="1109">
          <cell r="E1109">
            <v>1104</v>
          </cell>
          <cell r="F1109">
            <v>1105</v>
          </cell>
        </row>
        <row r="1110">
          <cell r="E1110">
            <v>1105</v>
          </cell>
          <cell r="F1110">
            <v>1106</v>
          </cell>
        </row>
        <row r="1111">
          <cell r="E1111">
            <v>1106</v>
          </cell>
          <cell r="F1111">
            <v>1107</v>
          </cell>
        </row>
        <row r="1112">
          <cell r="E1112">
            <v>1107</v>
          </cell>
          <cell r="F1112">
            <v>1108</v>
          </cell>
        </row>
        <row r="1113">
          <cell r="E1113">
            <v>1108</v>
          </cell>
          <cell r="F1113">
            <v>1109</v>
          </cell>
        </row>
        <row r="1114">
          <cell r="E1114">
            <v>1109</v>
          </cell>
          <cell r="F1114">
            <v>1110</v>
          </cell>
        </row>
        <row r="1115">
          <cell r="E1115">
            <v>1110</v>
          </cell>
          <cell r="F1115">
            <v>1111</v>
          </cell>
        </row>
        <row r="1116">
          <cell r="E1116">
            <v>1111</v>
          </cell>
          <cell r="F1116">
            <v>1112</v>
          </cell>
        </row>
        <row r="1117">
          <cell r="E1117">
            <v>1112</v>
          </cell>
          <cell r="F1117">
            <v>1113</v>
          </cell>
        </row>
        <row r="1118">
          <cell r="E1118">
            <v>1113</v>
          </cell>
          <cell r="F1118">
            <v>1114</v>
          </cell>
        </row>
        <row r="1119">
          <cell r="E1119">
            <v>1114</v>
          </cell>
          <cell r="F1119">
            <v>1115</v>
          </cell>
        </row>
        <row r="1120">
          <cell r="E1120">
            <v>1115</v>
          </cell>
          <cell r="F1120">
            <v>1116</v>
          </cell>
        </row>
        <row r="1121">
          <cell r="E1121">
            <v>1116</v>
          </cell>
          <cell r="F1121">
            <v>1117</v>
          </cell>
        </row>
        <row r="1122">
          <cell r="E1122">
            <v>1117</v>
          </cell>
          <cell r="F1122">
            <v>1118</v>
          </cell>
        </row>
        <row r="1123">
          <cell r="E1123">
            <v>1118</v>
          </cell>
          <cell r="F1123">
            <v>1119</v>
          </cell>
        </row>
        <row r="1124">
          <cell r="E1124">
            <v>1119</v>
          </cell>
          <cell r="F1124">
            <v>1120</v>
          </cell>
        </row>
        <row r="1125">
          <cell r="E1125">
            <v>1120</v>
          </cell>
          <cell r="F1125">
            <v>1121</v>
          </cell>
        </row>
        <row r="1126">
          <cell r="E1126">
            <v>1121</v>
          </cell>
          <cell r="F1126">
            <v>1122</v>
          </cell>
        </row>
        <row r="1127">
          <cell r="E1127">
            <v>1122</v>
          </cell>
          <cell r="F1127">
            <v>1123</v>
          </cell>
        </row>
        <row r="1128">
          <cell r="E1128">
            <v>1123</v>
          </cell>
          <cell r="F1128">
            <v>1124</v>
          </cell>
        </row>
        <row r="1129">
          <cell r="E1129">
            <v>1124</v>
          </cell>
          <cell r="F1129">
            <v>1125</v>
          </cell>
        </row>
        <row r="1130">
          <cell r="E1130">
            <v>1125</v>
          </cell>
          <cell r="F1130">
            <v>1126</v>
          </cell>
        </row>
        <row r="1131">
          <cell r="E1131">
            <v>1126</v>
          </cell>
          <cell r="F1131">
            <v>1127</v>
          </cell>
        </row>
        <row r="1132">
          <cell r="E1132">
            <v>1127</v>
          </cell>
          <cell r="F1132">
            <v>1128</v>
          </cell>
        </row>
        <row r="1133">
          <cell r="E1133">
            <v>1128</v>
          </cell>
          <cell r="F1133">
            <v>1129</v>
          </cell>
        </row>
        <row r="1134">
          <cell r="E1134">
            <v>1129</v>
          </cell>
          <cell r="F1134">
            <v>1130</v>
          </cell>
        </row>
        <row r="1135">
          <cell r="E1135">
            <v>1130</v>
          </cell>
          <cell r="F1135">
            <v>1131</v>
          </cell>
        </row>
        <row r="1136">
          <cell r="E1136">
            <v>1131</v>
          </cell>
          <cell r="F1136">
            <v>1132</v>
          </cell>
        </row>
        <row r="1137">
          <cell r="E1137">
            <v>1132</v>
          </cell>
          <cell r="F1137">
            <v>1133</v>
          </cell>
        </row>
        <row r="1138">
          <cell r="E1138">
            <v>1133</v>
          </cell>
          <cell r="F1138">
            <v>1134</v>
          </cell>
        </row>
        <row r="1139">
          <cell r="E1139">
            <v>1134</v>
          </cell>
          <cell r="F1139">
            <v>1135</v>
          </cell>
        </row>
        <row r="1140">
          <cell r="E1140">
            <v>1135</v>
          </cell>
          <cell r="F1140">
            <v>1136</v>
          </cell>
        </row>
        <row r="1141">
          <cell r="E1141">
            <v>1136</v>
          </cell>
          <cell r="F1141">
            <v>1137</v>
          </cell>
        </row>
        <row r="1142">
          <cell r="E1142">
            <v>1137</v>
          </cell>
          <cell r="F1142">
            <v>1138</v>
          </cell>
        </row>
        <row r="1143">
          <cell r="E1143">
            <v>1138</v>
          </cell>
          <cell r="F1143">
            <v>1139</v>
          </cell>
        </row>
        <row r="1144">
          <cell r="E1144">
            <v>1139</v>
          </cell>
          <cell r="F1144">
            <v>1140</v>
          </cell>
        </row>
        <row r="1145">
          <cell r="E1145">
            <v>1140</v>
          </cell>
          <cell r="F1145">
            <v>1141</v>
          </cell>
        </row>
        <row r="1146">
          <cell r="E1146">
            <v>1141</v>
          </cell>
          <cell r="F1146">
            <v>1142</v>
          </cell>
        </row>
        <row r="1147">
          <cell r="E1147">
            <v>1142</v>
          </cell>
          <cell r="F1147">
            <v>1143</v>
          </cell>
        </row>
        <row r="1148">
          <cell r="E1148">
            <v>1143</v>
          </cell>
          <cell r="F1148">
            <v>1144</v>
          </cell>
        </row>
        <row r="1149">
          <cell r="E1149">
            <v>1144</v>
          </cell>
          <cell r="F1149">
            <v>1145</v>
          </cell>
        </row>
        <row r="1150">
          <cell r="E1150">
            <v>1145</v>
          </cell>
          <cell r="F1150">
            <v>1146</v>
          </cell>
        </row>
        <row r="1151">
          <cell r="E1151">
            <v>1146</v>
          </cell>
          <cell r="F1151">
            <v>1147</v>
          </cell>
        </row>
        <row r="1152">
          <cell r="E1152">
            <v>1147</v>
          </cell>
          <cell r="F1152">
            <v>1148</v>
          </cell>
        </row>
        <row r="1153">
          <cell r="E1153">
            <v>1148</v>
          </cell>
          <cell r="F1153">
            <v>1149</v>
          </cell>
        </row>
        <row r="1154">
          <cell r="E1154">
            <v>1149</v>
          </cell>
          <cell r="F1154">
            <v>1150</v>
          </cell>
        </row>
        <row r="1155">
          <cell r="E1155">
            <v>1150</v>
          </cell>
          <cell r="F1155">
            <v>1151</v>
          </cell>
        </row>
        <row r="1156">
          <cell r="E1156">
            <v>1151</v>
          </cell>
          <cell r="F1156">
            <v>1152</v>
          </cell>
        </row>
        <row r="1157">
          <cell r="E1157">
            <v>1152</v>
          </cell>
          <cell r="F1157">
            <v>1153</v>
          </cell>
        </row>
        <row r="1158">
          <cell r="E1158">
            <v>1153</v>
          </cell>
          <cell r="F1158">
            <v>1154</v>
          </cell>
        </row>
        <row r="1159">
          <cell r="E1159">
            <v>1154</v>
          </cell>
          <cell r="F1159">
            <v>1155</v>
          </cell>
        </row>
        <row r="1160">
          <cell r="E1160">
            <v>1155</v>
          </cell>
          <cell r="F1160">
            <v>1156</v>
          </cell>
        </row>
        <row r="1161">
          <cell r="E1161">
            <v>1156</v>
          </cell>
          <cell r="F1161">
            <v>1157</v>
          </cell>
        </row>
        <row r="1162">
          <cell r="E1162">
            <v>1157</v>
          </cell>
          <cell r="F1162">
            <v>1158</v>
          </cell>
        </row>
        <row r="1163">
          <cell r="E1163">
            <v>1158</v>
          </cell>
          <cell r="F1163">
            <v>1159</v>
          </cell>
        </row>
        <row r="1164">
          <cell r="E1164">
            <v>1159</v>
          </cell>
          <cell r="F1164">
            <v>1160</v>
          </cell>
        </row>
        <row r="1165">
          <cell r="E1165">
            <v>1160</v>
          </cell>
          <cell r="F1165">
            <v>1161</v>
          </cell>
        </row>
        <row r="1166">
          <cell r="E1166">
            <v>1161</v>
          </cell>
          <cell r="F1166">
            <v>1162</v>
          </cell>
        </row>
        <row r="1167">
          <cell r="E1167">
            <v>1162</v>
          </cell>
          <cell r="F1167">
            <v>1163</v>
          </cell>
        </row>
        <row r="1168">
          <cell r="E1168">
            <v>1163</v>
          </cell>
          <cell r="F1168">
            <v>1164</v>
          </cell>
        </row>
        <row r="1169">
          <cell r="E1169">
            <v>1164</v>
          </cell>
          <cell r="F1169">
            <v>1165</v>
          </cell>
        </row>
        <row r="1170">
          <cell r="E1170">
            <v>1165</v>
          </cell>
          <cell r="F1170">
            <v>1166</v>
          </cell>
        </row>
        <row r="1171">
          <cell r="E1171">
            <v>1166</v>
          </cell>
          <cell r="F1171">
            <v>1167</v>
          </cell>
        </row>
        <row r="1172">
          <cell r="E1172">
            <v>1167</v>
          </cell>
          <cell r="F1172">
            <v>1168</v>
          </cell>
        </row>
        <row r="1173">
          <cell r="E1173">
            <v>1168</v>
          </cell>
          <cell r="F1173">
            <v>1169</v>
          </cell>
        </row>
        <row r="1174">
          <cell r="E1174">
            <v>1169</v>
          </cell>
          <cell r="F1174">
            <v>1170</v>
          </cell>
        </row>
        <row r="1175">
          <cell r="E1175">
            <v>1170</v>
          </cell>
          <cell r="F1175">
            <v>1171</v>
          </cell>
        </row>
        <row r="1176">
          <cell r="E1176">
            <v>1171</v>
          </cell>
          <cell r="F1176">
            <v>1172</v>
          </cell>
        </row>
        <row r="1177">
          <cell r="E1177">
            <v>1172</v>
          </cell>
          <cell r="F1177">
            <v>1173</v>
          </cell>
        </row>
        <row r="1178">
          <cell r="E1178">
            <v>1173</v>
          </cell>
          <cell r="F1178">
            <v>1174</v>
          </cell>
        </row>
        <row r="1179">
          <cell r="E1179">
            <v>1174</v>
          </cell>
          <cell r="F1179">
            <v>1175</v>
          </cell>
        </row>
        <row r="1180">
          <cell r="E1180">
            <v>1175</v>
          </cell>
          <cell r="F1180">
            <v>1176</v>
          </cell>
        </row>
        <row r="1181">
          <cell r="E1181">
            <v>1176</v>
          </cell>
          <cell r="F1181">
            <v>1177</v>
          </cell>
        </row>
        <row r="1182">
          <cell r="E1182">
            <v>1177</v>
          </cell>
          <cell r="F1182">
            <v>1178</v>
          </cell>
        </row>
        <row r="1183">
          <cell r="E1183">
            <v>1178</v>
          </cell>
          <cell r="F1183">
            <v>1179</v>
          </cell>
        </row>
        <row r="1184">
          <cell r="E1184">
            <v>1179</v>
          </cell>
          <cell r="F1184">
            <v>1180</v>
          </cell>
        </row>
        <row r="1185">
          <cell r="E1185">
            <v>1180</v>
          </cell>
          <cell r="F1185">
            <v>1181</v>
          </cell>
        </row>
        <row r="1186">
          <cell r="E1186">
            <v>1181</v>
          </cell>
          <cell r="F1186">
            <v>1182</v>
          </cell>
        </row>
        <row r="1187">
          <cell r="E1187">
            <v>1182</v>
          </cell>
          <cell r="F1187">
            <v>1183</v>
          </cell>
        </row>
        <row r="1188">
          <cell r="E1188">
            <v>1183</v>
          </cell>
          <cell r="F1188">
            <v>1184</v>
          </cell>
        </row>
        <row r="1189">
          <cell r="E1189">
            <v>1184</v>
          </cell>
          <cell r="F1189">
            <v>1185</v>
          </cell>
        </row>
        <row r="1190">
          <cell r="E1190">
            <v>1185</v>
          </cell>
          <cell r="F1190">
            <v>1186</v>
          </cell>
        </row>
        <row r="1191">
          <cell r="E1191">
            <v>1186</v>
          </cell>
          <cell r="F1191">
            <v>1187</v>
          </cell>
        </row>
        <row r="1192">
          <cell r="E1192">
            <v>1187</v>
          </cell>
          <cell r="F1192">
            <v>1188</v>
          </cell>
        </row>
        <row r="1193">
          <cell r="E1193">
            <v>1188</v>
          </cell>
          <cell r="F1193">
            <v>1189</v>
          </cell>
        </row>
        <row r="1194">
          <cell r="E1194">
            <v>1189</v>
          </cell>
          <cell r="F1194">
            <v>1190</v>
          </cell>
        </row>
        <row r="1195">
          <cell r="E1195">
            <v>1190</v>
          </cell>
          <cell r="F1195">
            <v>1191</v>
          </cell>
        </row>
        <row r="1196">
          <cell r="E1196">
            <v>1191</v>
          </cell>
          <cell r="F1196">
            <v>1192</v>
          </cell>
        </row>
        <row r="1197">
          <cell r="E1197">
            <v>1192</v>
          </cell>
          <cell r="F1197">
            <v>1193</v>
          </cell>
        </row>
        <row r="1198">
          <cell r="E1198">
            <v>1193</v>
          </cell>
          <cell r="F1198">
            <v>1194</v>
          </cell>
        </row>
        <row r="1199">
          <cell r="E1199">
            <v>1194</v>
          </cell>
          <cell r="F1199">
            <v>1195</v>
          </cell>
        </row>
        <row r="1200">
          <cell r="E1200">
            <v>1195</v>
          </cell>
          <cell r="F1200">
            <v>1196</v>
          </cell>
        </row>
        <row r="1201">
          <cell r="E1201">
            <v>1196</v>
          </cell>
          <cell r="F1201">
            <v>1197</v>
          </cell>
        </row>
        <row r="1202">
          <cell r="E1202">
            <v>1197</v>
          </cell>
          <cell r="F1202">
            <v>1198</v>
          </cell>
        </row>
        <row r="1203">
          <cell r="E1203">
            <v>1198</v>
          </cell>
          <cell r="F1203">
            <v>1199</v>
          </cell>
        </row>
        <row r="1204">
          <cell r="E1204">
            <v>1199</v>
          </cell>
          <cell r="F1204">
            <v>1200</v>
          </cell>
        </row>
        <row r="1205">
          <cell r="E1205">
            <v>1200</v>
          </cell>
          <cell r="F1205">
            <v>1201</v>
          </cell>
        </row>
        <row r="1206">
          <cell r="E1206">
            <v>1201</v>
          </cell>
          <cell r="F1206">
            <v>1202</v>
          </cell>
        </row>
        <row r="1207">
          <cell r="E1207">
            <v>1202</v>
          </cell>
          <cell r="F1207">
            <v>1203</v>
          </cell>
        </row>
        <row r="1208">
          <cell r="E1208">
            <v>1203</v>
          </cell>
          <cell r="F1208">
            <v>1204</v>
          </cell>
        </row>
        <row r="1209">
          <cell r="E1209">
            <v>1204</v>
          </cell>
          <cell r="F1209">
            <v>1205</v>
          </cell>
        </row>
        <row r="1210">
          <cell r="E1210">
            <v>1205</v>
          </cell>
          <cell r="F1210">
            <v>1206</v>
          </cell>
        </row>
        <row r="1211">
          <cell r="E1211">
            <v>1206</v>
          </cell>
          <cell r="F1211">
            <v>1207</v>
          </cell>
        </row>
        <row r="1212">
          <cell r="E1212">
            <v>1207</v>
          </cell>
          <cell r="F1212">
            <v>1208</v>
          </cell>
        </row>
        <row r="1213">
          <cell r="E1213">
            <v>1208</v>
          </cell>
          <cell r="F1213">
            <v>1209</v>
          </cell>
        </row>
        <row r="1214">
          <cell r="E1214">
            <v>1209</v>
          </cell>
          <cell r="F1214">
            <v>1210</v>
          </cell>
        </row>
        <row r="1215">
          <cell r="E1215">
            <v>1210</v>
          </cell>
          <cell r="F1215">
            <v>1211</v>
          </cell>
        </row>
        <row r="1216">
          <cell r="E1216">
            <v>1211</v>
          </cell>
          <cell r="F1216">
            <v>1212</v>
          </cell>
        </row>
        <row r="1217">
          <cell r="E1217">
            <v>1212</v>
          </cell>
          <cell r="F1217">
            <v>1213</v>
          </cell>
        </row>
        <row r="1218">
          <cell r="E1218">
            <v>1213</v>
          </cell>
          <cell r="F1218">
            <v>1214</v>
          </cell>
        </row>
        <row r="1219">
          <cell r="E1219">
            <v>1214</v>
          </cell>
          <cell r="F1219">
            <v>1215</v>
          </cell>
        </row>
        <row r="1220">
          <cell r="E1220">
            <v>1215</v>
          </cell>
          <cell r="F1220">
            <v>1216</v>
          </cell>
        </row>
        <row r="1221">
          <cell r="E1221">
            <v>1216</v>
          </cell>
          <cell r="F1221">
            <v>1217</v>
          </cell>
        </row>
        <row r="1222">
          <cell r="E1222">
            <v>1217</v>
          </cell>
          <cell r="F1222">
            <v>1218</v>
          </cell>
        </row>
        <row r="1223">
          <cell r="E1223">
            <v>1218</v>
          </cell>
          <cell r="F1223">
            <v>1219</v>
          </cell>
        </row>
        <row r="1224">
          <cell r="E1224">
            <v>1219</v>
          </cell>
          <cell r="F1224">
            <v>1220</v>
          </cell>
        </row>
        <row r="1225">
          <cell r="E1225">
            <v>1220</v>
          </cell>
          <cell r="F1225">
            <v>1221</v>
          </cell>
        </row>
        <row r="1226">
          <cell r="E1226">
            <v>1221</v>
          </cell>
          <cell r="F1226">
            <v>1222</v>
          </cell>
        </row>
        <row r="1227">
          <cell r="E1227">
            <v>1222</v>
          </cell>
          <cell r="F1227">
            <v>1223</v>
          </cell>
        </row>
        <row r="1228">
          <cell r="E1228">
            <v>1223</v>
          </cell>
          <cell r="F1228">
            <v>1224</v>
          </cell>
        </row>
        <row r="1229">
          <cell r="E1229">
            <v>1224</v>
          </cell>
          <cell r="F1229">
            <v>1225</v>
          </cell>
        </row>
        <row r="1230">
          <cell r="E1230">
            <v>1225</v>
          </cell>
          <cell r="F1230">
            <v>1226</v>
          </cell>
        </row>
        <row r="1231">
          <cell r="E1231">
            <v>1226</v>
          </cell>
          <cell r="F1231">
            <v>1227</v>
          </cell>
        </row>
        <row r="1232">
          <cell r="E1232">
            <v>1227</v>
          </cell>
          <cell r="F1232">
            <v>1228</v>
          </cell>
        </row>
        <row r="1233">
          <cell r="E1233">
            <v>1228</v>
          </cell>
          <cell r="F1233">
            <v>1229</v>
          </cell>
        </row>
        <row r="1234">
          <cell r="E1234">
            <v>1229</v>
          </cell>
          <cell r="F1234">
            <v>1230</v>
          </cell>
        </row>
        <row r="1235">
          <cell r="E1235">
            <v>1230</v>
          </cell>
          <cell r="F1235">
            <v>1231</v>
          </cell>
        </row>
        <row r="1236">
          <cell r="E1236">
            <v>1231</v>
          </cell>
          <cell r="F1236">
            <v>1232</v>
          </cell>
        </row>
        <row r="1237">
          <cell r="E1237">
            <v>1232</v>
          </cell>
          <cell r="F1237">
            <v>1233</v>
          </cell>
        </row>
        <row r="1238">
          <cell r="E1238">
            <v>1233</v>
          </cell>
          <cell r="F1238">
            <v>1234</v>
          </cell>
        </row>
        <row r="1239">
          <cell r="E1239">
            <v>1234</v>
          </cell>
          <cell r="F1239">
            <v>1235</v>
          </cell>
        </row>
        <row r="1240">
          <cell r="E1240">
            <v>1235</v>
          </cell>
          <cell r="F1240">
            <v>1236</v>
          </cell>
        </row>
        <row r="1241">
          <cell r="E1241">
            <v>1236</v>
          </cell>
          <cell r="F1241">
            <v>1237</v>
          </cell>
        </row>
        <row r="1242">
          <cell r="E1242">
            <v>1237</v>
          </cell>
          <cell r="F1242">
            <v>1238</v>
          </cell>
        </row>
        <row r="1243">
          <cell r="E1243">
            <v>1238</v>
          </cell>
          <cell r="F1243">
            <v>1239</v>
          </cell>
        </row>
        <row r="1244">
          <cell r="E1244">
            <v>1239</v>
          </cell>
          <cell r="F1244">
            <v>1240</v>
          </cell>
        </row>
        <row r="1245">
          <cell r="E1245">
            <v>1240</v>
          </cell>
          <cell r="F1245">
            <v>1241</v>
          </cell>
        </row>
        <row r="1246">
          <cell r="E1246">
            <v>1241</v>
          </cell>
          <cell r="F1246">
            <v>1242</v>
          </cell>
        </row>
        <row r="1247">
          <cell r="E1247">
            <v>1242</v>
          </cell>
          <cell r="F1247">
            <v>1243</v>
          </cell>
        </row>
        <row r="1248">
          <cell r="E1248">
            <v>1243</v>
          </cell>
          <cell r="F1248">
            <v>1244</v>
          </cell>
        </row>
        <row r="1249">
          <cell r="E1249">
            <v>1244</v>
          </cell>
          <cell r="F1249">
            <v>1245</v>
          </cell>
        </row>
        <row r="1250">
          <cell r="E1250">
            <v>1245</v>
          </cell>
          <cell r="F1250">
            <v>1246</v>
          </cell>
        </row>
        <row r="1251">
          <cell r="E1251">
            <v>1246</v>
          </cell>
          <cell r="F1251">
            <v>1247</v>
          </cell>
        </row>
        <row r="1252">
          <cell r="E1252">
            <v>1247</v>
          </cell>
          <cell r="F1252">
            <v>1248</v>
          </cell>
        </row>
        <row r="1253">
          <cell r="E1253">
            <v>1248</v>
          </cell>
          <cell r="F1253">
            <v>1249</v>
          </cell>
        </row>
        <row r="1254">
          <cell r="E1254">
            <v>1249</v>
          </cell>
          <cell r="F1254">
            <v>1250</v>
          </cell>
        </row>
        <row r="1255">
          <cell r="E1255">
            <v>1250</v>
          </cell>
          <cell r="F1255">
            <v>1251</v>
          </cell>
        </row>
        <row r="1256">
          <cell r="E1256">
            <v>1251</v>
          </cell>
          <cell r="F1256">
            <v>1252</v>
          </cell>
        </row>
        <row r="1257">
          <cell r="E1257">
            <v>1252</v>
          </cell>
          <cell r="F1257">
            <v>1253</v>
          </cell>
        </row>
        <row r="1258">
          <cell r="E1258">
            <v>1253</v>
          </cell>
          <cell r="F1258">
            <v>1254</v>
          </cell>
        </row>
        <row r="1259">
          <cell r="E1259">
            <v>1254</v>
          </cell>
          <cell r="F1259">
            <v>1255</v>
          </cell>
        </row>
        <row r="1260">
          <cell r="E1260">
            <v>1255</v>
          </cell>
          <cell r="F1260">
            <v>1256</v>
          </cell>
        </row>
        <row r="1261">
          <cell r="E1261">
            <v>1256</v>
          </cell>
          <cell r="F1261">
            <v>1257</v>
          </cell>
        </row>
        <row r="1262">
          <cell r="E1262">
            <v>1257</v>
          </cell>
          <cell r="F1262">
            <v>1258</v>
          </cell>
        </row>
        <row r="1263">
          <cell r="E1263">
            <v>1258</v>
          </cell>
          <cell r="F1263">
            <v>1259</v>
          </cell>
        </row>
        <row r="1264">
          <cell r="E1264">
            <v>1259</v>
          </cell>
          <cell r="F1264">
            <v>1260</v>
          </cell>
        </row>
        <row r="1265">
          <cell r="E1265">
            <v>1260</v>
          </cell>
          <cell r="F1265">
            <v>1261</v>
          </cell>
        </row>
        <row r="1266">
          <cell r="E1266">
            <v>1261</v>
          </cell>
          <cell r="F1266">
            <v>1262</v>
          </cell>
        </row>
        <row r="1267">
          <cell r="E1267">
            <v>1262</v>
          </cell>
          <cell r="F1267">
            <v>1263</v>
          </cell>
        </row>
        <row r="1268">
          <cell r="E1268">
            <v>1263</v>
          </cell>
          <cell r="F1268">
            <v>1264</v>
          </cell>
        </row>
        <row r="1269">
          <cell r="E1269">
            <v>1264</v>
          </cell>
          <cell r="F1269">
            <v>1265</v>
          </cell>
        </row>
        <row r="1270">
          <cell r="E1270">
            <v>1265</v>
          </cell>
          <cell r="F1270">
            <v>1266</v>
          </cell>
        </row>
        <row r="1271">
          <cell r="E1271">
            <v>1266</v>
          </cell>
          <cell r="F1271">
            <v>1267</v>
          </cell>
        </row>
        <row r="1272">
          <cell r="E1272">
            <v>1267</v>
          </cell>
          <cell r="F1272">
            <v>1268</v>
          </cell>
        </row>
        <row r="1273">
          <cell r="E1273">
            <v>1268</v>
          </cell>
          <cell r="F1273">
            <v>1269</v>
          </cell>
        </row>
        <row r="1274">
          <cell r="E1274">
            <v>1269</v>
          </cell>
          <cell r="F1274">
            <v>1270</v>
          </cell>
        </row>
        <row r="1275">
          <cell r="E1275">
            <v>1270</v>
          </cell>
          <cell r="F1275">
            <v>1271</v>
          </cell>
        </row>
        <row r="1276">
          <cell r="E1276">
            <v>1271</v>
          </cell>
          <cell r="F1276">
            <v>1272</v>
          </cell>
        </row>
        <row r="1277">
          <cell r="E1277">
            <v>1272</v>
          </cell>
          <cell r="F1277">
            <v>1273</v>
          </cell>
        </row>
        <row r="1278">
          <cell r="E1278">
            <v>1273</v>
          </cell>
          <cell r="F1278">
            <v>1274</v>
          </cell>
        </row>
        <row r="1279">
          <cell r="E1279">
            <v>1274</v>
          </cell>
          <cell r="F1279">
            <v>1275</v>
          </cell>
        </row>
        <row r="1280">
          <cell r="E1280">
            <v>1275</v>
          </cell>
          <cell r="F1280">
            <v>1276</v>
          </cell>
        </row>
        <row r="1281">
          <cell r="E1281">
            <v>1276</v>
          </cell>
          <cell r="F1281">
            <v>1277</v>
          </cell>
        </row>
        <row r="1282">
          <cell r="E1282">
            <v>1277</v>
          </cell>
          <cell r="F1282">
            <v>1278</v>
          </cell>
        </row>
        <row r="1283">
          <cell r="E1283">
            <v>1278</v>
          </cell>
          <cell r="F1283">
            <v>1279</v>
          </cell>
        </row>
        <row r="1284">
          <cell r="E1284">
            <v>1279</v>
          </cell>
          <cell r="F1284">
            <v>1280</v>
          </cell>
        </row>
        <row r="1285">
          <cell r="E1285">
            <v>1280</v>
          </cell>
          <cell r="F1285">
            <v>1281</v>
          </cell>
        </row>
        <row r="1286">
          <cell r="E1286">
            <v>1281</v>
          </cell>
          <cell r="F1286">
            <v>1282</v>
          </cell>
        </row>
        <row r="1287">
          <cell r="E1287">
            <v>1282</v>
          </cell>
          <cell r="F1287">
            <v>1283</v>
          </cell>
        </row>
        <row r="1288">
          <cell r="E1288">
            <v>1283</v>
          </cell>
          <cell r="F1288">
            <v>1284</v>
          </cell>
        </row>
        <row r="1289">
          <cell r="E1289">
            <v>1284</v>
          </cell>
          <cell r="F1289">
            <v>1285</v>
          </cell>
        </row>
        <row r="1290">
          <cell r="E1290">
            <v>1285</v>
          </cell>
          <cell r="F1290">
            <v>1286</v>
          </cell>
        </row>
        <row r="1291">
          <cell r="E1291">
            <v>1286</v>
          </cell>
          <cell r="F1291">
            <v>1287</v>
          </cell>
        </row>
        <row r="1292">
          <cell r="E1292">
            <v>1287</v>
          </cell>
          <cell r="F1292">
            <v>1288</v>
          </cell>
        </row>
        <row r="1293">
          <cell r="E1293">
            <v>1288</v>
          </cell>
          <cell r="F1293">
            <v>1289</v>
          </cell>
        </row>
        <row r="1294">
          <cell r="E1294">
            <v>1289</v>
          </cell>
          <cell r="F1294">
            <v>1290</v>
          </cell>
        </row>
        <row r="1295">
          <cell r="E1295">
            <v>1290</v>
          </cell>
          <cell r="F1295">
            <v>1291</v>
          </cell>
        </row>
        <row r="1296">
          <cell r="E1296">
            <v>1291</v>
          </cell>
          <cell r="F1296">
            <v>1292</v>
          </cell>
        </row>
        <row r="1297">
          <cell r="E1297">
            <v>1292</v>
          </cell>
          <cell r="F1297">
            <v>1293</v>
          </cell>
        </row>
        <row r="1298">
          <cell r="E1298">
            <v>1293</v>
          </cell>
          <cell r="F1298">
            <v>1294</v>
          </cell>
        </row>
        <row r="1299">
          <cell r="E1299">
            <v>1294</v>
          </cell>
          <cell r="F1299">
            <v>1295</v>
          </cell>
        </row>
        <row r="1300">
          <cell r="E1300">
            <v>1295</v>
          </cell>
          <cell r="F1300">
            <v>1296</v>
          </cell>
        </row>
        <row r="1301">
          <cell r="E1301">
            <v>1296</v>
          </cell>
          <cell r="F1301">
            <v>1297</v>
          </cell>
        </row>
        <row r="1302">
          <cell r="E1302">
            <v>1297</v>
          </cell>
          <cell r="F1302">
            <v>1298</v>
          </cell>
        </row>
        <row r="1303">
          <cell r="E1303">
            <v>1298</v>
          </cell>
          <cell r="F1303">
            <v>1299</v>
          </cell>
        </row>
        <row r="1304">
          <cell r="E1304">
            <v>1299</v>
          </cell>
          <cell r="F1304">
            <v>1300</v>
          </cell>
        </row>
        <row r="1305">
          <cell r="E1305">
            <v>1300</v>
          </cell>
          <cell r="F1305">
            <v>1301</v>
          </cell>
        </row>
        <row r="1306">
          <cell r="E1306">
            <v>1301</v>
          </cell>
          <cell r="F1306">
            <v>1302</v>
          </cell>
        </row>
        <row r="1307">
          <cell r="E1307">
            <v>1302</v>
          </cell>
          <cell r="F1307">
            <v>1303</v>
          </cell>
        </row>
        <row r="1308">
          <cell r="E1308">
            <v>1303</v>
          </cell>
          <cell r="F1308">
            <v>1304</v>
          </cell>
        </row>
        <row r="1309">
          <cell r="E1309">
            <v>1304</v>
          </cell>
          <cell r="F1309">
            <v>1305</v>
          </cell>
        </row>
        <row r="1310">
          <cell r="E1310">
            <v>1305</v>
          </cell>
          <cell r="F1310">
            <v>1306</v>
          </cell>
        </row>
        <row r="1311">
          <cell r="E1311">
            <v>1306</v>
          </cell>
          <cell r="F1311">
            <v>1307</v>
          </cell>
        </row>
        <row r="1312">
          <cell r="E1312">
            <v>1307</v>
          </cell>
          <cell r="F1312">
            <v>1308</v>
          </cell>
        </row>
        <row r="1313">
          <cell r="E1313">
            <v>1308</v>
          </cell>
          <cell r="F1313">
            <v>1309</v>
          </cell>
        </row>
        <row r="1314">
          <cell r="E1314">
            <v>1309</v>
          </cell>
          <cell r="F1314">
            <v>1310</v>
          </cell>
        </row>
        <row r="1315">
          <cell r="E1315">
            <v>1310</v>
          </cell>
          <cell r="F1315">
            <v>1311</v>
          </cell>
        </row>
        <row r="1316">
          <cell r="E1316">
            <v>1311</v>
          </cell>
          <cell r="F1316">
            <v>1312</v>
          </cell>
        </row>
        <row r="1317">
          <cell r="E1317">
            <v>1312</v>
          </cell>
          <cell r="F1317">
            <v>1313</v>
          </cell>
        </row>
        <row r="1318">
          <cell r="E1318">
            <v>1313</v>
          </cell>
          <cell r="F1318">
            <v>1314</v>
          </cell>
        </row>
        <row r="1319">
          <cell r="E1319">
            <v>1314</v>
          </cell>
          <cell r="F1319">
            <v>1315</v>
          </cell>
        </row>
        <row r="1320">
          <cell r="E1320">
            <v>1315</v>
          </cell>
          <cell r="F1320">
            <v>1316</v>
          </cell>
        </row>
        <row r="1321">
          <cell r="E1321">
            <v>1316</v>
          </cell>
          <cell r="F1321">
            <v>1317</v>
          </cell>
        </row>
        <row r="1322">
          <cell r="E1322">
            <v>1317</v>
          </cell>
          <cell r="F1322">
            <v>1318</v>
          </cell>
        </row>
        <row r="1323">
          <cell r="E1323">
            <v>1318</v>
          </cell>
          <cell r="F1323">
            <v>1319</v>
          </cell>
        </row>
        <row r="1324">
          <cell r="E1324">
            <v>1319</v>
          </cell>
          <cell r="F1324">
            <v>1320</v>
          </cell>
        </row>
        <row r="1325">
          <cell r="E1325">
            <v>1320</v>
          </cell>
          <cell r="F1325">
            <v>1321</v>
          </cell>
        </row>
        <row r="1326">
          <cell r="E1326">
            <v>1321</v>
          </cell>
          <cell r="F1326">
            <v>1322</v>
          </cell>
        </row>
        <row r="1327">
          <cell r="E1327">
            <v>1322</v>
          </cell>
          <cell r="F1327">
            <v>1323</v>
          </cell>
        </row>
        <row r="1328">
          <cell r="E1328">
            <v>1323</v>
          </cell>
          <cell r="F1328">
            <v>1324</v>
          </cell>
        </row>
        <row r="1329">
          <cell r="E1329">
            <v>1324</v>
          </cell>
          <cell r="F1329">
            <v>1325</v>
          </cell>
        </row>
        <row r="1330">
          <cell r="E1330">
            <v>1325</v>
          </cell>
          <cell r="F1330">
            <v>1326</v>
          </cell>
        </row>
        <row r="1331">
          <cell r="E1331">
            <v>1326</v>
          </cell>
          <cell r="F1331">
            <v>1327</v>
          </cell>
        </row>
        <row r="1332">
          <cell r="E1332">
            <v>1327</v>
          </cell>
          <cell r="F1332">
            <v>1328</v>
          </cell>
        </row>
        <row r="1333">
          <cell r="E1333">
            <v>1328</v>
          </cell>
          <cell r="F1333">
            <v>1329</v>
          </cell>
        </row>
        <row r="1334">
          <cell r="E1334">
            <v>1329</v>
          </cell>
          <cell r="F1334">
            <v>1330</v>
          </cell>
        </row>
        <row r="1335">
          <cell r="E1335">
            <v>1330</v>
          </cell>
          <cell r="F1335">
            <v>1331</v>
          </cell>
        </row>
        <row r="1336">
          <cell r="E1336">
            <v>1331</v>
          </cell>
          <cell r="F1336">
            <v>1332</v>
          </cell>
        </row>
        <row r="1337">
          <cell r="E1337">
            <v>1332</v>
          </cell>
          <cell r="F1337">
            <v>1333</v>
          </cell>
        </row>
        <row r="1338">
          <cell r="E1338">
            <v>1333</v>
          </cell>
          <cell r="F1338">
            <v>1334</v>
          </cell>
        </row>
        <row r="1339">
          <cell r="E1339">
            <v>1334</v>
          </cell>
          <cell r="F1339">
            <v>1335</v>
          </cell>
        </row>
        <row r="1340">
          <cell r="E1340">
            <v>1335</v>
          </cell>
          <cell r="F1340">
            <v>1336</v>
          </cell>
        </row>
        <row r="1341">
          <cell r="E1341">
            <v>1336</v>
          </cell>
          <cell r="F1341">
            <v>1337</v>
          </cell>
        </row>
        <row r="1342">
          <cell r="E1342">
            <v>1337</v>
          </cell>
          <cell r="F1342">
            <v>1338</v>
          </cell>
        </row>
        <row r="1343">
          <cell r="E1343">
            <v>1338</v>
          </cell>
          <cell r="F1343">
            <v>1339</v>
          </cell>
        </row>
        <row r="1344">
          <cell r="E1344">
            <v>1339</v>
          </cell>
          <cell r="F1344">
            <v>1340</v>
          </cell>
        </row>
        <row r="1345">
          <cell r="E1345">
            <v>1340</v>
          </cell>
          <cell r="F1345">
            <v>1341</v>
          </cell>
        </row>
        <row r="1346">
          <cell r="E1346">
            <v>1341</v>
          </cell>
          <cell r="F1346">
            <v>1342</v>
          </cell>
        </row>
        <row r="1347">
          <cell r="E1347">
            <v>1342</v>
          </cell>
          <cell r="F1347">
            <v>1343</v>
          </cell>
        </row>
        <row r="1348">
          <cell r="E1348">
            <v>1343</v>
          </cell>
          <cell r="F1348">
            <v>1344</v>
          </cell>
        </row>
        <row r="1349">
          <cell r="E1349">
            <v>1344</v>
          </cell>
          <cell r="F1349">
            <v>1345</v>
          </cell>
        </row>
        <row r="1350">
          <cell r="E1350">
            <v>1345</v>
          </cell>
          <cell r="F1350">
            <v>1346</v>
          </cell>
        </row>
        <row r="1351">
          <cell r="E1351">
            <v>1346</v>
          </cell>
          <cell r="F1351">
            <v>1347</v>
          </cell>
        </row>
        <row r="1352">
          <cell r="E1352">
            <v>1347</v>
          </cell>
          <cell r="F1352">
            <v>1348</v>
          </cell>
        </row>
        <row r="1353">
          <cell r="E1353">
            <v>1348</v>
          </cell>
          <cell r="F1353">
            <v>1349</v>
          </cell>
        </row>
        <row r="1354">
          <cell r="E1354">
            <v>1349</v>
          </cell>
          <cell r="F1354">
            <v>1350</v>
          </cell>
        </row>
        <row r="1355">
          <cell r="E1355">
            <v>1350</v>
          </cell>
          <cell r="F1355">
            <v>1351</v>
          </cell>
        </row>
        <row r="1356">
          <cell r="E1356">
            <v>1351</v>
          </cell>
          <cell r="F1356">
            <v>1352</v>
          </cell>
        </row>
        <row r="1357">
          <cell r="E1357">
            <v>1352</v>
          </cell>
          <cell r="F1357">
            <v>1353</v>
          </cell>
        </row>
        <row r="1358">
          <cell r="E1358">
            <v>1353</v>
          </cell>
          <cell r="F1358">
            <v>1354</v>
          </cell>
        </row>
        <row r="1359">
          <cell r="E1359">
            <v>1354</v>
          </cell>
          <cell r="F1359">
            <v>1355</v>
          </cell>
        </row>
        <row r="1360">
          <cell r="E1360">
            <v>1355</v>
          </cell>
          <cell r="F1360">
            <v>1356</v>
          </cell>
        </row>
        <row r="1361">
          <cell r="E1361">
            <v>1356</v>
          </cell>
          <cell r="F1361">
            <v>1357</v>
          </cell>
        </row>
        <row r="1362">
          <cell r="E1362">
            <v>1357</v>
          </cell>
          <cell r="F1362">
            <v>1358</v>
          </cell>
        </row>
        <row r="1363">
          <cell r="E1363">
            <v>1358</v>
          </cell>
          <cell r="F1363">
            <v>1359</v>
          </cell>
        </row>
        <row r="1364">
          <cell r="E1364">
            <v>1359</v>
          </cell>
          <cell r="F1364">
            <v>1360</v>
          </cell>
        </row>
        <row r="1365">
          <cell r="E1365">
            <v>1360</v>
          </cell>
          <cell r="F1365">
            <v>1361</v>
          </cell>
        </row>
        <row r="1366">
          <cell r="E1366">
            <v>1361</v>
          </cell>
          <cell r="F1366">
            <v>1362</v>
          </cell>
        </row>
        <row r="1367">
          <cell r="E1367">
            <v>1362</v>
          </cell>
          <cell r="F1367">
            <v>1363</v>
          </cell>
        </row>
        <row r="1368">
          <cell r="E1368">
            <v>1363</v>
          </cell>
          <cell r="F1368">
            <v>1364</v>
          </cell>
        </row>
        <row r="1369">
          <cell r="E1369">
            <v>1364</v>
          </cell>
          <cell r="F1369">
            <v>1365</v>
          </cell>
        </row>
        <row r="1370">
          <cell r="E1370">
            <v>1365</v>
          </cell>
          <cell r="F1370">
            <v>1366</v>
          </cell>
        </row>
        <row r="1371">
          <cell r="E1371">
            <v>1366</v>
          </cell>
          <cell r="F1371">
            <v>1367</v>
          </cell>
        </row>
        <row r="1372">
          <cell r="E1372">
            <v>1367</v>
          </cell>
          <cell r="F1372">
            <v>1368</v>
          </cell>
        </row>
        <row r="1373">
          <cell r="E1373">
            <v>1368</v>
          </cell>
          <cell r="F1373">
            <v>1369</v>
          </cell>
        </row>
        <row r="1374">
          <cell r="E1374">
            <v>1369</v>
          </cell>
          <cell r="F1374">
            <v>1370</v>
          </cell>
        </row>
        <row r="1375">
          <cell r="E1375">
            <v>1370</v>
          </cell>
          <cell r="F1375">
            <v>1371</v>
          </cell>
        </row>
        <row r="1376">
          <cell r="E1376">
            <v>1371</v>
          </cell>
          <cell r="F1376">
            <v>1372</v>
          </cell>
        </row>
        <row r="1377">
          <cell r="E1377">
            <v>1372</v>
          </cell>
          <cell r="F1377">
            <v>1373</v>
          </cell>
        </row>
        <row r="1378">
          <cell r="E1378">
            <v>1373</v>
          </cell>
          <cell r="F1378">
            <v>1374</v>
          </cell>
        </row>
        <row r="1379">
          <cell r="E1379">
            <v>1374</v>
          </cell>
          <cell r="F1379">
            <v>1375</v>
          </cell>
        </row>
        <row r="1380">
          <cell r="E1380">
            <v>1375</v>
          </cell>
          <cell r="F1380">
            <v>1376</v>
          </cell>
        </row>
        <row r="1381">
          <cell r="E1381">
            <v>1376</v>
          </cell>
          <cell r="F1381">
            <v>1377</v>
          </cell>
        </row>
        <row r="1382">
          <cell r="E1382">
            <v>1377</v>
          </cell>
          <cell r="F1382">
            <v>1378</v>
          </cell>
        </row>
        <row r="1383">
          <cell r="E1383">
            <v>1378</v>
          </cell>
          <cell r="F1383">
            <v>1379</v>
          </cell>
        </row>
        <row r="1384">
          <cell r="E1384">
            <v>1379</v>
          </cell>
          <cell r="F1384">
            <v>1380</v>
          </cell>
        </row>
        <row r="1385">
          <cell r="E1385">
            <v>1380</v>
          </cell>
          <cell r="F1385">
            <v>1381</v>
          </cell>
        </row>
        <row r="1386">
          <cell r="E1386">
            <v>1381</v>
          </cell>
          <cell r="F1386">
            <v>1382</v>
          </cell>
        </row>
        <row r="1387">
          <cell r="E1387">
            <v>1382</v>
          </cell>
          <cell r="F1387">
            <v>1383</v>
          </cell>
        </row>
        <row r="1388">
          <cell r="E1388">
            <v>1383</v>
          </cell>
          <cell r="F1388">
            <v>1384</v>
          </cell>
        </row>
        <row r="1389">
          <cell r="E1389">
            <v>1384</v>
          </cell>
          <cell r="F1389">
            <v>1385</v>
          </cell>
        </row>
        <row r="1390">
          <cell r="E1390">
            <v>1385</v>
          </cell>
          <cell r="F1390">
            <v>1386</v>
          </cell>
        </row>
        <row r="1391">
          <cell r="E1391">
            <v>1386</v>
          </cell>
          <cell r="F1391">
            <v>1387</v>
          </cell>
        </row>
        <row r="1392">
          <cell r="E1392">
            <v>1387</v>
          </cell>
          <cell r="F1392">
            <v>1388</v>
          </cell>
        </row>
        <row r="1393">
          <cell r="E1393">
            <v>1388</v>
          </cell>
          <cell r="F1393">
            <v>1389</v>
          </cell>
        </row>
        <row r="1394">
          <cell r="E1394">
            <v>1389</v>
          </cell>
          <cell r="F1394">
            <v>1390</v>
          </cell>
        </row>
        <row r="1395">
          <cell r="E1395">
            <v>1390</v>
          </cell>
          <cell r="F1395">
            <v>1391</v>
          </cell>
        </row>
        <row r="1396">
          <cell r="E1396">
            <v>1391</v>
          </cell>
          <cell r="F1396">
            <v>1392</v>
          </cell>
        </row>
        <row r="1397">
          <cell r="E1397">
            <v>1392</v>
          </cell>
          <cell r="F1397">
            <v>1393</v>
          </cell>
        </row>
        <row r="1398">
          <cell r="E1398">
            <v>1393</v>
          </cell>
          <cell r="F1398">
            <v>1394</v>
          </cell>
        </row>
        <row r="1399">
          <cell r="E1399">
            <v>1394</v>
          </cell>
          <cell r="F1399">
            <v>1395</v>
          </cell>
        </row>
        <row r="1400">
          <cell r="E1400">
            <v>1395</v>
          </cell>
          <cell r="F1400">
            <v>1396</v>
          </cell>
        </row>
        <row r="1401">
          <cell r="E1401">
            <v>1396</v>
          </cell>
          <cell r="F1401">
            <v>1397</v>
          </cell>
        </row>
        <row r="1402">
          <cell r="E1402">
            <v>1397</v>
          </cell>
          <cell r="F1402">
            <v>1398</v>
          </cell>
        </row>
        <row r="1403">
          <cell r="E1403">
            <v>1398</v>
          </cell>
          <cell r="F1403">
            <v>1399</v>
          </cell>
        </row>
        <row r="1404">
          <cell r="E1404">
            <v>1399</v>
          </cell>
          <cell r="F1404">
            <v>1400</v>
          </cell>
        </row>
        <row r="1405">
          <cell r="E1405">
            <v>1400</v>
          </cell>
          <cell r="F1405">
            <v>1401</v>
          </cell>
        </row>
        <row r="1406">
          <cell r="E1406">
            <v>1401</v>
          </cell>
          <cell r="F1406">
            <v>1402</v>
          </cell>
        </row>
        <row r="1407">
          <cell r="E1407">
            <v>1402</v>
          </cell>
          <cell r="F1407">
            <v>1403</v>
          </cell>
        </row>
        <row r="1408">
          <cell r="E1408">
            <v>1403</v>
          </cell>
          <cell r="F1408">
            <v>1404</v>
          </cell>
        </row>
        <row r="1409">
          <cell r="E1409">
            <v>1404</v>
          </cell>
          <cell r="F1409">
            <v>1405</v>
          </cell>
        </row>
        <row r="1410">
          <cell r="E1410">
            <v>1405</v>
          </cell>
          <cell r="F1410">
            <v>1406</v>
          </cell>
        </row>
        <row r="1411">
          <cell r="E1411">
            <v>1406</v>
          </cell>
          <cell r="F1411">
            <v>1407</v>
          </cell>
        </row>
        <row r="1412">
          <cell r="E1412">
            <v>1407</v>
          </cell>
          <cell r="F1412">
            <v>1408</v>
          </cell>
        </row>
        <row r="1413">
          <cell r="E1413">
            <v>1408</v>
          </cell>
          <cell r="F1413">
            <v>1409</v>
          </cell>
        </row>
        <row r="1414">
          <cell r="E1414">
            <v>1409</v>
          </cell>
          <cell r="F1414">
            <v>1410</v>
          </cell>
        </row>
        <row r="1415">
          <cell r="E1415">
            <v>1410</v>
          </cell>
          <cell r="F1415">
            <v>1411</v>
          </cell>
        </row>
        <row r="1416">
          <cell r="E1416">
            <v>1411</v>
          </cell>
          <cell r="F1416">
            <v>1412</v>
          </cell>
        </row>
        <row r="1417">
          <cell r="E1417">
            <v>1412</v>
          </cell>
          <cell r="F1417">
            <v>1413</v>
          </cell>
        </row>
        <row r="1418">
          <cell r="E1418">
            <v>1413</v>
          </cell>
          <cell r="F1418">
            <v>1414</v>
          </cell>
        </row>
        <row r="1419">
          <cell r="E1419">
            <v>1414</v>
          </cell>
          <cell r="F1419">
            <v>1415</v>
          </cell>
        </row>
        <row r="1420">
          <cell r="E1420">
            <v>1415</v>
          </cell>
          <cell r="F1420">
            <v>1416</v>
          </cell>
        </row>
        <row r="1421">
          <cell r="E1421">
            <v>1416</v>
          </cell>
          <cell r="F1421">
            <v>1417</v>
          </cell>
        </row>
        <row r="1422">
          <cell r="E1422">
            <v>1417</v>
          </cell>
          <cell r="F1422">
            <v>1418</v>
          </cell>
        </row>
        <row r="1423">
          <cell r="E1423">
            <v>1418</v>
          </cell>
          <cell r="F1423">
            <v>1419</v>
          </cell>
        </row>
        <row r="1424">
          <cell r="E1424">
            <v>1419</v>
          </cell>
          <cell r="F1424">
            <v>1420</v>
          </cell>
        </row>
        <row r="1425">
          <cell r="E1425">
            <v>1420</v>
          </cell>
          <cell r="F1425">
            <v>1421</v>
          </cell>
        </row>
        <row r="1426">
          <cell r="E1426">
            <v>1421</v>
          </cell>
          <cell r="F1426">
            <v>1422</v>
          </cell>
        </row>
        <row r="1427">
          <cell r="E1427">
            <v>1422</v>
          </cell>
          <cell r="F1427">
            <v>1423</v>
          </cell>
        </row>
        <row r="1428">
          <cell r="E1428">
            <v>1423</v>
          </cell>
          <cell r="F1428">
            <v>1424</v>
          </cell>
        </row>
        <row r="1429">
          <cell r="E1429">
            <v>1424</v>
          </cell>
          <cell r="F1429">
            <v>1425</v>
          </cell>
        </row>
        <row r="1430">
          <cell r="E1430">
            <v>1425</v>
          </cell>
          <cell r="F1430">
            <v>1426</v>
          </cell>
        </row>
        <row r="1431">
          <cell r="E1431">
            <v>1426</v>
          </cell>
          <cell r="F1431">
            <v>1427</v>
          </cell>
        </row>
        <row r="1432">
          <cell r="E1432">
            <v>1427</v>
          </cell>
          <cell r="F1432">
            <v>1428</v>
          </cell>
        </row>
        <row r="1433">
          <cell r="E1433">
            <v>1428</v>
          </cell>
          <cell r="F1433">
            <v>1429</v>
          </cell>
        </row>
        <row r="1434">
          <cell r="E1434">
            <v>1429</v>
          </cell>
          <cell r="F1434">
            <v>1430</v>
          </cell>
        </row>
        <row r="1435">
          <cell r="E1435">
            <v>1430</v>
          </cell>
          <cell r="F1435">
            <v>1431</v>
          </cell>
        </row>
        <row r="1436">
          <cell r="E1436">
            <v>1431</v>
          </cell>
          <cell r="F1436">
            <v>1432</v>
          </cell>
        </row>
        <row r="1437">
          <cell r="E1437">
            <v>1432</v>
          </cell>
          <cell r="F1437">
            <v>1433</v>
          </cell>
        </row>
        <row r="1438">
          <cell r="E1438">
            <v>1433</v>
          </cell>
          <cell r="F1438">
            <v>1434</v>
          </cell>
        </row>
        <row r="1439">
          <cell r="E1439">
            <v>1434</v>
          </cell>
          <cell r="F1439">
            <v>1435</v>
          </cell>
        </row>
        <row r="1440">
          <cell r="E1440">
            <v>1435</v>
          </cell>
          <cell r="F1440">
            <v>1436</v>
          </cell>
        </row>
        <row r="1441">
          <cell r="E1441">
            <v>1436</v>
          </cell>
          <cell r="F1441">
            <v>1437</v>
          </cell>
        </row>
        <row r="1442">
          <cell r="E1442">
            <v>1437</v>
          </cell>
          <cell r="F1442">
            <v>1438</v>
          </cell>
        </row>
        <row r="1443">
          <cell r="E1443">
            <v>1438</v>
          </cell>
          <cell r="F1443">
            <v>1439</v>
          </cell>
        </row>
        <row r="1444">
          <cell r="E1444">
            <v>1439</v>
          </cell>
          <cell r="F1444">
            <v>1440</v>
          </cell>
        </row>
        <row r="1445">
          <cell r="E1445">
            <v>1440</v>
          </cell>
          <cell r="F1445">
            <v>1441</v>
          </cell>
        </row>
        <row r="1446">
          <cell r="E1446">
            <v>1441</v>
          </cell>
          <cell r="F1446">
            <v>1442</v>
          </cell>
        </row>
        <row r="1447">
          <cell r="E1447">
            <v>1442</v>
          </cell>
          <cell r="F1447">
            <v>1443</v>
          </cell>
        </row>
        <row r="1448">
          <cell r="E1448">
            <v>1443</v>
          </cell>
          <cell r="F1448">
            <v>1444</v>
          </cell>
        </row>
        <row r="1449">
          <cell r="E1449">
            <v>1444</v>
          </cell>
          <cell r="F1449">
            <v>1445</v>
          </cell>
        </row>
        <row r="1450">
          <cell r="E1450">
            <v>1445</v>
          </cell>
          <cell r="F1450">
            <v>1446</v>
          </cell>
        </row>
        <row r="1451">
          <cell r="E1451">
            <v>1446</v>
          </cell>
          <cell r="F1451">
            <v>1447</v>
          </cell>
        </row>
        <row r="1452">
          <cell r="E1452">
            <v>1447</v>
          </cell>
          <cell r="F1452">
            <v>1448</v>
          </cell>
        </row>
        <row r="1453">
          <cell r="E1453">
            <v>1448</v>
          </cell>
          <cell r="F1453">
            <v>1449</v>
          </cell>
        </row>
        <row r="1454">
          <cell r="E1454">
            <v>1449</v>
          </cell>
          <cell r="F1454">
            <v>1450</v>
          </cell>
        </row>
        <row r="1455">
          <cell r="E1455">
            <v>1450</v>
          </cell>
          <cell r="F1455">
            <v>1451</v>
          </cell>
        </row>
        <row r="1456">
          <cell r="E1456">
            <v>1451</v>
          </cell>
          <cell r="F1456">
            <v>1452</v>
          </cell>
        </row>
        <row r="1457">
          <cell r="E1457">
            <v>1452</v>
          </cell>
          <cell r="F1457">
            <v>1453</v>
          </cell>
        </row>
        <row r="1458">
          <cell r="E1458">
            <v>1453</v>
          </cell>
          <cell r="F1458">
            <v>1454</v>
          </cell>
        </row>
        <row r="1459">
          <cell r="E1459">
            <v>1454</v>
          </cell>
          <cell r="F1459">
            <v>1455</v>
          </cell>
        </row>
        <row r="1460">
          <cell r="E1460">
            <v>1455</v>
          </cell>
          <cell r="F1460">
            <v>1456</v>
          </cell>
        </row>
        <row r="1461">
          <cell r="E1461">
            <v>1456</v>
          </cell>
          <cell r="F1461">
            <v>1457</v>
          </cell>
        </row>
        <row r="1462">
          <cell r="E1462">
            <v>1457</v>
          </cell>
          <cell r="F1462">
            <v>1458</v>
          </cell>
        </row>
        <row r="1463">
          <cell r="E1463">
            <v>1458</v>
          </cell>
          <cell r="F1463">
            <v>1459</v>
          </cell>
        </row>
        <row r="1464">
          <cell r="E1464">
            <v>1459</v>
          </cell>
          <cell r="F1464">
            <v>1460</v>
          </cell>
        </row>
        <row r="1465">
          <cell r="E1465">
            <v>1460</v>
          </cell>
          <cell r="F1465">
            <v>1461</v>
          </cell>
        </row>
        <row r="1466">
          <cell r="E1466">
            <v>1461</v>
          </cell>
          <cell r="F1466">
            <v>1462</v>
          </cell>
        </row>
        <row r="1467">
          <cell r="E1467">
            <v>1462</v>
          </cell>
          <cell r="F1467">
            <v>1463</v>
          </cell>
        </row>
        <row r="1468">
          <cell r="E1468">
            <v>1463</v>
          </cell>
          <cell r="F1468">
            <v>1464</v>
          </cell>
        </row>
        <row r="1469">
          <cell r="E1469">
            <v>1464</v>
          </cell>
          <cell r="F1469">
            <v>1465</v>
          </cell>
        </row>
        <row r="1470">
          <cell r="E1470">
            <v>1465</v>
          </cell>
          <cell r="F1470">
            <v>1466</v>
          </cell>
        </row>
        <row r="1471">
          <cell r="E1471">
            <v>1466</v>
          </cell>
          <cell r="F1471">
            <v>1467</v>
          </cell>
        </row>
        <row r="1472">
          <cell r="E1472">
            <v>1467</v>
          </cell>
          <cell r="F1472">
            <v>1468</v>
          </cell>
        </row>
        <row r="1473">
          <cell r="E1473">
            <v>1468</v>
          </cell>
          <cell r="F1473">
            <v>1469</v>
          </cell>
        </row>
        <row r="1474">
          <cell r="E1474">
            <v>1469</v>
          </cell>
          <cell r="F1474">
            <v>1470</v>
          </cell>
        </row>
        <row r="1475">
          <cell r="E1475">
            <v>1470</v>
          </cell>
          <cell r="F1475">
            <v>1471</v>
          </cell>
        </row>
        <row r="1476">
          <cell r="E1476">
            <v>1471</v>
          </cell>
          <cell r="F1476">
            <v>1472</v>
          </cell>
        </row>
        <row r="1477">
          <cell r="E1477">
            <v>1472</v>
          </cell>
          <cell r="F1477">
            <v>1473</v>
          </cell>
        </row>
        <row r="1478">
          <cell r="E1478">
            <v>1473</v>
          </cell>
          <cell r="F1478">
            <v>1474</v>
          </cell>
        </row>
        <row r="1479">
          <cell r="E1479">
            <v>1474</v>
          </cell>
          <cell r="F1479">
            <v>1475</v>
          </cell>
        </row>
        <row r="1480">
          <cell r="E1480">
            <v>1475</v>
          </cell>
          <cell r="F1480">
            <v>1476</v>
          </cell>
        </row>
        <row r="1481">
          <cell r="E1481">
            <v>1476</v>
          </cell>
          <cell r="F1481">
            <v>1477</v>
          </cell>
        </row>
        <row r="1482">
          <cell r="E1482">
            <v>1477</v>
          </cell>
          <cell r="F1482">
            <v>1478</v>
          </cell>
        </row>
        <row r="1483">
          <cell r="E1483">
            <v>1478</v>
          </cell>
          <cell r="F1483">
            <v>1479</v>
          </cell>
        </row>
        <row r="1484">
          <cell r="E1484">
            <v>1479</v>
          </cell>
          <cell r="F1484">
            <v>1480</v>
          </cell>
        </row>
        <row r="1485">
          <cell r="E1485">
            <v>1480</v>
          </cell>
          <cell r="F1485">
            <v>1481</v>
          </cell>
        </row>
        <row r="1486">
          <cell r="E1486">
            <v>1481</v>
          </cell>
          <cell r="F1486">
            <v>1482</v>
          </cell>
        </row>
        <row r="1487">
          <cell r="E1487">
            <v>1482</v>
          </cell>
          <cell r="F1487">
            <v>1483</v>
          </cell>
        </row>
        <row r="1488">
          <cell r="E1488">
            <v>1483</v>
          </cell>
          <cell r="F1488">
            <v>1484</v>
          </cell>
        </row>
        <row r="1489">
          <cell r="E1489">
            <v>1484</v>
          </cell>
          <cell r="F1489">
            <v>1485</v>
          </cell>
        </row>
        <row r="1490">
          <cell r="E1490">
            <v>1485</v>
          </cell>
          <cell r="F1490">
            <v>1486</v>
          </cell>
        </row>
        <row r="1491">
          <cell r="E1491">
            <v>1486</v>
          </cell>
          <cell r="F1491">
            <v>1487</v>
          </cell>
        </row>
        <row r="1492">
          <cell r="E1492">
            <v>1487</v>
          </cell>
          <cell r="F1492">
            <v>1488</v>
          </cell>
        </row>
        <row r="1493">
          <cell r="E1493">
            <v>1488</v>
          </cell>
          <cell r="F1493">
            <v>1489</v>
          </cell>
        </row>
        <row r="1494">
          <cell r="E1494">
            <v>1489</v>
          </cell>
          <cell r="F1494">
            <v>1490</v>
          </cell>
        </row>
        <row r="1495">
          <cell r="E1495">
            <v>1490</v>
          </cell>
          <cell r="F1495">
            <v>1491</v>
          </cell>
        </row>
        <row r="1496">
          <cell r="E1496">
            <v>1491</v>
          </cell>
          <cell r="F1496">
            <v>1492</v>
          </cell>
        </row>
        <row r="1497">
          <cell r="E1497">
            <v>1492</v>
          </cell>
          <cell r="F1497">
            <v>1493</v>
          </cell>
        </row>
        <row r="1498">
          <cell r="E1498">
            <v>1493</v>
          </cell>
          <cell r="F1498">
            <v>1494</v>
          </cell>
        </row>
        <row r="1499">
          <cell r="E1499">
            <v>1494</v>
          </cell>
          <cell r="F1499">
            <v>1495</v>
          </cell>
        </row>
        <row r="1500">
          <cell r="E1500">
            <v>1495</v>
          </cell>
          <cell r="F1500">
            <v>1496</v>
          </cell>
        </row>
        <row r="1501">
          <cell r="E1501">
            <v>1496</v>
          </cell>
          <cell r="F1501">
            <v>1497</v>
          </cell>
        </row>
        <row r="1502">
          <cell r="E1502">
            <v>1497</v>
          </cell>
          <cell r="F1502">
            <v>1498</v>
          </cell>
        </row>
        <row r="1503">
          <cell r="E1503">
            <v>1498</v>
          </cell>
          <cell r="F1503">
            <v>1499</v>
          </cell>
        </row>
        <row r="1504">
          <cell r="E1504">
            <v>1499</v>
          </cell>
          <cell r="F1504">
            <v>1500</v>
          </cell>
        </row>
        <row r="1505">
          <cell r="E1505">
            <v>1500</v>
          </cell>
          <cell r="F1505">
            <v>1501</v>
          </cell>
        </row>
        <row r="1506">
          <cell r="E1506">
            <v>1501</v>
          </cell>
          <cell r="F1506">
            <v>1502</v>
          </cell>
        </row>
        <row r="1507">
          <cell r="E1507">
            <v>1502</v>
          </cell>
          <cell r="F1507">
            <v>1503</v>
          </cell>
        </row>
        <row r="1508">
          <cell r="E1508">
            <v>1503</v>
          </cell>
          <cell r="F1508">
            <v>1504</v>
          </cell>
        </row>
        <row r="1509">
          <cell r="E1509">
            <v>1504</v>
          </cell>
          <cell r="F1509">
            <v>1505</v>
          </cell>
        </row>
        <row r="1510">
          <cell r="E1510">
            <v>1505</v>
          </cell>
          <cell r="F1510">
            <v>1506</v>
          </cell>
        </row>
        <row r="1511">
          <cell r="E1511">
            <v>1506</v>
          </cell>
          <cell r="F1511">
            <v>1507</v>
          </cell>
        </row>
        <row r="1512">
          <cell r="E1512">
            <v>1507</v>
          </cell>
          <cell r="F1512">
            <v>1508</v>
          </cell>
        </row>
        <row r="1513">
          <cell r="E1513">
            <v>1508</v>
          </cell>
          <cell r="F1513">
            <v>1509</v>
          </cell>
        </row>
        <row r="1514">
          <cell r="E1514">
            <v>1509</v>
          </cell>
          <cell r="F1514">
            <v>1510</v>
          </cell>
        </row>
        <row r="1515">
          <cell r="E1515">
            <v>1510</v>
          </cell>
          <cell r="F1515">
            <v>1511</v>
          </cell>
        </row>
        <row r="1516">
          <cell r="E1516">
            <v>1511</v>
          </cell>
          <cell r="F1516">
            <v>1512</v>
          </cell>
        </row>
        <row r="1517">
          <cell r="E1517">
            <v>1512</v>
          </cell>
          <cell r="F1517">
            <v>1513</v>
          </cell>
        </row>
        <row r="1518">
          <cell r="E1518">
            <v>1513</v>
          </cell>
          <cell r="F1518">
            <v>1514</v>
          </cell>
        </row>
        <row r="1519">
          <cell r="E1519">
            <v>1514</v>
          </cell>
          <cell r="F1519">
            <v>1515</v>
          </cell>
        </row>
        <row r="1520">
          <cell r="E1520">
            <v>1515</v>
          </cell>
          <cell r="F1520">
            <v>1516</v>
          </cell>
        </row>
        <row r="1521">
          <cell r="E1521">
            <v>1516</v>
          </cell>
          <cell r="F1521">
            <v>1517</v>
          </cell>
        </row>
        <row r="1522">
          <cell r="E1522">
            <v>1517</v>
          </cell>
          <cell r="F1522">
            <v>1518</v>
          </cell>
        </row>
        <row r="1523">
          <cell r="E1523">
            <v>1518</v>
          </cell>
          <cell r="F1523">
            <v>1519</v>
          </cell>
        </row>
        <row r="1524">
          <cell r="E1524">
            <v>1519</v>
          </cell>
          <cell r="F1524">
            <v>1520</v>
          </cell>
        </row>
        <row r="1525">
          <cell r="E1525">
            <v>1520</v>
          </cell>
          <cell r="F1525">
            <v>1521</v>
          </cell>
        </row>
        <row r="1526">
          <cell r="E1526">
            <v>1521</v>
          </cell>
          <cell r="F1526">
            <v>1522</v>
          </cell>
        </row>
        <row r="1527">
          <cell r="E1527">
            <v>1522</v>
          </cell>
          <cell r="F1527">
            <v>1523</v>
          </cell>
        </row>
        <row r="1528">
          <cell r="E1528">
            <v>1523</v>
          </cell>
          <cell r="F1528">
            <v>1524</v>
          </cell>
        </row>
        <row r="1529">
          <cell r="E1529">
            <v>1524</v>
          </cell>
          <cell r="F1529">
            <v>1525</v>
          </cell>
        </row>
        <row r="1530">
          <cell r="E1530">
            <v>1525</v>
          </cell>
          <cell r="F1530">
            <v>1526</v>
          </cell>
        </row>
        <row r="1531">
          <cell r="E1531">
            <v>1526</v>
          </cell>
          <cell r="F1531">
            <v>1527</v>
          </cell>
        </row>
        <row r="1532">
          <cell r="E1532">
            <v>1527</v>
          </cell>
          <cell r="F1532">
            <v>1528</v>
          </cell>
        </row>
        <row r="1533">
          <cell r="E1533">
            <v>1528</v>
          </cell>
          <cell r="F1533">
            <v>1529</v>
          </cell>
        </row>
        <row r="1534">
          <cell r="E1534">
            <v>1529</v>
          </cell>
          <cell r="F1534">
            <v>1530</v>
          </cell>
        </row>
        <row r="1535">
          <cell r="E1535">
            <v>1530</v>
          </cell>
          <cell r="F1535">
            <v>1531</v>
          </cell>
        </row>
        <row r="1536">
          <cell r="E1536">
            <v>1531</v>
          </cell>
          <cell r="F1536">
            <v>1532</v>
          </cell>
        </row>
        <row r="1537">
          <cell r="E1537">
            <v>1532</v>
          </cell>
          <cell r="F1537">
            <v>1533</v>
          </cell>
        </row>
        <row r="1538">
          <cell r="E1538">
            <v>1533</v>
          </cell>
          <cell r="F1538">
            <v>1534</v>
          </cell>
        </row>
        <row r="1539">
          <cell r="E1539">
            <v>1534</v>
          </cell>
          <cell r="F1539">
            <v>1535</v>
          </cell>
        </row>
        <row r="1540">
          <cell r="E1540">
            <v>1535</v>
          </cell>
          <cell r="F1540">
            <v>1536</v>
          </cell>
        </row>
        <row r="1541">
          <cell r="E1541">
            <v>1536</v>
          </cell>
          <cell r="F1541">
            <v>1537</v>
          </cell>
        </row>
        <row r="1542">
          <cell r="E1542">
            <v>1537</v>
          </cell>
          <cell r="F1542">
            <v>1538</v>
          </cell>
        </row>
        <row r="1543">
          <cell r="E1543">
            <v>1538</v>
          </cell>
          <cell r="F1543">
            <v>1539</v>
          </cell>
        </row>
        <row r="1544">
          <cell r="E1544">
            <v>1539</v>
          </cell>
          <cell r="F1544">
            <v>1540</v>
          </cell>
        </row>
        <row r="1545">
          <cell r="E1545">
            <v>1540</v>
          </cell>
          <cell r="F1545">
            <v>1541</v>
          </cell>
        </row>
        <row r="1546">
          <cell r="E1546">
            <v>1541</v>
          </cell>
          <cell r="F1546">
            <v>1542</v>
          </cell>
        </row>
        <row r="1547">
          <cell r="E1547">
            <v>1542</v>
          </cell>
          <cell r="F1547">
            <v>1543</v>
          </cell>
        </row>
        <row r="1548">
          <cell r="E1548">
            <v>1543</v>
          </cell>
          <cell r="F1548">
            <v>1544</v>
          </cell>
        </row>
        <row r="1549">
          <cell r="E1549">
            <v>1544</v>
          </cell>
          <cell r="F1549">
            <v>1545</v>
          </cell>
        </row>
        <row r="1550">
          <cell r="E1550">
            <v>1545</v>
          </cell>
          <cell r="F1550">
            <v>1546</v>
          </cell>
        </row>
        <row r="1551">
          <cell r="E1551">
            <v>1546</v>
          </cell>
          <cell r="F1551">
            <v>1547</v>
          </cell>
        </row>
        <row r="1552">
          <cell r="E1552">
            <v>1547</v>
          </cell>
          <cell r="F1552">
            <v>1548</v>
          </cell>
        </row>
        <row r="1553">
          <cell r="E1553">
            <v>1548</v>
          </cell>
          <cell r="F1553">
            <v>1549</v>
          </cell>
        </row>
        <row r="1554">
          <cell r="E1554">
            <v>1549</v>
          </cell>
          <cell r="F1554">
            <v>1550</v>
          </cell>
        </row>
        <row r="1555">
          <cell r="E1555">
            <v>1550</v>
          </cell>
          <cell r="F1555">
            <v>1551</v>
          </cell>
        </row>
        <row r="1556">
          <cell r="E1556">
            <v>1551</v>
          </cell>
          <cell r="F1556">
            <v>1552</v>
          </cell>
        </row>
        <row r="1557">
          <cell r="E1557">
            <v>1552</v>
          </cell>
          <cell r="F1557">
            <v>1553</v>
          </cell>
        </row>
        <row r="1558">
          <cell r="E1558">
            <v>1553</v>
          </cell>
          <cell r="F1558">
            <v>1554</v>
          </cell>
        </row>
        <row r="1559">
          <cell r="E1559">
            <v>1554</v>
          </cell>
          <cell r="F1559">
            <v>1555</v>
          </cell>
        </row>
        <row r="1560">
          <cell r="E1560">
            <v>1555</v>
          </cell>
          <cell r="F1560">
            <v>1556</v>
          </cell>
        </row>
        <row r="1561">
          <cell r="E1561">
            <v>1556</v>
          </cell>
          <cell r="F1561">
            <v>1557</v>
          </cell>
        </row>
        <row r="1562">
          <cell r="E1562">
            <v>1557</v>
          </cell>
          <cell r="F1562">
            <v>1558</v>
          </cell>
        </row>
        <row r="1563">
          <cell r="E1563">
            <v>1558</v>
          </cell>
          <cell r="F1563">
            <v>1559</v>
          </cell>
        </row>
        <row r="1564">
          <cell r="E1564">
            <v>1559</v>
          </cell>
          <cell r="F1564">
            <v>1560</v>
          </cell>
        </row>
        <row r="1565">
          <cell r="E1565">
            <v>1560</v>
          </cell>
          <cell r="F1565">
            <v>1561</v>
          </cell>
        </row>
        <row r="1566">
          <cell r="E1566">
            <v>1561</v>
          </cell>
          <cell r="F1566">
            <v>1562</v>
          </cell>
        </row>
        <row r="1567">
          <cell r="E1567">
            <v>1562</v>
          </cell>
          <cell r="F1567">
            <v>1563</v>
          </cell>
        </row>
        <row r="1568">
          <cell r="E1568">
            <v>1563</v>
          </cell>
          <cell r="F1568">
            <v>1564</v>
          </cell>
        </row>
        <row r="1569">
          <cell r="E1569">
            <v>1564</v>
          </cell>
          <cell r="F1569">
            <v>1565</v>
          </cell>
        </row>
        <row r="1570">
          <cell r="E1570">
            <v>1565</v>
          </cell>
          <cell r="F1570">
            <v>1566</v>
          </cell>
        </row>
        <row r="1571">
          <cell r="E1571">
            <v>1566</v>
          </cell>
          <cell r="F1571">
            <v>1567</v>
          </cell>
        </row>
        <row r="1572">
          <cell r="E1572">
            <v>1567</v>
          </cell>
          <cell r="F1572">
            <v>1568</v>
          </cell>
        </row>
        <row r="1573">
          <cell r="E1573">
            <v>1568</v>
          </cell>
          <cell r="F1573">
            <v>1569</v>
          </cell>
        </row>
        <row r="1574">
          <cell r="E1574">
            <v>1569</v>
          </cell>
          <cell r="F1574">
            <v>1570</v>
          </cell>
        </row>
        <row r="1575">
          <cell r="E1575">
            <v>1570</v>
          </cell>
          <cell r="F1575">
            <v>1571</v>
          </cell>
        </row>
        <row r="1576">
          <cell r="E1576">
            <v>1571</v>
          </cell>
          <cell r="F1576">
            <v>1572</v>
          </cell>
        </row>
        <row r="1577">
          <cell r="E1577">
            <v>1572</v>
          </cell>
          <cell r="F1577">
            <v>1573</v>
          </cell>
        </row>
        <row r="1578">
          <cell r="E1578">
            <v>1573</v>
          </cell>
          <cell r="F1578">
            <v>1574</v>
          </cell>
        </row>
        <row r="1579">
          <cell r="E1579">
            <v>1574</v>
          </cell>
          <cell r="F1579">
            <v>1575</v>
          </cell>
        </row>
        <row r="1580">
          <cell r="E1580">
            <v>1575</v>
          </cell>
          <cell r="F1580">
            <v>1576</v>
          </cell>
        </row>
        <row r="1581">
          <cell r="E1581">
            <v>1576</v>
          </cell>
          <cell r="F1581">
            <v>1577</v>
          </cell>
        </row>
        <row r="1582">
          <cell r="E1582">
            <v>1577</v>
          </cell>
          <cell r="F1582">
            <v>1578</v>
          </cell>
        </row>
        <row r="1583">
          <cell r="E1583">
            <v>1578</v>
          </cell>
          <cell r="F1583">
            <v>1579</v>
          </cell>
        </row>
        <row r="1584">
          <cell r="E1584">
            <v>1579</v>
          </cell>
          <cell r="F1584">
            <v>1580</v>
          </cell>
        </row>
        <row r="1585">
          <cell r="E1585">
            <v>1580</v>
          </cell>
          <cell r="F1585">
            <v>1581</v>
          </cell>
        </row>
        <row r="1586">
          <cell r="E1586">
            <v>1581</v>
          </cell>
          <cell r="F1586">
            <v>1582</v>
          </cell>
        </row>
        <row r="1587">
          <cell r="E1587">
            <v>1582</v>
          </cell>
          <cell r="F1587">
            <v>1583</v>
          </cell>
        </row>
        <row r="1588">
          <cell r="E1588">
            <v>1583</v>
          </cell>
          <cell r="F1588">
            <v>1584</v>
          </cell>
        </row>
        <row r="1589">
          <cell r="E1589">
            <v>1584</v>
          </cell>
          <cell r="F1589">
            <v>1585</v>
          </cell>
        </row>
        <row r="1590">
          <cell r="E1590">
            <v>1585</v>
          </cell>
          <cell r="F1590">
            <v>1586</v>
          </cell>
        </row>
        <row r="1591">
          <cell r="E1591">
            <v>1586</v>
          </cell>
          <cell r="F1591">
            <v>1587</v>
          </cell>
        </row>
        <row r="1592">
          <cell r="E1592">
            <v>1587</v>
          </cell>
          <cell r="F1592">
            <v>1588</v>
          </cell>
        </row>
        <row r="1593">
          <cell r="E1593">
            <v>1588</v>
          </cell>
          <cell r="F1593">
            <v>1589</v>
          </cell>
        </row>
        <row r="1594">
          <cell r="E1594">
            <v>1589</v>
          </cell>
          <cell r="F1594">
            <v>1590</v>
          </cell>
        </row>
        <row r="1595">
          <cell r="E1595">
            <v>1590</v>
          </cell>
          <cell r="F1595">
            <v>1591</v>
          </cell>
        </row>
        <row r="1596">
          <cell r="E1596">
            <v>1591</v>
          </cell>
          <cell r="F1596">
            <v>1592</v>
          </cell>
        </row>
        <row r="1597">
          <cell r="E1597">
            <v>1592</v>
          </cell>
          <cell r="F1597">
            <v>1593</v>
          </cell>
        </row>
        <row r="1598">
          <cell r="E1598">
            <v>1593</v>
          </cell>
          <cell r="F1598">
            <v>1594</v>
          </cell>
        </row>
        <row r="1599">
          <cell r="E1599">
            <v>1594</v>
          </cell>
          <cell r="F1599">
            <v>1595</v>
          </cell>
        </row>
        <row r="1600">
          <cell r="E1600">
            <v>1595</v>
          </cell>
          <cell r="F1600">
            <v>1596</v>
          </cell>
        </row>
        <row r="1601">
          <cell r="E1601">
            <v>1596</v>
          </cell>
          <cell r="F1601">
            <v>1597</v>
          </cell>
        </row>
        <row r="1602">
          <cell r="E1602">
            <v>1597</v>
          </cell>
          <cell r="F1602">
            <v>1598</v>
          </cell>
        </row>
        <row r="1603">
          <cell r="E1603">
            <v>1598</v>
          </cell>
          <cell r="F1603">
            <v>1599</v>
          </cell>
        </row>
        <row r="1604">
          <cell r="E1604">
            <v>1599</v>
          </cell>
          <cell r="F1604">
            <v>1600</v>
          </cell>
        </row>
        <row r="1605">
          <cell r="E1605">
            <v>1600</v>
          </cell>
          <cell r="F1605">
            <v>1601</v>
          </cell>
        </row>
        <row r="1606">
          <cell r="E1606">
            <v>1601</v>
          </cell>
          <cell r="F1606">
            <v>1602</v>
          </cell>
        </row>
        <row r="1607">
          <cell r="E1607">
            <v>1602</v>
          </cell>
          <cell r="F1607">
            <v>1603</v>
          </cell>
        </row>
        <row r="1608">
          <cell r="E1608">
            <v>1603</v>
          </cell>
          <cell r="F1608">
            <v>1604</v>
          </cell>
        </row>
        <row r="1609">
          <cell r="E1609">
            <v>1604</v>
          </cell>
          <cell r="F1609">
            <v>1605</v>
          </cell>
        </row>
        <row r="1610">
          <cell r="E1610">
            <v>1605</v>
          </cell>
          <cell r="F1610">
            <v>1606</v>
          </cell>
        </row>
        <row r="1611">
          <cell r="E1611">
            <v>1606</v>
          </cell>
          <cell r="F1611">
            <v>1607</v>
          </cell>
        </row>
        <row r="1612">
          <cell r="E1612">
            <v>1607</v>
          </cell>
          <cell r="F1612">
            <v>1608</v>
          </cell>
        </row>
        <row r="1613">
          <cell r="E1613">
            <v>1608</v>
          </cell>
          <cell r="F1613">
            <v>1609</v>
          </cell>
        </row>
        <row r="1614">
          <cell r="E1614">
            <v>1609</v>
          </cell>
          <cell r="F1614">
            <v>1610</v>
          </cell>
        </row>
        <row r="1615">
          <cell r="E1615">
            <v>1610</v>
          </cell>
          <cell r="F1615">
            <v>1611</v>
          </cell>
        </row>
        <row r="1616">
          <cell r="E1616">
            <v>1611</v>
          </cell>
          <cell r="F1616">
            <v>1612</v>
          </cell>
        </row>
        <row r="1617">
          <cell r="E1617">
            <v>1612</v>
          </cell>
          <cell r="F1617">
            <v>1613</v>
          </cell>
        </row>
        <row r="1618">
          <cell r="E1618">
            <v>1613</v>
          </cell>
          <cell r="F1618">
            <v>1614</v>
          </cell>
        </row>
        <row r="1619">
          <cell r="E1619">
            <v>1614</v>
          </cell>
          <cell r="F1619">
            <v>1615</v>
          </cell>
        </row>
        <row r="1620">
          <cell r="E1620">
            <v>1615</v>
          </cell>
          <cell r="F1620">
            <v>1616</v>
          </cell>
        </row>
        <row r="1621">
          <cell r="E1621">
            <v>1616</v>
          </cell>
          <cell r="F1621">
            <v>1617</v>
          </cell>
        </row>
        <row r="1622">
          <cell r="E1622">
            <v>1617</v>
          </cell>
          <cell r="F1622">
            <v>1618</v>
          </cell>
        </row>
        <row r="1623">
          <cell r="E1623">
            <v>1618</v>
          </cell>
          <cell r="F1623">
            <v>1619</v>
          </cell>
        </row>
        <row r="1624">
          <cell r="E1624">
            <v>1619</v>
          </cell>
          <cell r="F1624">
            <v>1620</v>
          </cell>
        </row>
        <row r="1625">
          <cell r="E1625">
            <v>1620</v>
          </cell>
          <cell r="F1625">
            <v>1621</v>
          </cell>
        </row>
        <row r="1626">
          <cell r="E1626">
            <v>1621</v>
          </cell>
          <cell r="F1626">
            <v>1622</v>
          </cell>
        </row>
        <row r="1627">
          <cell r="E1627">
            <v>1622</v>
          </cell>
          <cell r="F1627">
            <v>1623</v>
          </cell>
        </row>
        <row r="1628">
          <cell r="E1628">
            <v>1623</v>
          </cell>
          <cell r="F1628">
            <v>1624</v>
          </cell>
        </row>
        <row r="1629">
          <cell r="E1629">
            <v>1624</v>
          </cell>
          <cell r="F1629">
            <v>1625</v>
          </cell>
        </row>
        <row r="1630">
          <cell r="E1630">
            <v>1625</v>
          </cell>
          <cell r="F1630">
            <v>1626</v>
          </cell>
        </row>
        <row r="1631">
          <cell r="E1631">
            <v>1626</v>
          </cell>
          <cell r="F1631">
            <v>1627</v>
          </cell>
        </row>
        <row r="1632">
          <cell r="E1632">
            <v>1627</v>
          </cell>
          <cell r="F1632">
            <v>1628</v>
          </cell>
        </row>
        <row r="1633">
          <cell r="E1633">
            <v>1628</v>
          </cell>
          <cell r="F1633">
            <v>1629</v>
          </cell>
        </row>
        <row r="1634">
          <cell r="E1634">
            <v>1629</v>
          </cell>
          <cell r="F1634">
            <v>1630</v>
          </cell>
        </row>
        <row r="1635">
          <cell r="E1635">
            <v>1630</v>
          </cell>
          <cell r="F1635">
            <v>1631</v>
          </cell>
        </row>
        <row r="1636">
          <cell r="E1636">
            <v>1631</v>
          </cell>
          <cell r="F1636">
            <v>1632</v>
          </cell>
        </row>
        <row r="1637">
          <cell r="E1637">
            <v>1632</v>
          </cell>
          <cell r="F1637">
            <v>1633</v>
          </cell>
        </row>
        <row r="1638">
          <cell r="E1638">
            <v>1633</v>
          </cell>
          <cell r="F1638">
            <v>1634</v>
          </cell>
        </row>
        <row r="1639">
          <cell r="E1639">
            <v>1634</v>
          </cell>
          <cell r="F1639">
            <v>1635</v>
          </cell>
        </row>
        <row r="1640">
          <cell r="E1640">
            <v>1635</v>
          </cell>
          <cell r="F1640">
            <v>1636</v>
          </cell>
        </row>
        <row r="1641">
          <cell r="E1641">
            <v>1636</v>
          </cell>
          <cell r="F1641">
            <v>1637</v>
          </cell>
        </row>
        <row r="1642">
          <cell r="E1642">
            <v>1637</v>
          </cell>
          <cell r="F1642">
            <v>1638</v>
          </cell>
        </row>
        <row r="1643">
          <cell r="E1643">
            <v>1638</v>
          </cell>
          <cell r="F1643">
            <v>1639</v>
          </cell>
        </row>
        <row r="1644">
          <cell r="E1644">
            <v>1639</v>
          </cell>
          <cell r="F1644">
            <v>1640</v>
          </cell>
        </row>
        <row r="1645">
          <cell r="E1645">
            <v>1640</v>
          </cell>
          <cell r="F1645">
            <v>1641</v>
          </cell>
        </row>
        <row r="1646">
          <cell r="E1646">
            <v>1641</v>
          </cell>
          <cell r="F1646">
            <v>1642</v>
          </cell>
        </row>
        <row r="1647">
          <cell r="E1647">
            <v>1642</v>
          </cell>
          <cell r="F1647">
            <v>1643</v>
          </cell>
        </row>
        <row r="1648">
          <cell r="E1648">
            <v>1643</v>
          </cell>
          <cell r="F1648">
            <v>1644</v>
          </cell>
        </row>
        <row r="1649">
          <cell r="E1649">
            <v>1644</v>
          </cell>
          <cell r="F1649">
            <v>1645</v>
          </cell>
        </row>
        <row r="1650">
          <cell r="E1650">
            <v>1645</v>
          </cell>
          <cell r="F1650">
            <v>1646</v>
          </cell>
        </row>
        <row r="1651">
          <cell r="E1651">
            <v>1646</v>
          </cell>
          <cell r="F1651">
            <v>1647</v>
          </cell>
        </row>
        <row r="1652">
          <cell r="E1652">
            <v>1647</v>
          </cell>
          <cell r="F1652">
            <v>1648</v>
          </cell>
        </row>
        <row r="1653">
          <cell r="E1653">
            <v>1648</v>
          </cell>
          <cell r="F1653">
            <v>1649</v>
          </cell>
        </row>
        <row r="1654">
          <cell r="E1654">
            <v>1649</v>
          </cell>
          <cell r="F1654">
            <v>1650</v>
          </cell>
        </row>
        <row r="1655">
          <cell r="E1655">
            <v>1650</v>
          </cell>
          <cell r="F1655">
            <v>1651</v>
          </cell>
        </row>
        <row r="1656">
          <cell r="E1656">
            <v>1651</v>
          </cell>
          <cell r="F1656">
            <v>1652</v>
          </cell>
        </row>
        <row r="1657">
          <cell r="E1657">
            <v>1652</v>
          </cell>
          <cell r="F1657">
            <v>1653</v>
          </cell>
        </row>
        <row r="1658">
          <cell r="E1658">
            <v>1653</v>
          </cell>
          <cell r="F1658">
            <v>1654</v>
          </cell>
        </row>
        <row r="1659">
          <cell r="E1659">
            <v>1654</v>
          </cell>
          <cell r="F1659">
            <v>1655</v>
          </cell>
        </row>
        <row r="1660">
          <cell r="E1660">
            <v>1655</v>
          </cell>
          <cell r="F1660">
            <v>1656</v>
          </cell>
        </row>
        <row r="1661">
          <cell r="E1661">
            <v>1656</v>
          </cell>
          <cell r="F1661">
            <v>1657</v>
          </cell>
        </row>
        <row r="1662">
          <cell r="E1662">
            <v>1657</v>
          </cell>
          <cell r="F1662">
            <v>1658</v>
          </cell>
        </row>
        <row r="1663">
          <cell r="E1663">
            <v>1658</v>
          </cell>
          <cell r="F1663">
            <v>1659</v>
          </cell>
        </row>
        <row r="1664">
          <cell r="E1664">
            <v>1659</v>
          </cell>
          <cell r="F1664">
            <v>1660</v>
          </cell>
        </row>
        <row r="1665">
          <cell r="E1665">
            <v>1660</v>
          </cell>
          <cell r="F1665">
            <v>1661</v>
          </cell>
        </row>
        <row r="1666">
          <cell r="E1666">
            <v>1661</v>
          </cell>
          <cell r="F1666">
            <v>1662</v>
          </cell>
        </row>
        <row r="1667">
          <cell r="E1667">
            <v>1662</v>
          </cell>
          <cell r="F1667">
            <v>1663</v>
          </cell>
        </row>
        <row r="1668">
          <cell r="E1668">
            <v>1663</v>
          </cell>
          <cell r="F1668">
            <v>1664</v>
          </cell>
        </row>
        <row r="1669">
          <cell r="E1669">
            <v>1664</v>
          </cell>
          <cell r="F1669">
            <v>1665</v>
          </cell>
        </row>
        <row r="1670">
          <cell r="E1670">
            <v>1665</v>
          </cell>
          <cell r="F1670">
            <v>1666</v>
          </cell>
        </row>
        <row r="1671">
          <cell r="E1671">
            <v>1666</v>
          </cell>
          <cell r="F1671">
            <v>1667</v>
          </cell>
        </row>
        <row r="1672">
          <cell r="E1672">
            <v>1667</v>
          </cell>
          <cell r="F1672">
            <v>1668</v>
          </cell>
        </row>
        <row r="1673">
          <cell r="E1673">
            <v>1668</v>
          </cell>
          <cell r="F1673">
            <v>1669</v>
          </cell>
        </row>
        <row r="1674">
          <cell r="E1674">
            <v>1669</v>
          </cell>
          <cell r="F1674">
            <v>1670</v>
          </cell>
        </row>
        <row r="1675">
          <cell r="E1675">
            <v>1670</v>
          </cell>
          <cell r="F1675">
            <v>1671</v>
          </cell>
        </row>
        <row r="1676">
          <cell r="E1676">
            <v>1671</v>
          </cell>
          <cell r="F1676">
            <v>1672</v>
          </cell>
        </row>
        <row r="1677">
          <cell r="E1677">
            <v>1672</v>
          </cell>
          <cell r="F1677">
            <v>1673</v>
          </cell>
        </row>
        <row r="1678">
          <cell r="E1678">
            <v>1673</v>
          </cell>
          <cell r="F1678">
            <v>1674</v>
          </cell>
        </row>
        <row r="1679">
          <cell r="E1679">
            <v>1674</v>
          </cell>
          <cell r="F1679">
            <v>1675</v>
          </cell>
        </row>
        <row r="1680">
          <cell r="E1680">
            <v>1675</v>
          </cell>
          <cell r="F1680">
            <v>1676</v>
          </cell>
        </row>
        <row r="1681">
          <cell r="E1681">
            <v>1676</v>
          </cell>
          <cell r="F1681">
            <v>1677</v>
          </cell>
        </row>
        <row r="1682">
          <cell r="E1682">
            <v>1677</v>
          </cell>
          <cell r="F1682">
            <v>1678</v>
          </cell>
        </row>
        <row r="1683">
          <cell r="E1683">
            <v>1678</v>
          </cell>
          <cell r="F1683">
            <v>1679</v>
          </cell>
        </row>
        <row r="1684">
          <cell r="E1684">
            <v>1679</v>
          </cell>
          <cell r="F1684">
            <v>1680</v>
          </cell>
        </row>
        <row r="1685">
          <cell r="E1685">
            <v>1680</v>
          </cell>
          <cell r="F1685">
            <v>1681</v>
          </cell>
        </row>
        <row r="1686">
          <cell r="E1686">
            <v>1681</v>
          </cell>
          <cell r="F1686">
            <v>1682</v>
          </cell>
        </row>
        <row r="1687">
          <cell r="E1687">
            <v>1682</v>
          </cell>
          <cell r="F1687">
            <v>1683</v>
          </cell>
        </row>
        <row r="1688">
          <cell r="E1688">
            <v>1683</v>
          </cell>
          <cell r="F1688">
            <v>1684</v>
          </cell>
        </row>
        <row r="1689">
          <cell r="E1689">
            <v>1684</v>
          </cell>
          <cell r="F1689">
            <v>1685</v>
          </cell>
        </row>
        <row r="1690">
          <cell r="E1690">
            <v>1685</v>
          </cell>
          <cell r="F1690">
            <v>1686</v>
          </cell>
        </row>
        <row r="1691">
          <cell r="E1691">
            <v>1686</v>
          </cell>
          <cell r="F1691">
            <v>1687</v>
          </cell>
        </row>
        <row r="1692">
          <cell r="E1692">
            <v>1687</v>
          </cell>
          <cell r="F1692">
            <v>1688</v>
          </cell>
        </row>
        <row r="1693">
          <cell r="E1693">
            <v>1688</v>
          </cell>
          <cell r="F1693">
            <v>1689</v>
          </cell>
        </row>
        <row r="1694">
          <cell r="E1694">
            <v>1689</v>
          </cell>
          <cell r="F1694">
            <v>1690</v>
          </cell>
        </row>
        <row r="1695">
          <cell r="E1695">
            <v>1690</v>
          </cell>
          <cell r="F1695">
            <v>1691</v>
          </cell>
        </row>
        <row r="1696">
          <cell r="E1696">
            <v>1691</v>
          </cell>
          <cell r="F1696">
            <v>1692</v>
          </cell>
        </row>
        <row r="1697">
          <cell r="E1697">
            <v>1692</v>
          </cell>
          <cell r="F1697">
            <v>1693</v>
          </cell>
        </row>
        <row r="1698">
          <cell r="E1698">
            <v>1693</v>
          </cell>
          <cell r="F1698">
            <v>1694</v>
          </cell>
        </row>
        <row r="1699">
          <cell r="E1699">
            <v>1694</v>
          </cell>
          <cell r="F1699">
            <v>1695</v>
          </cell>
        </row>
        <row r="1700">
          <cell r="E1700">
            <v>1695</v>
          </cell>
          <cell r="F1700">
            <v>1696</v>
          </cell>
        </row>
        <row r="1701">
          <cell r="E1701">
            <v>1696</v>
          </cell>
          <cell r="F1701">
            <v>1697</v>
          </cell>
        </row>
        <row r="1702">
          <cell r="E1702">
            <v>1697</v>
          </cell>
          <cell r="F1702">
            <v>1698</v>
          </cell>
        </row>
        <row r="1703">
          <cell r="E1703">
            <v>1698</v>
          </cell>
          <cell r="F1703">
            <v>1699</v>
          </cell>
        </row>
        <row r="1704">
          <cell r="E1704">
            <v>1699</v>
          </cell>
          <cell r="F1704">
            <v>1700</v>
          </cell>
        </row>
        <row r="1705">
          <cell r="E1705">
            <v>1700</v>
          </cell>
          <cell r="F1705">
            <v>1701</v>
          </cell>
        </row>
        <row r="1706">
          <cell r="E1706">
            <v>1701</v>
          </cell>
          <cell r="F1706">
            <v>1702</v>
          </cell>
        </row>
        <row r="1707">
          <cell r="E1707">
            <v>1702</v>
          </cell>
          <cell r="F1707">
            <v>1703</v>
          </cell>
        </row>
        <row r="1708">
          <cell r="E1708">
            <v>1703</v>
          </cell>
          <cell r="F1708">
            <v>1704</v>
          </cell>
        </row>
        <row r="1709">
          <cell r="E1709">
            <v>1704</v>
          </cell>
          <cell r="F1709">
            <v>1705</v>
          </cell>
        </row>
        <row r="1710">
          <cell r="E1710">
            <v>1705</v>
          </cell>
          <cell r="F1710">
            <v>1706</v>
          </cell>
        </row>
        <row r="1711">
          <cell r="E1711">
            <v>1706</v>
          </cell>
          <cell r="F1711">
            <v>1707</v>
          </cell>
        </row>
        <row r="1712">
          <cell r="E1712">
            <v>1707</v>
          </cell>
          <cell r="F1712">
            <v>1708</v>
          </cell>
        </row>
        <row r="1713">
          <cell r="E1713">
            <v>1708</v>
          </cell>
          <cell r="F1713">
            <v>1709</v>
          </cell>
        </row>
        <row r="1714">
          <cell r="E1714">
            <v>1709</v>
          </cell>
          <cell r="F1714">
            <v>1710</v>
          </cell>
        </row>
        <row r="1715">
          <cell r="E1715">
            <v>1710</v>
          </cell>
          <cell r="F1715">
            <v>1711</v>
          </cell>
        </row>
        <row r="1716">
          <cell r="E1716">
            <v>1711</v>
          </cell>
          <cell r="F1716">
            <v>1712</v>
          </cell>
        </row>
        <row r="1717">
          <cell r="E1717">
            <v>1712</v>
          </cell>
          <cell r="F1717">
            <v>1713</v>
          </cell>
        </row>
        <row r="1718">
          <cell r="E1718">
            <v>1713</v>
          </cell>
          <cell r="F1718">
            <v>1714</v>
          </cell>
        </row>
        <row r="1719">
          <cell r="E1719">
            <v>1714</v>
          </cell>
          <cell r="F1719">
            <v>1715</v>
          </cell>
        </row>
        <row r="1720">
          <cell r="E1720">
            <v>1715</v>
          </cell>
          <cell r="F1720">
            <v>1716</v>
          </cell>
        </row>
        <row r="1721">
          <cell r="E1721">
            <v>1716</v>
          </cell>
          <cell r="F1721">
            <v>1717</v>
          </cell>
        </row>
        <row r="1722">
          <cell r="E1722">
            <v>1717</v>
          </cell>
          <cell r="F1722">
            <v>1718</v>
          </cell>
        </row>
        <row r="1723">
          <cell r="E1723">
            <v>1718</v>
          </cell>
          <cell r="F1723">
            <v>1719</v>
          </cell>
        </row>
        <row r="1724">
          <cell r="E1724">
            <v>1719</v>
          </cell>
          <cell r="F1724">
            <v>1720</v>
          </cell>
        </row>
        <row r="1725">
          <cell r="E1725">
            <v>1720</v>
          </cell>
          <cell r="F1725">
            <v>1721</v>
          </cell>
        </row>
        <row r="1726">
          <cell r="E1726">
            <v>1721</v>
          </cell>
          <cell r="F1726">
            <v>1722</v>
          </cell>
        </row>
        <row r="1727">
          <cell r="E1727">
            <v>1722</v>
          </cell>
          <cell r="F1727">
            <v>1723</v>
          </cell>
        </row>
        <row r="1728">
          <cell r="E1728">
            <v>1723</v>
          </cell>
          <cell r="F1728">
            <v>1724</v>
          </cell>
        </row>
        <row r="1729">
          <cell r="E1729">
            <v>1724</v>
          </cell>
          <cell r="F1729">
            <v>1725</v>
          </cell>
        </row>
        <row r="1730">
          <cell r="E1730">
            <v>1725</v>
          </cell>
          <cell r="F1730">
            <v>1726</v>
          </cell>
        </row>
        <row r="1731">
          <cell r="E1731">
            <v>1726</v>
          </cell>
          <cell r="F1731">
            <v>1727</v>
          </cell>
        </row>
        <row r="1732">
          <cell r="E1732">
            <v>1727</v>
          </cell>
          <cell r="F1732">
            <v>1728</v>
          </cell>
        </row>
        <row r="1733">
          <cell r="E1733">
            <v>1728</v>
          </cell>
          <cell r="F1733">
            <v>1729</v>
          </cell>
        </row>
        <row r="1734">
          <cell r="E1734">
            <v>1729</v>
          </cell>
          <cell r="F1734">
            <v>1730</v>
          </cell>
        </row>
        <row r="1735">
          <cell r="E1735">
            <v>1730</v>
          </cell>
          <cell r="F1735">
            <v>1731</v>
          </cell>
        </row>
        <row r="1736">
          <cell r="E1736">
            <v>1731</v>
          </cell>
          <cell r="F1736">
            <v>1732</v>
          </cell>
        </row>
        <row r="1737">
          <cell r="E1737">
            <v>1732</v>
          </cell>
          <cell r="F1737">
            <v>1733</v>
          </cell>
        </row>
        <row r="1738">
          <cell r="E1738">
            <v>1733</v>
          </cell>
          <cell r="F1738">
            <v>1734</v>
          </cell>
        </row>
        <row r="1739">
          <cell r="E1739">
            <v>1734</v>
          </cell>
          <cell r="F1739">
            <v>1735</v>
          </cell>
        </row>
        <row r="1740">
          <cell r="E1740">
            <v>1735</v>
          </cell>
          <cell r="F1740">
            <v>1736</v>
          </cell>
        </row>
        <row r="1741">
          <cell r="E1741">
            <v>1736</v>
          </cell>
          <cell r="F1741">
            <v>1737</v>
          </cell>
        </row>
        <row r="1742">
          <cell r="E1742">
            <v>1737</v>
          </cell>
          <cell r="F1742">
            <v>1738</v>
          </cell>
        </row>
        <row r="1743">
          <cell r="E1743">
            <v>1738</v>
          </cell>
          <cell r="F1743">
            <v>1739</v>
          </cell>
        </row>
        <row r="1744">
          <cell r="E1744">
            <v>1739</v>
          </cell>
          <cell r="F1744">
            <v>1740</v>
          </cell>
        </row>
        <row r="1745">
          <cell r="E1745">
            <v>1740</v>
          </cell>
          <cell r="F1745">
            <v>1741</v>
          </cell>
        </row>
        <row r="1746">
          <cell r="E1746">
            <v>1741</v>
          </cell>
          <cell r="F1746">
            <v>1742</v>
          </cell>
        </row>
        <row r="1747">
          <cell r="E1747">
            <v>1742</v>
          </cell>
          <cell r="F1747">
            <v>1743</v>
          </cell>
        </row>
        <row r="1748">
          <cell r="E1748">
            <v>1743</v>
          </cell>
          <cell r="F1748">
            <v>1744</v>
          </cell>
        </row>
        <row r="1749">
          <cell r="E1749">
            <v>1744</v>
          </cell>
          <cell r="F1749">
            <v>1745</v>
          </cell>
        </row>
        <row r="1750">
          <cell r="E1750">
            <v>1745</v>
          </cell>
          <cell r="F1750">
            <v>1746</v>
          </cell>
        </row>
        <row r="1751">
          <cell r="E1751">
            <v>1746</v>
          </cell>
          <cell r="F1751">
            <v>1747</v>
          </cell>
        </row>
        <row r="1752">
          <cell r="E1752">
            <v>1747</v>
          </cell>
          <cell r="F1752">
            <v>1748</v>
          </cell>
        </row>
        <row r="1753">
          <cell r="E1753">
            <v>1748</v>
          </cell>
          <cell r="F1753">
            <v>1749</v>
          </cell>
        </row>
        <row r="1754">
          <cell r="E1754">
            <v>1749</v>
          </cell>
          <cell r="F1754">
            <v>1750</v>
          </cell>
        </row>
        <row r="1755">
          <cell r="E1755">
            <v>1750</v>
          </cell>
          <cell r="F1755">
            <v>1751</v>
          </cell>
        </row>
        <row r="1756">
          <cell r="E1756">
            <v>1751</v>
          </cell>
          <cell r="F1756">
            <v>1752</v>
          </cell>
        </row>
        <row r="1757">
          <cell r="E1757">
            <v>1752</v>
          </cell>
          <cell r="F1757">
            <v>1753</v>
          </cell>
        </row>
        <row r="1758">
          <cell r="E1758">
            <v>1753</v>
          </cell>
          <cell r="F1758">
            <v>1754</v>
          </cell>
        </row>
        <row r="1759">
          <cell r="E1759">
            <v>1754</v>
          </cell>
          <cell r="F1759">
            <v>1755</v>
          </cell>
        </row>
        <row r="1760">
          <cell r="E1760">
            <v>1755</v>
          </cell>
          <cell r="F1760">
            <v>1756</v>
          </cell>
        </row>
        <row r="1761">
          <cell r="E1761">
            <v>1756</v>
          </cell>
          <cell r="F1761">
            <v>1757</v>
          </cell>
        </row>
        <row r="1762">
          <cell r="E1762">
            <v>1757</v>
          </cell>
          <cell r="F1762">
            <v>1758</v>
          </cell>
        </row>
        <row r="1763">
          <cell r="E1763">
            <v>1758</v>
          </cell>
          <cell r="F1763">
            <v>1759</v>
          </cell>
        </row>
        <row r="1764">
          <cell r="E1764">
            <v>1759</v>
          </cell>
          <cell r="F1764">
            <v>1760</v>
          </cell>
        </row>
        <row r="1765">
          <cell r="E1765">
            <v>1760</v>
          </cell>
          <cell r="F1765">
            <v>1761</v>
          </cell>
        </row>
        <row r="1766">
          <cell r="E1766">
            <v>1761</v>
          </cell>
          <cell r="F1766">
            <v>1762</v>
          </cell>
        </row>
        <row r="1767">
          <cell r="E1767">
            <v>1762</v>
          </cell>
          <cell r="F1767">
            <v>1763</v>
          </cell>
        </row>
        <row r="1768">
          <cell r="E1768">
            <v>1763</v>
          </cell>
          <cell r="F1768">
            <v>1764</v>
          </cell>
        </row>
        <row r="1769">
          <cell r="E1769">
            <v>1764</v>
          </cell>
          <cell r="F1769">
            <v>1765</v>
          </cell>
        </row>
        <row r="1770">
          <cell r="E1770">
            <v>1765</v>
          </cell>
          <cell r="F1770">
            <v>1766</v>
          </cell>
        </row>
        <row r="1771">
          <cell r="E1771">
            <v>1766</v>
          </cell>
          <cell r="F1771">
            <v>1767</v>
          </cell>
        </row>
        <row r="1772">
          <cell r="E1772">
            <v>1767</v>
          </cell>
          <cell r="F1772">
            <v>1768</v>
          </cell>
        </row>
        <row r="1773">
          <cell r="E1773">
            <v>1768</v>
          </cell>
          <cell r="F1773">
            <v>1769</v>
          </cell>
        </row>
        <row r="1774">
          <cell r="E1774">
            <v>1769</v>
          </cell>
          <cell r="F1774">
            <v>1770</v>
          </cell>
        </row>
        <row r="1775">
          <cell r="E1775">
            <v>1770</v>
          </cell>
          <cell r="F1775">
            <v>1771</v>
          </cell>
        </row>
        <row r="1776">
          <cell r="E1776">
            <v>1771</v>
          </cell>
          <cell r="F1776">
            <v>1772</v>
          </cell>
        </row>
        <row r="1777">
          <cell r="E1777">
            <v>1772</v>
          </cell>
          <cell r="F1777">
            <v>1773</v>
          </cell>
        </row>
        <row r="1778">
          <cell r="E1778">
            <v>1773</v>
          </cell>
          <cell r="F1778">
            <v>1774</v>
          </cell>
        </row>
        <row r="1779">
          <cell r="E1779">
            <v>1774</v>
          </cell>
          <cell r="F1779">
            <v>1775</v>
          </cell>
        </row>
        <row r="1780">
          <cell r="E1780">
            <v>1775</v>
          </cell>
          <cell r="F1780">
            <v>1776</v>
          </cell>
        </row>
        <row r="1781">
          <cell r="E1781">
            <v>1776</v>
          </cell>
          <cell r="F1781">
            <v>1777</v>
          </cell>
        </row>
        <row r="1782">
          <cell r="E1782">
            <v>1777</v>
          </cell>
          <cell r="F1782">
            <v>1778</v>
          </cell>
        </row>
        <row r="1783">
          <cell r="E1783">
            <v>1778</v>
          </cell>
          <cell r="F1783">
            <v>1779</v>
          </cell>
        </row>
        <row r="1784">
          <cell r="E1784">
            <v>1779</v>
          </cell>
          <cell r="F1784">
            <v>1780</v>
          </cell>
        </row>
        <row r="1785">
          <cell r="E1785">
            <v>1780</v>
          </cell>
          <cell r="F1785">
            <v>1781</v>
          </cell>
        </row>
        <row r="1786">
          <cell r="E1786">
            <v>1781</v>
          </cell>
          <cell r="F1786">
            <v>1782</v>
          </cell>
        </row>
        <row r="1787">
          <cell r="E1787">
            <v>1782</v>
          </cell>
          <cell r="F1787">
            <v>1783</v>
          </cell>
        </row>
        <row r="1788">
          <cell r="E1788">
            <v>1783</v>
          </cell>
          <cell r="F1788">
            <v>1784</v>
          </cell>
        </row>
        <row r="1789">
          <cell r="E1789">
            <v>1784</v>
          </cell>
          <cell r="F1789">
            <v>1785</v>
          </cell>
        </row>
        <row r="1790">
          <cell r="E1790">
            <v>1785</v>
          </cell>
          <cell r="F1790">
            <v>1786</v>
          </cell>
        </row>
        <row r="1791">
          <cell r="E1791">
            <v>1786</v>
          </cell>
          <cell r="F1791">
            <v>1787</v>
          </cell>
        </row>
        <row r="1792">
          <cell r="E1792">
            <v>1787</v>
          </cell>
          <cell r="F1792">
            <v>1788</v>
          </cell>
        </row>
        <row r="1793">
          <cell r="E1793">
            <v>1788</v>
          </cell>
          <cell r="F1793">
            <v>1789</v>
          </cell>
        </row>
        <row r="1794">
          <cell r="E1794">
            <v>1789</v>
          </cell>
          <cell r="F1794">
            <v>1790</v>
          </cell>
        </row>
        <row r="1795">
          <cell r="E1795">
            <v>1790</v>
          </cell>
          <cell r="F1795">
            <v>1791</v>
          </cell>
        </row>
        <row r="1796">
          <cell r="E1796">
            <v>1791</v>
          </cell>
          <cell r="F1796">
            <v>1792</v>
          </cell>
        </row>
        <row r="1797">
          <cell r="E1797">
            <v>1792</v>
          </cell>
          <cell r="F1797">
            <v>1793</v>
          </cell>
        </row>
        <row r="1798">
          <cell r="E1798">
            <v>1793</v>
          </cell>
          <cell r="F1798">
            <v>1794</v>
          </cell>
        </row>
        <row r="1799">
          <cell r="E1799">
            <v>1794</v>
          </cell>
          <cell r="F1799">
            <v>1795</v>
          </cell>
        </row>
        <row r="1800">
          <cell r="E1800">
            <v>1795</v>
          </cell>
          <cell r="F1800">
            <v>1796</v>
          </cell>
        </row>
        <row r="1801">
          <cell r="E1801">
            <v>1796</v>
          </cell>
          <cell r="F1801">
            <v>1797</v>
          </cell>
        </row>
        <row r="1802">
          <cell r="E1802">
            <v>1797</v>
          </cell>
          <cell r="F1802">
            <v>1798</v>
          </cell>
        </row>
        <row r="1803">
          <cell r="E1803">
            <v>1798</v>
          </cell>
          <cell r="F1803">
            <v>1799</v>
          </cell>
        </row>
        <row r="1804">
          <cell r="E1804">
            <v>1799</v>
          </cell>
          <cell r="F1804">
            <v>1800</v>
          </cell>
        </row>
        <row r="1805">
          <cell r="E1805">
            <v>1800</v>
          </cell>
          <cell r="F1805">
            <v>1801</v>
          </cell>
        </row>
        <row r="1806">
          <cell r="E1806">
            <v>1801</v>
          </cell>
          <cell r="F1806">
            <v>1802</v>
          </cell>
        </row>
        <row r="1807">
          <cell r="E1807">
            <v>1802</v>
          </cell>
          <cell r="F1807">
            <v>1803</v>
          </cell>
        </row>
        <row r="1808">
          <cell r="E1808">
            <v>1803</v>
          </cell>
          <cell r="F1808">
            <v>1804</v>
          </cell>
        </row>
        <row r="1809">
          <cell r="E1809">
            <v>1804</v>
          </cell>
          <cell r="F1809">
            <v>1805</v>
          </cell>
        </row>
        <row r="1810">
          <cell r="E1810">
            <v>1805</v>
          </cell>
          <cell r="F1810">
            <v>1806</v>
          </cell>
        </row>
        <row r="1811">
          <cell r="E1811">
            <v>1806</v>
          </cell>
          <cell r="F1811">
            <v>1807</v>
          </cell>
        </row>
        <row r="1812">
          <cell r="E1812">
            <v>1807</v>
          </cell>
          <cell r="F1812">
            <v>1808</v>
          </cell>
        </row>
        <row r="1813">
          <cell r="E1813">
            <v>1808</v>
          </cell>
          <cell r="F1813">
            <v>1809</v>
          </cell>
        </row>
        <row r="1814">
          <cell r="E1814">
            <v>1809</v>
          </cell>
          <cell r="F1814">
            <v>1810</v>
          </cell>
        </row>
        <row r="1815">
          <cell r="E1815">
            <v>1810</v>
          </cell>
          <cell r="F1815">
            <v>1811</v>
          </cell>
        </row>
        <row r="1816">
          <cell r="E1816">
            <v>1811</v>
          </cell>
          <cell r="F1816">
            <v>1812</v>
          </cell>
        </row>
        <row r="1817">
          <cell r="E1817">
            <v>1812</v>
          </cell>
          <cell r="F1817">
            <v>1813</v>
          </cell>
        </row>
        <row r="1818">
          <cell r="E1818">
            <v>1813</v>
          </cell>
          <cell r="F1818">
            <v>1814</v>
          </cell>
        </row>
        <row r="1819">
          <cell r="E1819">
            <v>1814</v>
          </cell>
          <cell r="F1819">
            <v>1815</v>
          </cell>
        </row>
        <row r="1820">
          <cell r="E1820">
            <v>1815</v>
          </cell>
          <cell r="F1820">
            <v>1816</v>
          </cell>
        </row>
        <row r="1821">
          <cell r="E1821">
            <v>1816</v>
          </cell>
          <cell r="F1821">
            <v>1817</v>
          </cell>
        </row>
        <row r="1822">
          <cell r="E1822">
            <v>1817</v>
          </cell>
          <cell r="F1822">
            <v>1818</v>
          </cell>
        </row>
        <row r="1823">
          <cell r="E1823">
            <v>1818</v>
          </cell>
          <cell r="F1823">
            <v>1819</v>
          </cell>
        </row>
        <row r="1824">
          <cell r="E1824">
            <v>1819</v>
          </cell>
          <cell r="F1824">
            <v>1820</v>
          </cell>
        </row>
        <row r="1825">
          <cell r="E1825">
            <v>1820</v>
          </cell>
          <cell r="F1825">
            <v>1821</v>
          </cell>
        </row>
        <row r="1826">
          <cell r="E1826">
            <v>1821</v>
          </cell>
          <cell r="F1826">
            <v>1822</v>
          </cell>
        </row>
        <row r="1827">
          <cell r="E1827">
            <v>1822</v>
          </cell>
          <cell r="F1827">
            <v>1823</v>
          </cell>
        </row>
        <row r="1828">
          <cell r="E1828">
            <v>1823</v>
          </cell>
          <cell r="F1828">
            <v>1824</v>
          </cell>
        </row>
        <row r="1829">
          <cell r="E1829">
            <v>1824</v>
          </cell>
          <cell r="F1829">
            <v>1825</v>
          </cell>
        </row>
        <row r="1830">
          <cell r="E1830">
            <v>1825</v>
          </cell>
          <cell r="F1830">
            <v>1826</v>
          </cell>
        </row>
        <row r="1831">
          <cell r="E1831">
            <v>1826</v>
          </cell>
          <cell r="F1831">
            <v>1827</v>
          </cell>
        </row>
        <row r="1832">
          <cell r="E1832">
            <v>1827</v>
          </cell>
          <cell r="F1832">
            <v>1828</v>
          </cell>
        </row>
        <row r="1833">
          <cell r="E1833">
            <v>1828</v>
          </cell>
          <cell r="F1833">
            <v>1829</v>
          </cell>
        </row>
        <row r="1834">
          <cell r="E1834">
            <v>1829</v>
          </cell>
          <cell r="F1834">
            <v>1830</v>
          </cell>
        </row>
        <row r="1835">
          <cell r="E1835">
            <v>1830</v>
          </cell>
          <cell r="F1835">
            <v>1831</v>
          </cell>
        </row>
        <row r="1836">
          <cell r="E1836">
            <v>1831</v>
          </cell>
          <cell r="F1836">
            <v>1832</v>
          </cell>
        </row>
        <row r="1837">
          <cell r="E1837">
            <v>1832</v>
          </cell>
          <cell r="F1837">
            <v>1833</v>
          </cell>
        </row>
        <row r="1838">
          <cell r="E1838">
            <v>1833</v>
          </cell>
          <cell r="F1838">
            <v>1834</v>
          </cell>
        </row>
        <row r="1839">
          <cell r="E1839">
            <v>1834</v>
          </cell>
          <cell r="F1839">
            <v>1835</v>
          </cell>
        </row>
        <row r="1840">
          <cell r="E1840">
            <v>1835</v>
          </cell>
          <cell r="F1840">
            <v>1836</v>
          </cell>
        </row>
        <row r="1841">
          <cell r="E1841">
            <v>1836</v>
          </cell>
          <cell r="F1841">
            <v>1837</v>
          </cell>
        </row>
        <row r="1842">
          <cell r="E1842">
            <v>1837</v>
          </cell>
          <cell r="F1842">
            <v>1838</v>
          </cell>
        </row>
        <row r="1843">
          <cell r="E1843">
            <v>1838</v>
          </cell>
          <cell r="F1843">
            <v>1839</v>
          </cell>
        </row>
        <row r="1844">
          <cell r="E1844">
            <v>1839</v>
          </cell>
          <cell r="F1844">
            <v>1840</v>
          </cell>
        </row>
        <row r="1845">
          <cell r="E1845">
            <v>1840</v>
          </cell>
          <cell r="F1845">
            <v>1841</v>
          </cell>
        </row>
        <row r="1846">
          <cell r="E1846">
            <v>1841</v>
          </cell>
          <cell r="F1846">
            <v>1842</v>
          </cell>
        </row>
        <row r="1847">
          <cell r="E1847">
            <v>1842</v>
          </cell>
          <cell r="F1847">
            <v>1843</v>
          </cell>
        </row>
        <row r="1848">
          <cell r="E1848">
            <v>1843</v>
          </cell>
          <cell r="F1848">
            <v>1844</v>
          </cell>
        </row>
        <row r="1849">
          <cell r="E1849">
            <v>1844</v>
          </cell>
          <cell r="F1849">
            <v>1845</v>
          </cell>
        </row>
        <row r="1850">
          <cell r="E1850">
            <v>1845</v>
          </cell>
          <cell r="F1850">
            <v>1846</v>
          </cell>
        </row>
        <row r="1851">
          <cell r="E1851">
            <v>1846</v>
          </cell>
          <cell r="F1851">
            <v>1847</v>
          </cell>
        </row>
        <row r="1852">
          <cell r="E1852">
            <v>1847</v>
          </cell>
          <cell r="F1852">
            <v>1848</v>
          </cell>
        </row>
        <row r="1853">
          <cell r="E1853">
            <v>1848</v>
          </cell>
          <cell r="F1853">
            <v>1849</v>
          </cell>
        </row>
        <row r="1854">
          <cell r="E1854">
            <v>1849</v>
          </cell>
          <cell r="F1854">
            <v>1850</v>
          </cell>
        </row>
        <row r="1855">
          <cell r="E1855">
            <v>1850</v>
          </cell>
          <cell r="F1855">
            <v>1851</v>
          </cell>
        </row>
        <row r="1856">
          <cell r="E1856">
            <v>1851</v>
          </cell>
          <cell r="F1856">
            <v>1852</v>
          </cell>
        </row>
        <row r="1857">
          <cell r="E1857">
            <v>1852</v>
          </cell>
          <cell r="F1857">
            <v>1853</v>
          </cell>
        </row>
        <row r="1858">
          <cell r="E1858">
            <v>1853</v>
          </cell>
          <cell r="F1858">
            <v>1854</v>
          </cell>
        </row>
        <row r="1859">
          <cell r="E1859">
            <v>1854</v>
          </cell>
          <cell r="F1859">
            <v>1855</v>
          </cell>
        </row>
        <row r="1860">
          <cell r="E1860">
            <v>1855</v>
          </cell>
          <cell r="F1860">
            <v>1856</v>
          </cell>
        </row>
        <row r="1861">
          <cell r="E1861">
            <v>1856</v>
          </cell>
          <cell r="F1861">
            <v>1857</v>
          </cell>
        </row>
        <row r="1862">
          <cell r="E1862">
            <v>1857</v>
          </cell>
          <cell r="F1862">
            <v>1858</v>
          </cell>
        </row>
        <row r="1863">
          <cell r="E1863">
            <v>1858</v>
          </cell>
          <cell r="F1863">
            <v>1859</v>
          </cell>
        </row>
        <row r="1864">
          <cell r="E1864">
            <v>1859</v>
          </cell>
          <cell r="F1864">
            <v>1860</v>
          </cell>
        </row>
        <row r="1865">
          <cell r="E1865">
            <v>1860</v>
          </cell>
          <cell r="F1865">
            <v>1861</v>
          </cell>
        </row>
        <row r="1866">
          <cell r="E1866">
            <v>1861</v>
          </cell>
          <cell r="F1866">
            <v>1862</v>
          </cell>
        </row>
        <row r="1867">
          <cell r="E1867">
            <v>1862</v>
          </cell>
          <cell r="F1867">
            <v>1863</v>
          </cell>
        </row>
        <row r="1868">
          <cell r="E1868">
            <v>1863</v>
          </cell>
          <cell r="F1868">
            <v>1864</v>
          </cell>
        </row>
        <row r="1869">
          <cell r="E1869">
            <v>1864</v>
          </cell>
          <cell r="F1869">
            <v>1865</v>
          </cell>
        </row>
        <row r="1870">
          <cell r="E1870">
            <v>1865</v>
          </cell>
          <cell r="F1870">
            <v>1866</v>
          </cell>
        </row>
        <row r="1871">
          <cell r="E1871">
            <v>1866</v>
          </cell>
          <cell r="F1871">
            <v>1867</v>
          </cell>
        </row>
        <row r="1872">
          <cell r="E1872">
            <v>1867</v>
          </cell>
          <cell r="F1872">
            <v>1868</v>
          </cell>
        </row>
        <row r="1873">
          <cell r="E1873">
            <v>1868</v>
          </cell>
          <cell r="F1873">
            <v>1869</v>
          </cell>
        </row>
        <row r="1874">
          <cell r="E1874">
            <v>1869</v>
          </cell>
          <cell r="F1874">
            <v>1870</v>
          </cell>
        </row>
        <row r="1875">
          <cell r="E1875">
            <v>1870</v>
          </cell>
          <cell r="F1875">
            <v>1871</v>
          </cell>
        </row>
        <row r="1876">
          <cell r="E1876">
            <v>1871</v>
          </cell>
          <cell r="F1876">
            <v>1872</v>
          </cell>
        </row>
        <row r="1877">
          <cell r="E1877">
            <v>1872</v>
          </cell>
          <cell r="F1877">
            <v>1873</v>
          </cell>
        </row>
        <row r="1878">
          <cell r="E1878">
            <v>1873</v>
          </cell>
          <cell r="F1878">
            <v>1874</v>
          </cell>
        </row>
        <row r="1879">
          <cell r="E1879">
            <v>1874</v>
          </cell>
          <cell r="F1879">
            <v>1875</v>
          </cell>
        </row>
        <row r="1880">
          <cell r="E1880">
            <v>1875</v>
          </cell>
          <cell r="F1880">
            <v>1876</v>
          </cell>
        </row>
        <row r="1881">
          <cell r="E1881">
            <v>1876</v>
          </cell>
          <cell r="F1881">
            <v>1877</v>
          </cell>
        </row>
        <row r="1882">
          <cell r="E1882">
            <v>1877</v>
          </cell>
          <cell r="F1882">
            <v>1878</v>
          </cell>
        </row>
        <row r="1883">
          <cell r="E1883">
            <v>1878</v>
          </cell>
          <cell r="F1883">
            <v>1879</v>
          </cell>
        </row>
        <row r="1884">
          <cell r="E1884">
            <v>1879</v>
          </cell>
          <cell r="F1884">
            <v>1880</v>
          </cell>
        </row>
        <row r="1885">
          <cell r="E1885">
            <v>1880</v>
          </cell>
          <cell r="F1885">
            <v>1881</v>
          </cell>
        </row>
        <row r="1886">
          <cell r="E1886">
            <v>1881</v>
          </cell>
          <cell r="F1886">
            <v>1882</v>
          </cell>
        </row>
        <row r="1887">
          <cell r="E1887">
            <v>1882</v>
          </cell>
          <cell r="F1887">
            <v>1883</v>
          </cell>
        </row>
        <row r="1888">
          <cell r="E1888">
            <v>1883</v>
          </cell>
          <cell r="F1888">
            <v>1884</v>
          </cell>
        </row>
        <row r="1889">
          <cell r="E1889">
            <v>1884</v>
          </cell>
          <cell r="F1889">
            <v>1885</v>
          </cell>
        </row>
        <row r="1890">
          <cell r="E1890">
            <v>1885</v>
          </cell>
          <cell r="F1890">
            <v>1886</v>
          </cell>
        </row>
        <row r="1891">
          <cell r="E1891">
            <v>1886</v>
          </cell>
          <cell r="F1891">
            <v>1887</v>
          </cell>
        </row>
        <row r="1892">
          <cell r="E1892">
            <v>1887</v>
          </cell>
          <cell r="F1892">
            <v>1888</v>
          </cell>
        </row>
        <row r="1893">
          <cell r="E1893">
            <v>1888</v>
          </cell>
          <cell r="F1893">
            <v>1889</v>
          </cell>
        </row>
        <row r="1894">
          <cell r="E1894">
            <v>1889</v>
          </cell>
          <cell r="F1894">
            <v>1890</v>
          </cell>
        </row>
        <row r="1895">
          <cell r="E1895">
            <v>1890</v>
          </cell>
          <cell r="F1895">
            <v>1891</v>
          </cell>
        </row>
        <row r="1896">
          <cell r="E1896">
            <v>1891</v>
          </cell>
          <cell r="F1896">
            <v>1892</v>
          </cell>
        </row>
        <row r="1897">
          <cell r="E1897">
            <v>1892</v>
          </cell>
          <cell r="F1897">
            <v>1893</v>
          </cell>
        </row>
        <row r="1898">
          <cell r="E1898">
            <v>1893</v>
          </cell>
          <cell r="F1898">
            <v>1894</v>
          </cell>
        </row>
        <row r="1899">
          <cell r="E1899">
            <v>1894</v>
          </cell>
          <cell r="F1899">
            <v>1895</v>
          </cell>
        </row>
        <row r="1900">
          <cell r="E1900">
            <v>1895</v>
          </cell>
          <cell r="F1900">
            <v>1896</v>
          </cell>
        </row>
        <row r="1901">
          <cell r="E1901">
            <v>1896</v>
          </cell>
          <cell r="F1901">
            <v>1897</v>
          </cell>
        </row>
        <row r="1902">
          <cell r="E1902">
            <v>1897</v>
          </cell>
          <cell r="F1902">
            <v>1898</v>
          </cell>
        </row>
        <row r="1903">
          <cell r="E1903">
            <v>1898</v>
          </cell>
          <cell r="F1903">
            <v>1899</v>
          </cell>
        </row>
        <row r="1904">
          <cell r="E1904">
            <v>1899</v>
          </cell>
          <cell r="F1904">
            <v>1900</v>
          </cell>
        </row>
        <row r="1905">
          <cell r="E1905">
            <v>1900</v>
          </cell>
          <cell r="F1905">
            <v>1901</v>
          </cell>
        </row>
        <row r="1906">
          <cell r="E1906">
            <v>1901</v>
          </cell>
          <cell r="F1906">
            <v>1902</v>
          </cell>
        </row>
        <row r="1907">
          <cell r="E1907">
            <v>1902</v>
          </cell>
          <cell r="F1907">
            <v>1903</v>
          </cell>
        </row>
        <row r="1908">
          <cell r="E1908">
            <v>1903</v>
          </cell>
          <cell r="F1908">
            <v>1904</v>
          </cell>
        </row>
        <row r="1909">
          <cell r="E1909">
            <v>1904</v>
          </cell>
          <cell r="F1909">
            <v>1905</v>
          </cell>
        </row>
        <row r="1910">
          <cell r="E1910">
            <v>1905</v>
          </cell>
          <cell r="F1910">
            <v>1906</v>
          </cell>
        </row>
        <row r="1911">
          <cell r="E1911">
            <v>1906</v>
          </cell>
          <cell r="F1911">
            <v>1907</v>
          </cell>
        </row>
        <row r="1912">
          <cell r="E1912">
            <v>1907</v>
          </cell>
          <cell r="F1912">
            <v>1908</v>
          </cell>
        </row>
        <row r="1913">
          <cell r="E1913">
            <v>1908</v>
          </cell>
          <cell r="F1913">
            <v>1909</v>
          </cell>
        </row>
        <row r="1914">
          <cell r="E1914">
            <v>1909</v>
          </cell>
          <cell r="F1914">
            <v>1910</v>
          </cell>
        </row>
        <row r="1915">
          <cell r="E1915">
            <v>1910</v>
          </cell>
          <cell r="F1915">
            <v>1911</v>
          </cell>
        </row>
        <row r="1916">
          <cell r="E1916">
            <v>1911</v>
          </cell>
          <cell r="F1916">
            <v>1912</v>
          </cell>
        </row>
        <row r="1917">
          <cell r="E1917">
            <v>1912</v>
          </cell>
          <cell r="F1917">
            <v>1913</v>
          </cell>
        </row>
        <row r="1918">
          <cell r="E1918">
            <v>1913</v>
          </cell>
          <cell r="F1918">
            <v>1914</v>
          </cell>
        </row>
        <row r="1919">
          <cell r="E1919">
            <v>1914</v>
          </cell>
          <cell r="F1919">
            <v>1915</v>
          </cell>
        </row>
        <row r="1920">
          <cell r="E1920">
            <v>1915</v>
          </cell>
          <cell r="F1920">
            <v>1916</v>
          </cell>
        </row>
        <row r="1921">
          <cell r="E1921">
            <v>1916</v>
          </cell>
          <cell r="F1921">
            <v>1917</v>
          </cell>
        </row>
        <row r="1922">
          <cell r="E1922">
            <v>1917</v>
          </cell>
          <cell r="F1922">
            <v>1918</v>
          </cell>
        </row>
        <row r="1923">
          <cell r="E1923">
            <v>1918</v>
          </cell>
          <cell r="F1923">
            <v>1919</v>
          </cell>
        </row>
        <row r="1924">
          <cell r="E1924">
            <v>1919</v>
          </cell>
          <cell r="F1924">
            <v>1920</v>
          </cell>
        </row>
        <row r="1925">
          <cell r="E1925">
            <v>1920</v>
          </cell>
          <cell r="F1925">
            <v>1921</v>
          </cell>
        </row>
        <row r="1926">
          <cell r="E1926">
            <v>1921</v>
          </cell>
          <cell r="F1926">
            <v>1922</v>
          </cell>
        </row>
        <row r="1927">
          <cell r="E1927">
            <v>1922</v>
          </cell>
          <cell r="F1927">
            <v>1923</v>
          </cell>
        </row>
        <row r="1928">
          <cell r="E1928">
            <v>1923</v>
          </cell>
          <cell r="F1928">
            <v>1924</v>
          </cell>
        </row>
        <row r="1929">
          <cell r="E1929">
            <v>1924</v>
          </cell>
          <cell r="F1929">
            <v>1925</v>
          </cell>
        </row>
        <row r="1930">
          <cell r="E1930">
            <v>1925</v>
          </cell>
          <cell r="F1930">
            <v>1926</v>
          </cell>
        </row>
        <row r="1931">
          <cell r="E1931">
            <v>1926</v>
          </cell>
          <cell r="F1931">
            <v>1927</v>
          </cell>
        </row>
        <row r="1932">
          <cell r="E1932">
            <v>1927</v>
          </cell>
          <cell r="F1932">
            <v>1928</v>
          </cell>
        </row>
        <row r="1933">
          <cell r="E1933">
            <v>1928</v>
          </cell>
          <cell r="F1933">
            <v>1929</v>
          </cell>
        </row>
        <row r="1934">
          <cell r="E1934">
            <v>1929</v>
          </cell>
          <cell r="F1934">
            <v>1930</v>
          </cell>
        </row>
        <row r="1935">
          <cell r="E1935">
            <v>1930</v>
          </cell>
          <cell r="F1935">
            <v>1931</v>
          </cell>
        </row>
        <row r="1936">
          <cell r="E1936">
            <v>1931</v>
          </cell>
          <cell r="F1936">
            <v>1932</v>
          </cell>
        </row>
        <row r="1937">
          <cell r="E1937">
            <v>1932</v>
          </cell>
          <cell r="F1937">
            <v>1933</v>
          </cell>
        </row>
        <row r="1938">
          <cell r="E1938">
            <v>1933</v>
          </cell>
          <cell r="F1938">
            <v>1934</v>
          </cell>
        </row>
        <row r="1939">
          <cell r="E1939">
            <v>1934</v>
          </cell>
          <cell r="F1939">
            <v>1935</v>
          </cell>
        </row>
        <row r="1940">
          <cell r="E1940">
            <v>1935</v>
          </cell>
          <cell r="F1940">
            <v>1936</v>
          </cell>
        </row>
        <row r="1941">
          <cell r="E1941">
            <v>1936</v>
          </cell>
          <cell r="F1941">
            <v>1937</v>
          </cell>
        </row>
        <row r="1942">
          <cell r="E1942">
            <v>1937</v>
          </cell>
          <cell r="F1942">
            <v>1938</v>
          </cell>
        </row>
        <row r="1943">
          <cell r="E1943">
            <v>1938</v>
          </cell>
          <cell r="F1943">
            <v>1939</v>
          </cell>
        </row>
        <row r="1944">
          <cell r="E1944">
            <v>1939</v>
          </cell>
          <cell r="F1944">
            <v>1940</v>
          </cell>
        </row>
        <row r="1945">
          <cell r="E1945">
            <v>1940</v>
          </cell>
          <cell r="F1945">
            <v>1941</v>
          </cell>
        </row>
        <row r="1946">
          <cell r="E1946">
            <v>1941</v>
          </cell>
          <cell r="F1946">
            <v>1942</v>
          </cell>
        </row>
        <row r="1947">
          <cell r="E1947">
            <v>1942</v>
          </cell>
          <cell r="F1947">
            <v>1943</v>
          </cell>
        </row>
        <row r="1948">
          <cell r="E1948">
            <v>1943</v>
          </cell>
          <cell r="F1948">
            <v>1944</v>
          </cell>
        </row>
        <row r="1949">
          <cell r="E1949">
            <v>1944</v>
          </cell>
          <cell r="F1949">
            <v>1945</v>
          </cell>
        </row>
        <row r="1950">
          <cell r="E1950">
            <v>1945</v>
          </cell>
          <cell r="F1950">
            <v>1946</v>
          </cell>
        </row>
        <row r="1951">
          <cell r="E1951">
            <v>1946</v>
          </cell>
          <cell r="F1951">
            <v>1947</v>
          </cell>
        </row>
        <row r="1952">
          <cell r="E1952">
            <v>1947</v>
          </cell>
          <cell r="F1952">
            <v>1948</v>
          </cell>
        </row>
        <row r="1953">
          <cell r="E1953">
            <v>1948</v>
          </cell>
          <cell r="F1953">
            <v>1949</v>
          </cell>
        </row>
        <row r="1954">
          <cell r="E1954">
            <v>1949</v>
          </cell>
          <cell r="F1954">
            <v>1950</v>
          </cell>
        </row>
        <row r="1955">
          <cell r="E1955">
            <v>1950</v>
          </cell>
          <cell r="F1955">
            <v>1951</v>
          </cell>
        </row>
        <row r="1956">
          <cell r="E1956">
            <v>1951</v>
          </cell>
          <cell r="F1956">
            <v>1952</v>
          </cell>
        </row>
        <row r="1957">
          <cell r="E1957">
            <v>1952</v>
          </cell>
          <cell r="F1957">
            <v>1953</v>
          </cell>
        </row>
        <row r="1958">
          <cell r="E1958">
            <v>1953</v>
          </cell>
          <cell r="F1958">
            <v>1954</v>
          </cell>
        </row>
        <row r="1959">
          <cell r="E1959">
            <v>1954</v>
          </cell>
          <cell r="F1959">
            <v>1955</v>
          </cell>
        </row>
        <row r="1960">
          <cell r="E1960">
            <v>1955</v>
          </cell>
          <cell r="F1960">
            <v>1956</v>
          </cell>
        </row>
        <row r="1961">
          <cell r="E1961">
            <v>1956</v>
          </cell>
          <cell r="F1961">
            <v>1957</v>
          </cell>
        </row>
        <row r="1962">
          <cell r="E1962">
            <v>1957</v>
          </cell>
          <cell r="F1962">
            <v>1958</v>
          </cell>
        </row>
        <row r="1963">
          <cell r="E1963">
            <v>1958</v>
          </cell>
          <cell r="F1963">
            <v>1959</v>
          </cell>
        </row>
        <row r="1964">
          <cell r="E1964">
            <v>1959</v>
          </cell>
          <cell r="F1964">
            <v>1960</v>
          </cell>
        </row>
        <row r="1965">
          <cell r="E1965">
            <v>1960</v>
          </cell>
          <cell r="F1965">
            <v>1961</v>
          </cell>
        </row>
        <row r="1966">
          <cell r="E1966">
            <v>1961</v>
          </cell>
          <cell r="F1966">
            <v>1962</v>
          </cell>
        </row>
        <row r="1967">
          <cell r="E1967">
            <v>1962</v>
          </cell>
          <cell r="F1967">
            <v>1963</v>
          </cell>
        </row>
        <row r="1968">
          <cell r="E1968">
            <v>1963</v>
          </cell>
          <cell r="F1968">
            <v>1964</v>
          </cell>
        </row>
        <row r="1969">
          <cell r="E1969">
            <v>1964</v>
          </cell>
          <cell r="F1969">
            <v>1965</v>
          </cell>
        </row>
        <row r="1970">
          <cell r="E1970">
            <v>1965</v>
          </cell>
          <cell r="F1970">
            <v>1966</v>
          </cell>
        </row>
        <row r="1971">
          <cell r="E1971">
            <v>1966</v>
          </cell>
          <cell r="F1971">
            <v>1967</v>
          </cell>
        </row>
        <row r="1972">
          <cell r="E1972">
            <v>1967</v>
          </cell>
          <cell r="F1972">
            <v>1968</v>
          </cell>
        </row>
        <row r="1973">
          <cell r="E1973">
            <v>1968</v>
          </cell>
          <cell r="F1973">
            <v>1969</v>
          </cell>
        </row>
        <row r="1974">
          <cell r="E1974">
            <v>1969</v>
          </cell>
          <cell r="F1974">
            <v>1970</v>
          </cell>
        </row>
        <row r="1975">
          <cell r="E1975">
            <v>1970</v>
          </cell>
          <cell r="F1975">
            <v>1971</v>
          </cell>
        </row>
        <row r="1976">
          <cell r="E1976">
            <v>1971</v>
          </cell>
          <cell r="F1976">
            <v>1972</v>
          </cell>
        </row>
        <row r="1977">
          <cell r="E1977">
            <v>1972</v>
          </cell>
          <cell r="F1977">
            <v>1973</v>
          </cell>
        </row>
        <row r="1978">
          <cell r="E1978">
            <v>1973</v>
          </cell>
          <cell r="F1978">
            <v>1974</v>
          </cell>
        </row>
        <row r="1979">
          <cell r="E1979">
            <v>1974</v>
          </cell>
          <cell r="F1979">
            <v>1975</v>
          </cell>
        </row>
        <row r="1980">
          <cell r="E1980">
            <v>1975</v>
          </cell>
          <cell r="F1980">
            <v>1976</v>
          </cell>
        </row>
        <row r="1981">
          <cell r="E1981">
            <v>1976</v>
          </cell>
          <cell r="F1981">
            <v>1977</v>
          </cell>
        </row>
        <row r="1982">
          <cell r="E1982">
            <v>1977</v>
          </cell>
          <cell r="F1982">
            <v>1978</v>
          </cell>
        </row>
        <row r="1983">
          <cell r="E1983">
            <v>1978</v>
          </cell>
          <cell r="F1983">
            <v>1979</v>
          </cell>
        </row>
        <row r="1984">
          <cell r="E1984">
            <v>1979</v>
          </cell>
          <cell r="F1984">
            <v>1980</v>
          </cell>
        </row>
        <row r="1985">
          <cell r="E1985">
            <v>1980</v>
          </cell>
          <cell r="F1985">
            <v>1981</v>
          </cell>
        </row>
        <row r="1986">
          <cell r="E1986">
            <v>1981</v>
          </cell>
          <cell r="F1986">
            <v>1982</v>
          </cell>
        </row>
        <row r="1987">
          <cell r="E1987">
            <v>1982</v>
          </cell>
          <cell r="F1987">
            <v>1983</v>
          </cell>
        </row>
        <row r="1988">
          <cell r="E1988">
            <v>1983</v>
          </cell>
          <cell r="F1988">
            <v>1984</v>
          </cell>
        </row>
        <row r="1989">
          <cell r="E1989">
            <v>1984</v>
          </cell>
          <cell r="F1989">
            <v>1985</v>
          </cell>
        </row>
        <row r="1990">
          <cell r="E1990">
            <v>1985</v>
          </cell>
          <cell r="F1990">
            <v>1986</v>
          </cell>
        </row>
        <row r="1991">
          <cell r="E1991">
            <v>1986</v>
          </cell>
          <cell r="F1991">
            <v>1987</v>
          </cell>
        </row>
        <row r="1992">
          <cell r="E1992">
            <v>1987</v>
          </cell>
          <cell r="F1992">
            <v>1988</v>
          </cell>
        </row>
        <row r="1993">
          <cell r="E1993">
            <v>1988</v>
          </cell>
          <cell r="F1993">
            <v>1989</v>
          </cell>
        </row>
        <row r="1994">
          <cell r="E1994">
            <v>1989</v>
          </cell>
          <cell r="F1994">
            <v>1990</v>
          </cell>
        </row>
        <row r="1995">
          <cell r="E1995">
            <v>1990</v>
          </cell>
          <cell r="F1995">
            <v>1991</v>
          </cell>
        </row>
        <row r="1996">
          <cell r="E1996">
            <v>1991</v>
          </cell>
          <cell r="F1996">
            <v>1992</v>
          </cell>
        </row>
        <row r="1997">
          <cell r="E1997">
            <v>1992</v>
          </cell>
          <cell r="F1997">
            <v>1993</v>
          </cell>
        </row>
        <row r="1998">
          <cell r="E1998">
            <v>1993</v>
          </cell>
          <cell r="F1998">
            <v>1994</v>
          </cell>
        </row>
        <row r="1999">
          <cell r="E1999">
            <v>1994</v>
          </cell>
          <cell r="F1999">
            <v>1995</v>
          </cell>
        </row>
        <row r="2000">
          <cell r="E2000">
            <v>1995</v>
          </cell>
          <cell r="F2000">
            <v>1996</v>
          </cell>
        </row>
        <row r="2001">
          <cell r="E2001">
            <v>1996</v>
          </cell>
          <cell r="F2001">
            <v>1997</v>
          </cell>
        </row>
        <row r="2002">
          <cell r="E2002">
            <v>1997</v>
          </cell>
          <cell r="F2002">
            <v>1998</v>
          </cell>
        </row>
        <row r="2003">
          <cell r="E2003">
            <v>1998</v>
          </cell>
          <cell r="F2003">
            <v>1999</v>
          </cell>
        </row>
        <row r="2004">
          <cell r="E2004">
            <v>1999</v>
          </cell>
          <cell r="F2004">
            <v>2000</v>
          </cell>
        </row>
        <row r="2005">
          <cell r="E2005">
            <v>2000</v>
          </cell>
          <cell r="F2005">
            <v>2001</v>
          </cell>
        </row>
        <row r="2006">
          <cell r="E2006">
            <v>2001</v>
          </cell>
          <cell r="F2006">
            <v>2002</v>
          </cell>
        </row>
        <row r="2007">
          <cell r="E2007">
            <v>2002</v>
          </cell>
          <cell r="F2007">
            <v>2003</v>
          </cell>
        </row>
        <row r="2008">
          <cell r="E2008">
            <v>2003</v>
          </cell>
          <cell r="F2008">
            <v>2004</v>
          </cell>
        </row>
        <row r="2009">
          <cell r="E2009">
            <v>2004</v>
          </cell>
          <cell r="F2009">
            <v>2005</v>
          </cell>
        </row>
        <row r="2010">
          <cell r="E2010">
            <v>2005</v>
          </cell>
          <cell r="F2010">
            <v>2006</v>
          </cell>
        </row>
        <row r="2011">
          <cell r="E2011">
            <v>2006</v>
          </cell>
          <cell r="F2011">
            <v>2007</v>
          </cell>
        </row>
        <row r="2012">
          <cell r="E2012">
            <v>2007</v>
          </cell>
          <cell r="F2012">
            <v>2008</v>
          </cell>
        </row>
        <row r="2013">
          <cell r="E2013">
            <v>2008</v>
          </cell>
          <cell r="F2013">
            <v>2009</v>
          </cell>
        </row>
        <row r="2014">
          <cell r="E2014">
            <v>2009</v>
          </cell>
          <cell r="F2014">
            <v>2010</v>
          </cell>
        </row>
        <row r="2015">
          <cell r="E2015">
            <v>2010</v>
          </cell>
          <cell r="F2015">
            <v>2011</v>
          </cell>
        </row>
        <row r="2016">
          <cell r="E2016">
            <v>2011</v>
          </cell>
          <cell r="F2016">
            <v>2012</v>
          </cell>
        </row>
        <row r="2017">
          <cell r="E2017">
            <v>2012</v>
          </cell>
          <cell r="F2017">
            <v>2013</v>
          </cell>
        </row>
        <row r="2018">
          <cell r="E2018">
            <v>2013</v>
          </cell>
          <cell r="F2018">
            <v>2014</v>
          </cell>
        </row>
        <row r="2019">
          <cell r="E2019">
            <v>2014</v>
          </cell>
          <cell r="F2019">
            <v>2015</v>
          </cell>
        </row>
        <row r="2020">
          <cell r="E2020">
            <v>2015</v>
          </cell>
          <cell r="F2020">
            <v>2016</v>
          </cell>
        </row>
        <row r="2021">
          <cell r="E2021">
            <v>2016</v>
          </cell>
          <cell r="F2021">
            <v>2017</v>
          </cell>
        </row>
        <row r="2022">
          <cell r="E2022">
            <v>2017</v>
          </cell>
          <cell r="F2022">
            <v>2018</v>
          </cell>
        </row>
        <row r="2023">
          <cell r="E2023">
            <v>2018</v>
          </cell>
          <cell r="F2023">
            <v>2019</v>
          </cell>
        </row>
        <row r="2024">
          <cell r="E2024">
            <v>2019</v>
          </cell>
          <cell r="F2024">
            <v>2020</v>
          </cell>
        </row>
        <row r="2025">
          <cell r="E2025">
            <v>2020</v>
          </cell>
          <cell r="F2025">
            <v>2021</v>
          </cell>
        </row>
        <row r="2026">
          <cell r="E2026">
            <v>2021</v>
          </cell>
          <cell r="F2026">
            <v>2022</v>
          </cell>
        </row>
        <row r="2027">
          <cell r="E2027">
            <v>2022</v>
          </cell>
          <cell r="F2027">
            <v>2023</v>
          </cell>
        </row>
        <row r="2028">
          <cell r="E2028">
            <v>2023</v>
          </cell>
          <cell r="F2028">
            <v>2024</v>
          </cell>
        </row>
        <row r="2029">
          <cell r="E2029">
            <v>2024</v>
          </cell>
          <cell r="F2029">
            <v>2025</v>
          </cell>
        </row>
        <row r="2030">
          <cell r="E2030">
            <v>2025</v>
          </cell>
          <cell r="F2030">
            <v>2026</v>
          </cell>
        </row>
        <row r="2031">
          <cell r="E2031">
            <v>2026</v>
          </cell>
          <cell r="F2031">
            <v>2027</v>
          </cell>
        </row>
        <row r="2032">
          <cell r="E2032">
            <v>2027</v>
          </cell>
          <cell r="F2032">
            <v>2028</v>
          </cell>
        </row>
        <row r="2033">
          <cell r="E2033">
            <v>2028</v>
          </cell>
          <cell r="F2033">
            <v>2029</v>
          </cell>
        </row>
        <row r="2034">
          <cell r="E2034">
            <v>2029</v>
          </cell>
          <cell r="F2034">
            <v>2030</v>
          </cell>
        </row>
        <row r="2035">
          <cell r="E2035">
            <v>2030</v>
          </cell>
          <cell r="F2035">
            <v>2031</v>
          </cell>
        </row>
        <row r="2036">
          <cell r="E2036">
            <v>2031</v>
          </cell>
          <cell r="F2036">
            <v>2032</v>
          </cell>
        </row>
        <row r="2037">
          <cell r="E2037">
            <v>2032</v>
          </cell>
          <cell r="F2037">
            <v>2033</v>
          </cell>
        </row>
        <row r="2038">
          <cell r="E2038">
            <v>2033</v>
          </cell>
          <cell r="F2038">
            <v>2034</v>
          </cell>
        </row>
        <row r="2039">
          <cell r="E2039">
            <v>2034</v>
          </cell>
          <cell r="F2039">
            <v>2035</v>
          </cell>
        </row>
        <row r="2040">
          <cell r="E2040">
            <v>2035</v>
          </cell>
          <cell r="F2040">
            <v>2036</v>
          </cell>
        </row>
        <row r="2041">
          <cell r="E2041">
            <v>2036</v>
          </cell>
          <cell r="F2041">
            <v>2037</v>
          </cell>
        </row>
        <row r="2042">
          <cell r="E2042">
            <v>2037</v>
          </cell>
          <cell r="F2042">
            <v>2038</v>
          </cell>
        </row>
        <row r="2043">
          <cell r="E2043">
            <v>2038</v>
          </cell>
          <cell r="F2043">
            <v>2039</v>
          </cell>
        </row>
        <row r="2044">
          <cell r="E2044">
            <v>2039</v>
          </cell>
          <cell r="F2044">
            <v>2040</v>
          </cell>
        </row>
        <row r="2045">
          <cell r="E2045">
            <v>2040</v>
          </cell>
          <cell r="F2045">
            <v>2041</v>
          </cell>
        </row>
        <row r="2046">
          <cell r="E2046">
            <v>2041</v>
          </cell>
          <cell r="F2046">
            <v>2042</v>
          </cell>
        </row>
        <row r="2047">
          <cell r="E2047">
            <v>2042</v>
          </cell>
          <cell r="F2047">
            <v>2043</v>
          </cell>
        </row>
        <row r="2048">
          <cell r="E2048">
            <v>2043</v>
          </cell>
          <cell r="F2048">
            <v>2044</v>
          </cell>
        </row>
        <row r="2049">
          <cell r="E2049">
            <v>2044</v>
          </cell>
          <cell r="F2049">
            <v>2045</v>
          </cell>
        </row>
        <row r="2050">
          <cell r="E2050">
            <v>2045</v>
          </cell>
          <cell r="F2050">
            <v>2046</v>
          </cell>
        </row>
        <row r="2051">
          <cell r="E2051">
            <v>2046</v>
          </cell>
          <cell r="F2051">
            <v>2047</v>
          </cell>
        </row>
        <row r="2052">
          <cell r="E2052">
            <v>2047</v>
          </cell>
          <cell r="F2052">
            <v>2048</v>
          </cell>
        </row>
        <row r="2053">
          <cell r="E2053">
            <v>2048</v>
          </cell>
          <cell r="F2053">
            <v>2049</v>
          </cell>
        </row>
        <row r="2054">
          <cell r="E2054">
            <v>2049</v>
          </cell>
          <cell r="F2054">
            <v>2050</v>
          </cell>
        </row>
        <row r="2055">
          <cell r="E2055">
            <v>2050</v>
          </cell>
          <cell r="F2055">
            <v>2051</v>
          </cell>
        </row>
        <row r="2056">
          <cell r="E2056">
            <v>2051</v>
          </cell>
          <cell r="F2056">
            <v>2052</v>
          </cell>
        </row>
        <row r="2057">
          <cell r="E2057">
            <v>2052</v>
          </cell>
          <cell r="F2057">
            <v>2053</v>
          </cell>
        </row>
        <row r="2058">
          <cell r="E2058">
            <v>2053</v>
          </cell>
          <cell r="F2058">
            <v>2054</v>
          </cell>
        </row>
        <row r="2059">
          <cell r="E2059">
            <v>2054</v>
          </cell>
          <cell r="F2059">
            <v>2055</v>
          </cell>
        </row>
        <row r="2060">
          <cell r="E2060">
            <v>2055</v>
          </cell>
          <cell r="F2060">
            <v>2056</v>
          </cell>
        </row>
        <row r="2061">
          <cell r="E2061">
            <v>2056</v>
          </cell>
          <cell r="F2061">
            <v>2057</v>
          </cell>
        </row>
        <row r="2062">
          <cell r="E2062">
            <v>2057</v>
          </cell>
          <cell r="F2062">
            <v>2058</v>
          </cell>
        </row>
        <row r="2063">
          <cell r="E2063">
            <v>2058</v>
          </cell>
          <cell r="F2063">
            <v>2059</v>
          </cell>
        </row>
        <row r="2064">
          <cell r="E2064">
            <v>2059</v>
          </cell>
          <cell r="F2064">
            <v>2060</v>
          </cell>
        </row>
        <row r="2065">
          <cell r="E2065">
            <v>2060</v>
          </cell>
          <cell r="F2065">
            <v>2061</v>
          </cell>
        </row>
        <row r="2066">
          <cell r="E2066">
            <v>2061</v>
          </cell>
          <cell r="F2066">
            <v>2062</v>
          </cell>
        </row>
        <row r="2067">
          <cell r="E2067">
            <v>2062</v>
          </cell>
          <cell r="F2067">
            <v>2063</v>
          </cell>
        </row>
        <row r="2068">
          <cell r="E2068">
            <v>2063</v>
          </cell>
          <cell r="F2068">
            <v>2064</v>
          </cell>
        </row>
        <row r="2069">
          <cell r="E2069">
            <v>2064</v>
          </cell>
          <cell r="F2069">
            <v>2065</v>
          </cell>
        </row>
        <row r="2070">
          <cell r="E2070">
            <v>2065</v>
          </cell>
          <cell r="F2070">
            <v>2066</v>
          </cell>
        </row>
        <row r="2071">
          <cell r="E2071">
            <v>2066</v>
          </cell>
          <cell r="F2071">
            <v>2067</v>
          </cell>
        </row>
        <row r="2072">
          <cell r="E2072">
            <v>2067</v>
          </cell>
          <cell r="F2072">
            <v>2068</v>
          </cell>
        </row>
        <row r="2073">
          <cell r="E2073">
            <v>2068</v>
          </cell>
          <cell r="F2073">
            <v>2069</v>
          </cell>
        </row>
        <row r="2074">
          <cell r="E2074">
            <v>2069</v>
          </cell>
          <cell r="F2074">
            <v>2070</v>
          </cell>
        </row>
        <row r="2075">
          <cell r="E2075">
            <v>2070</v>
          </cell>
          <cell r="F2075">
            <v>2071</v>
          </cell>
        </row>
        <row r="2076">
          <cell r="E2076">
            <v>2071</v>
          </cell>
          <cell r="F2076">
            <v>2072</v>
          </cell>
        </row>
        <row r="2077">
          <cell r="E2077">
            <v>2072</v>
          </cell>
          <cell r="F2077">
            <v>2073</v>
          </cell>
        </row>
        <row r="2078">
          <cell r="E2078">
            <v>2073</v>
          </cell>
          <cell r="F2078">
            <v>2074</v>
          </cell>
        </row>
        <row r="2079">
          <cell r="E2079">
            <v>2074</v>
          </cell>
          <cell r="F2079">
            <v>2075</v>
          </cell>
        </row>
        <row r="2080">
          <cell r="E2080">
            <v>2075</v>
          </cell>
          <cell r="F2080">
            <v>2076</v>
          </cell>
        </row>
        <row r="2081">
          <cell r="E2081">
            <v>2076</v>
          </cell>
          <cell r="F2081">
            <v>2077</v>
          </cell>
        </row>
        <row r="2082">
          <cell r="E2082">
            <v>2077</v>
          </cell>
          <cell r="F2082">
            <v>2078</v>
          </cell>
        </row>
        <row r="2083">
          <cell r="E2083">
            <v>2078</v>
          </cell>
          <cell r="F2083">
            <v>2079</v>
          </cell>
        </row>
        <row r="2084">
          <cell r="E2084">
            <v>2079</v>
          </cell>
          <cell r="F2084">
            <v>2080</v>
          </cell>
        </row>
        <row r="2085">
          <cell r="E2085">
            <v>2080</v>
          </cell>
          <cell r="F2085">
            <v>2081</v>
          </cell>
        </row>
        <row r="2086">
          <cell r="E2086">
            <v>2081</v>
          </cell>
          <cell r="F2086">
            <v>2082</v>
          </cell>
        </row>
        <row r="2087">
          <cell r="E2087">
            <v>2082</v>
          </cell>
          <cell r="F2087">
            <v>2083</v>
          </cell>
        </row>
        <row r="2088">
          <cell r="E2088">
            <v>2083</v>
          </cell>
          <cell r="F2088">
            <v>2084</v>
          </cell>
        </row>
        <row r="2089">
          <cell r="E2089">
            <v>2084</v>
          </cell>
          <cell r="F2089">
            <v>2085</v>
          </cell>
        </row>
        <row r="2090">
          <cell r="E2090">
            <v>2085</v>
          </cell>
          <cell r="F2090">
            <v>2086</v>
          </cell>
        </row>
        <row r="2091">
          <cell r="E2091">
            <v>2086</v>
          </cell>
          <cell r="F2091">
            <v>2087</v>
          </cell>
        </row>
        <row r="2092">
          <cell r="E2092">
            <v>2087</v>
          </cell>
          <cell r="F2092">
            <v>2088</v>
          </cell>
        </row>
        <row r="2093">
          <cell r="E2093">
            <v>2088</v>
          </cell>
          <cell r="F2093">
            <v>2089</v>
          </cell>
        </row>
        <row r="2094">
          <cell r="E2094">
            <v>2089</v>
          </cell>
          <cell r="F2094">
            <v>2090</v>
          </cell>
        </row>
        <row r="2095">
          <cell r="E2095">
            <v>2090</v>
          </cell>
          <cell r="F2095">
            <v>2091</v>
          </cell>
        </row>
        <row r="2096">
          <cell r="E2096">
            <v>2091</v>
          </cell>
          <cell r="F2096">
            <v>2092</v>
          </cell>
        </row>
        <row r="2097">
          <cell r="E2097">
            <v>2092</v>
          </cell>
          <cell r="F2097">
            <v>2093</v>
          </cell>
        </row>
        <row r="2098">
          <cell r="E2098">
            <v>2093</v>
          </cell>
          <cell r="F2098">
            <v>2094</v>
          </cell>
        </row>
        <row r="2099">
          <cell r="E2099">
            <v>2094</v>
          </cell>
          <cell r="F2099">
            <v>2095</v>
          </cell>
        </row>
        <row r="2100">
          <cell r="E2100">
            <v>2095</v>
          </cell>
          <cell r="F2100">
            <v>2096</v>
          </cell>
        </row>
        <row r="2101">
          <cell r="E2101">
            <v>2096</v>
          </cell>
          <cell r="F2101">
            <v>2097</v>
          </cell>
        </row>
        <row r="2102">
          <cell r="E2102">
            <v>2097</v>
          </cell>
          <cell r="F2102">
            <v>2098</v>
          </cell>
        </row>
        <row r="2103">
          <cell r="E2103">
            <v>2098</v>
          </cell>
          <cell r="F2103">
            <v>2099</v>
          </cell>
        </row>
        <row r="2104">
          <cell r="E2104">
            <v>2099</v>
          </cell>
          <cell r="F2104">
            <v>2100</v>
          </cell>
        </row>
        <row r="2105">
          <cell r="E2105">
            <v>2100</v>
          </cell>
          <cell r="F2105">
            <v>2101</v>
          </cell>
        </row>
        <row r="2106">
          <cell r="E2106">
            <v>2101</v>
          </cell>
          <cell r="F2106">
            <v>2102</v>
          </cell>
        </row>
        <row r="2107">
          <cell r="E2107">
            <v>2102</v>
          </cell>
          <cell r="F2107">
            <v>2103</v>
          </cell>
        </row>
        <row r="2108">
          <cell r="E2108">
            <v>2103</v>
          </cell>
          <cell r="F2108">
            <v>2104</v>
          </cell>
        </row>
        <row r="2109">
          <cell r="E2109">
            <v>2104</v>
          </cell>
          <cell r="F2109">
            <v>2105</v>
          </cell>
        </row>
        <row r="2110">
          <cell r="E2110">
            <v>2105</v>
          </cell>
          <cell r="F2110">
            <v>2106</v>
          </cell>
        </row>
        <row r="2111">
          <cell r="E2111">
            <v>2106</v>
          </cell>
          <cell r="F2111">
            <v>2107</v>
          </cell>
        </row>
        <row r="2112">
          <cell r="E2112">
            <v>2107</v>
          </cell>
          <cell r="F2112">
            <v>2108</v>
          </cell>
        </row>
        <row r="2113">
          <cell r="E2113">
            <v>2108</v>
          </cell>
          <cell r="F2113">
            <v>2109</v>
          </cell>
        </row>
        <row r="2114">
          <cell r="E2114">
            <v>2109</v>
          </cell>
          <cell r="F2114">
            <v>2110</v>
          </cell>
        </row>
        <row r="2115">
          <cell r="E2115">
            <v>2110</v>
          </cell>
          <cell r="F2115">
            <v>2111</v>
          </cell>
        </row>
        <row r="2116">
          <cell r="E2116">
            <v>2111</v>
          </cell>
          <cell r="F2116">
            <v>2112</v>
          </cell>
        </row>
        <row r="2117">
          <cell r="E2117">
            <v>2112</v>
          </cell>
          <cell r="F2117">
            <v>2113</v>
          </cell>
        </row>
        <row r="2118">
          <cell r="E2118">
            <v>2113</v>
          </cell>
          <cell r="F2118">
            <v>2114</v>
          </cell>
        </row>
        <row r="2119">
          <cell r="E2119">
            <v>2114</v>
          </cell>
          <cell r="F2119">
            <v>2115</v>
          </cell>
        </row>
        <row r="2120">
          <cell r="E2120">
            <v>2115</v>
          </cell>
          <cell r="F2120">
            <v>2116</v>
          </cell>
        </row>
        <row r="2121">
          <cell r="E2121">
            <v>2116</v>
          </cell>
          <cell r="F2121">
            <v>2117</v>
          </cell>
        </row>
        <row r="2122">
          <cell r="E2122">
            <v>2117</v>
          </cell>
          <cell r="F2122">
            <v>2118</v>
          </cell>
        </row>
        <row r="2123">
          <cell r="E2123">
            <v>2118</v>
          </cell>
          <cell r="F2123">
            <v>2119</v>
          </cell>
        </row>
        <row r="2124">
          <cell r="E2124">
            <v>2119</v>
          </cell>
          <cell r="F2124">
            <v>2120</v>
          </cell>
        </row>
        <row r="2125">
          <cell r="E2125">
            <v>2120</v>
          </cell>
          <cell r="F2125">
            <v>2121</v>
          </cell>
        </row>
        <row r="2126">
          <cell r="E2126">
            <v>2121</v>
          </cell>
          <cell r="F2126">
            <v>2122</v>
          </cell>
        </row>
        <row r="2127">
          <cell r="E2127">
            <v>2122</v>
          </cell>
          <cell r="F2127">
            <v>2123</v>
          </cell>
        </row>
        <row r="2128">
          <cell r="E2128">
            <v>2123</v>
          </cell>
          <cell r="F2128">
            <v>2124</v>
          </cell>
        </row>
        <row r="2129">
          <cell r="E2129">
            <v>2124</v>
          </cell>
          <cell r="F2129">
            <v>2125</v>
          </cell>
        </row>
        <row r="2130">
          <cell r="E2130">
            <v>2125</v>
          </cell>
          <cell r="F2130">
            <v>2126</v>
          </cell>
        </row>
        <row r="2131">
          <cell r="E2131">
            <v>2126</v>
          </cell>
          <cell r="F2131">
            <v>2127</v>
          </cell>
        </row>
        <row r="2132">
          <cell r="E2132">
            <v>2127</v>
          </cell>
          <cell r="F2132">
            <v>2128</v>
          </cell>
        </row>
        <row r="2133">
          <cell r="E2133">
            <v>2128</v>
          </cell>
          <cell r="F2133">
            <v>2129</v>
          </cell>
        </row>
        <row r="2134">
          <cell r="E2134">
            <v>2129</v>
          </cell>
          <cell r="F2134">
            <v>2130</v>
          </cell>
        </row>
        <row r="2135">
          <cell r="E2135">
            <v>2130</v>
          </cell>
          <cell r="F2135">
            <v>2131</v>
          </cell>
        </row>
        <row r="2136">
          <cell r="E2136">
            <v>2131</v>
          </cell>
          <cell r="F2136">
            <v>2132</v>
          </cell>
        </row>
        <row r="2137">
          <cell r="E2137">
            <v>2132</v>
          </cell>
          <cell r="F2137">
            <v>2133</v>
          </cell>
        </row>
        <row r="2138">
          <cell r="E2138">
            <v>2133</v>
          </cell>
          <cell r="F2138">
            <v>2134</v>
          </cell>
        </row>
        <row r="2139">
          <cell r="E2139">
            <v>2134</v>
          </cell>
          <cell r="F2139">
            <v>2135</v>
          </cell>
        </row>
        <row r="2140">
          <cell r="E2140">
            <v>2135</v>
          </cell>
          <cell r="F2140">
            <v>2136</v>
          </cell>
        </row>
        <row r="2141">
          <cell r="E2141">
            <v>2136</v>
          </cell>
          <cell r="F2141">
            <v>2137</v>
          </cell>
        </row>
        <row r="2142">
          <cell r="E2142">
            <v>2137</v>
          </cell>
          <cell r="F2142">
            <v>2138</v>
          </cell>
        </row>
        <row r="2143">
          <cell r="E2143">
            <v>2138</v>
          </cell>
          <cell r="F2143">
            <v>2139</v>
          </cell>
        </row>
        <row r="2144">
          <cell r="E2144">
            <v>2139</v>
          </cell>
          <cell r="F2144">
            <v>2140</v>
          </cell>
        </row>
        <row r="2145">
          <cell r="E2145">
            <v>2140</v>
          </cell>
          <cell r="F2145">
            <v>2141</v>
          </cell>
        </row>
        <row r="2146">
          <cell r="E2146">
            <v>2141</v>
          </cell>
          <cell r="F2146">
            <v>2142</v>
          </cell>
        </row>
        <row r="2147">
          <cell r="E2147">
            <v>2142</v>
          </cell>
          <cell r="F2147">
            <v>2143</v>
          </cell>
        </row>
        <row r="2148">
          <cell r="E2148">
            <v>2143</v>
          </cell>
          <cell r="F2148">
            <v>2144</v>
          </cell>
        </row>
        <row r="2149">
          <cell r="E2149">
            <v>2144</v>
          </cell>
          <cell r="F2149">
            <v>2145</v>
          </cell>
        </row>
        <row r="2150">
          <cell r="E2150">
            <v>2145</v>
          </cell>
          <cell r="F2150">
            <v>2146</v>
          </cell>
        </row>
        <row r="2151">
          <cell r="E2151">
            <v>2146</v>
          </cell>
          <cell r="F2151">
            <v>2147</v>
          </cell>
        </row>
        <row r="2152">
          <cell r="E2152">
            <v>2147</v>
          </cell>
          <cell r="F2152">
            <v>2148</v>
          </cell>
        </row>
        <row r="2153">
          <cell r="E2153">
            <v>2148</v>
          </cell>
          <cell r="F2153">
            <v>2149</v>
          </cell>
        </row>
        <row r="2154">
          <cell r="E2154">
            <v>2149</v>
          </cell>
          <cell r="F2154">
            <v>2150</v>
          </cell>
        </row>
        <row r="2155">
          <cell r="E2155">
            <v>2150</v>
          </cell>
          <cell r="F2155">
            <v>2151</v>
          </cell>
        </row>
        <row r="2156">
          <cell r="E2156">
            <v>2151</v>
          </cell>
          <cell r="F2156">
            <v>2152</v>
          </cell>
        </row>
        <row r="2157">
          <cell r="E2157">
            <v>2152</v>
          </cell>
          <cell r="F2157">
            <v>2153</v>
          </cell>
        </row>
        <row r="2158">
          <cell r="E2158">
            <v>2153</v>
          </cell>
          <cell r="F2158">
            <v>2154</v>
          </cell>
        </row>
        <row r="2159">
          <cell r="E2159">
            <v>2154</v>
          </cell>
          <cell r="F2159">
            <v>2155</v>
          </cell>
        </row>
        <row r="2160">
          <cell r="E2160">
            <v>2155</v>
          </cell>
          <cell r="F2160">
            <v>2156</v>
          </cell>
        </row>
        <row r="2161">
          <cell r="E2161">
            <v>2156</v>
          </cell>
          <cell r="F2161">
            <v>2157</v>
          </cell>
        </row>
        <row r="2162">
          <cell r="E2162">
            <v>2157</v>
          </cell>
          <cell r="F2162">
            <v>2158</v>
          </cell>
        </row>
        <row r="2163">
          <cell r="E2163">
            <v>2158</v>
          </cell>
          <cell r="F2163">
            <v>2159</v>
          </cell>
        </row>
        <row r="2164">
          <cell r="E2164">
            <v>2159</v>
          </cell>
          <cell r="F2164">
            <v>2160</v>
          </cell>
        </row>
        <row r="2165">
          <cell r="E2165">
            <v>2160</v>
          </cell>
          <cell r="F2165">
            <v>2161</v>
          </cell>
        </row>
        <row r="2166">
          <cell r="E2166">
            <v>2161</v>
          </cell>
          <cell r="F2166">
            <v>2162</v>
          </cell>
        </row>
        <row r="2167">
          <cell r="E2167">
            <v>2162</v>
          </cell>
          <cell r="F2167">
            <v>2163</v>
          </cell>
        </row>
        <row r="2168">
          <cell r="E2168">
            <v>2163</v>
          </cell>
          <cell r="F2168">
            <v>2164</v>
          </cell>
        </row>
        <row r="2169">
          <cell r="E2169">
            <v>2164</v>
          </cell>
          <cell r="F2169">
            <v>2165</v>
          </cell>
        </row>
        <row r="2170">
          <cell r="E2170">
            <v>2165</v>
          </cell>
          <cell r="F2170">
            <v>2166</v>
          </cell>
        </row>
        <row r="2171">
          <cell r="E2171">
            <v>2166</v>
          </cell>
          <cell r="F2171">
            <v>2167</v>
          </cell>
        </row>
        <row r="2172">
          <cell r="E2172">
            <v>2167</v>
          </cell>
          <cell r="F2172">
            <v>2168</v>
          </cell>
        </row>
        <row r="2173">
          <cell r="E2173">
            <v>2168</v>
          </cell>
          <cell r="F2173">
            <v>2169</v>
          </cell>
        </row>
        <row r="2174">
          <cell r="E2174">
            <v>2169</v>
          </cell>
          <cell r="F2174">
            <v>2170</v>
          </cell>
        </row>
        <row r="2175">
          <cell r="E2175">
            <v>2170</v>
          </cell>
          <cell r="F2175">
            <v>2171</v>
          </cell>
        </row>
        <row r="2176">
          <cell r="E2176">
            <v>2171</v>
          </cell>
          <cell r="F2176">
            <v>2172</v>
          </cell>
        </row>
        <row r="2177">
          <cell r="E2177">
            <v>2172</v>
          </cell>
          <cell r="F2177">
            <v>2173</v>
          </cell>
        </row>
        <row r="2178">
          <cell r="E2178">
            <v>2173</v>
          </cell>
          <cell r="F2178">
            <v>2174</v>
          </cell>
        </row>
        <row r="2179">
          <cell r="E2179">
            <v>2174</v>
          </cell>
          <cell r="F2179">
            <v>2175</v>
          </cell>
        </row>
        <row r="2180">
          <cell r="E2180">
            <v>2175</v>
          </cell>
          <cell r="F2180">
            <v>2176</v>
          </cell>
        </row>
        <row r="2181">
          <cell r="E2181">
            <v>2176</v>
          </cell>
          <cell r="F2181">
            <v>2177</v>
          </cell>
        </row>
        <row r="2182">
          <cell r="E2182">
            <v>2177</v>
          </cell>
          <cell r="F2182">
            <v>2178</v>
          </cell>
        </row>
        <row r="2183">
          <cell r="E2183">
            <v>2178</v>
          </cell>
          <cell r="F2183">
            <v>2179</v>
          </cell>
        </row>
        <row r="2184">
          <cell r="E2184">
            <v>2179</v>
          </cell>
          <cell r="F2184">
            <v>2180</v>
          </cell>
        </row>
        <row r="2185">
          <cell r="E2185">
            <v>2180</v>
          </cell>
          <cell r="F2185">
            <v>2181</v>
          </cell>
        </row>
        <row r="2186">
          <cell r="E2186">
            <v>2181</v>
          </cell>
          <cell r="F2186">
            <v>2182</v>
          </cell>
        </row>
        <row r="2187">
          <cell r="E2187">
            <v>2182</v>
          </cell>
          <cell r="F2187">
            <v>2183</v>
          </cell>
        </row>
        <row r="2188">
          <cell r="E2188">
            <v>2183</v>
          </cell>
          <cell r="F2188">
            <v>2184</v>
          </cell>
        </row>
        <row r="2189">
          <cell r="E2189">
            <v>2184</v>
          </cell>
          <cell r="F2189">
            <v>2185</v>
          </cell>
        </row>
        <row r="2190">
          <cell r="E2190">
            <v>2185</v>
          </cell>
          <cell r="F2190">
            <v>2186</v>
          </cell>
        </row>
        <row r="2191">
          <cell r="E2191">
            <v>2186</v>
          </cell>
          <cell r="F2191">
            <v>2187</v>
          </cell>
        </row>
        <row r="2192">
          <cell r="E2192">
            <v>2187</v>
          </cell>
          <cell r="F2192">
            <v>2188</v>
          </cell>
        </row>
        <row r="2193">
          <cell r="E2193">
            <v>2188</v>
          </cell>
          <cell r="F2193">
            <v>2189</v>
          </cell>
        </row>
        <row r="2194">
          <cell r="E2194">
            <v>2189</v>
          </cell>
          <cell r="F2194">
            <v>2190</v>
          </cell>
        </row>
        <row r="2195">
          <cell r="E2195">
            <v>2190</v>
          </cell>
          <cell r="F2195">
            <v>2191</v>
          </cell>
        </row>
        <row r="2196">
          <cell r="E2196">
            <v>2191</v>
          </cell>
          <cell r="F2196">
            <v>2192</v>
          </cell>
        </row>
        <row r="2197">
          <cell r="E2197">
            <v>2192</v>
          </cell>
          <cell r="F2197">
            <v>2193</v>
          </cell>
        </row>
        <row r="2198">
          <cell r="E2198">
            <v>2193</v>
          </cell>
          <cell r="F2198">
            <v>2194</v>
          </cell>
        </row>
        <row r="2199">
          <cell r="E2199">
            <v>2194</v>
          </cell>
          <cell r="F2199">
            <v>2195</v>
          </cell>
        </row>
        <row r="2200">
          <cell r="E2200">
            <v>2195</v>
          </cell>
          <cell r="F2200">
            <v>2196</v>
          </cell>
        </row>
        <row r="2201">
          <cell r="E2201">
            <v>2196</v>
          </cell>
          <cell r="F2201">
            <v>2197</v>
          </cell>
        </row>
        <row r="2202">
          <cell r="E2202">
            <v>2197</v>
          </cell>
          <cell r="F2202">
            <v>2198</v>
          </cell>
        </row>
        <row r="2203">
          <cell r="E2203">
            <v>2198</v>
          </cell>
          <cell r="F2203">
            <v>2199</v>
          </cell>
        </row>
        <row r="2204">
          <cell r="E2204">
            <v>2199</v>
          </cell>
          <cell r="F2204">
            <v>2200</v>
          </cell>
        </row>
        <row r="2205">
          <cell r="E2205">
            <v>2200</v>
          </cell>
          <cell r="F2205">
            <v>2201</v>
          </cell>
        </row>
        <row r="2206">
          <cell r="E2206">
            <v>2201</v>
          </cell>
          <cell r="F2206">
            <v>2202</v>
          </cell>
        </row>
        <row r="2207">
          <cell r="E2207">
            <v>2202</v>
          </cell>
          <cell r="F2207">
            <v>2203</v>
          </cell>
        </row>
        <row r="2208">
          <cell r="E2208">
            <v>2203</v>
          </cell>
          <cell r="F2208">
            <v>2204</v>
          </cell>
        </row>
        <row r="2209">
          <cell r="E2209">
            <v>2204</v>
          </cell>
          <cell r="F2209">
            <v>2205</v>
          </cell>
        </row>
        <row r="2210">
          <cell r="E2210">
            <v>2205</v>
          </cell>
          <cell r="F2210">
            <v>2206</v>
          </cell>
        </row>
        <row r="2211">
          <cell r="E2211">
            <v>2206</v>
          </cell>
          <cell r="F2211">
            <v>2207</v>
          </cell>
        </row>
        <row r="2212">
          <cell r="E2212">
            <v>2207</v>
          </cell>
          <cell r="F2212">
            <v>2208</v>
          </cell>
        </row>
        <row r="2213">
          <cell r="E2213">
            <v>2208</v>
          </cell>
          <cell r="F2213">
            <v>2209</v>
          </cell>
        </row>
        <row r="2214">
          <cell r="E2214">
            <v>2209</v>
          </cell>
          <cell r="F2214">
            <v>2210</v>
          </cell>
        </row>
        <row r="2215">
          <cell r="E2215">
            <v>2210</v>
          </cell>
          <cell r="F2215">
            <v>2211</v>
          </cell>
        </row>
        <row r="2216">
          <cell r="E2216">
            <v>2211</v>
          </cell>
          <cell r="F2216">
            <v>2212</v>
          </cell>
        </row>
        <row r="2217">
          <cell r="E2217">
            <v>2212</v>
          </cell>
          <cell r="F2217">
            <v>2213</v>
          </cell>
        </row>
        <row r="2218">
          <cell r="E2218">
            <v>2213</v>
          </cell>
          <cell r="F2218">
            <v>2214</v>
          </cell>
        </row>
        <row r="2219">
          <cell r="E2219">
            <v>2214</v>
          </cell>
          <cell r="F2219">
            <v>2215</v>
          </cell>
        </row>
        <row r="2220">
          <cell r="E2220">
            <v>2215</v>
          </cell>
          <cell r="F2220">
            <v>2216</v>
          </cell>
        </row>
        <row r="2221">
          <cell r="E2221">
            <v>2216</v>
          </cell>
          <cell r="F2221">
            <v>2217</v>
          </cell>
        </row>
        <row r="2222">
          <cell r="E2222">
            <v>2217</v>
          </cell>
          <cell r="F2222">
            <v>2218</v>
          </cell>
        </row>
        <row r="2223">
          <cell r="E2223">
            <v>2218</v>
          </cell>
          <cell r="F2223">
            <v>2219</v>
          </cell>
        </row>
        <row r="2224">
          <cell r="E2224">
            <v>2219</v>
          </cell>
          <cell r="F2224">
            <v>2220</v>
          </cell>
        </row>
        <row r="2225">
          <cell r="E2225">
            <v>2220</v>
          </cell>
          <cell r="F2225">
            <v>2221</v>
          </cell>
        </row>
        <row r="2226">
          <cell r="E2226">
            <v>2221</v>
          </cell>
          <cell r="F2226">
            <v>2222</v>
          </cell>
        </row>
        <row r="2227">
          <cell r="E2227">
            <v>2222</v>
          </cell>
          <cell r="F2227">
            <v>2223</v>
          </cell>
        </row>
        <row r="2228">
          <cell r="E2228">
            <v>2223</v>
          </cell>
          <cell r="F2228">
            <v>2224</v>
          </cell>
        </row>
        <row r="2229">
          <cell r="E2229">
            <v>2224</v>
          </cell>
          <cell r="F2229">
            <v>2225</v>
          </cell>
        </row>
        <row r="2230">
          <cell r="E2230">
            <v>2225</v>
          </cell>
          <cell r="F2230">
            <v>2226</v>
          </cell>
        </row>
        <row r="2231">
          <cell r="E2231">
            <v>2226</v>
          </cell>
          <cell r="F2231">
            <v>2227</v>
          </cell>
        </row>
        <row r="2232">
          <cell r="E2232">
            <v>2227</v>
          </cell>
          <cell r="F2232">
            <v>2228</v>
          </cell>
        </row>
        <row r="2233">
          <cell r="E2233">
            <v>2228</v>
          </cell>
          <cell r="F2233">
            <v>2229</v>
          </cell>
        </row>
        <row r="2234">
          <cell r="E2234">
            <v>2229</v>
          </cell>
          <cell r="F2234">
            <v>2230</v>
          </cell>
        </row>
        <row r="2235">
          <cell r="E2235">
            <v>2230</v>
          </cell>
          <cell r="F2235">
            <v>2231</v>
          </cell>
        </row>
        <row r="2236">
          <cell r="E2236">
            <v>2231</v>
          </cell>
          <cell r="F2236">
            <v>2232</v>
          </cell>
        </row>
        <row r="2237">
          <cell r="E2237">
            <v>2232</v>
          </cell>
          <cell r="F2237">
            <v>2233</v>
          </cell>
        </row>
        <row r="2238">
          <cell r="E2238">
            <v>2233</v>
          </cell>
          <cell r="F2238">
            <v>2234</v>
          </cell>
        </row>
        <row r="2239">
          <cell r="E2239">
            <v>2234</v>
          </cell>
          <cell r="F2239">
            <v>2235</v>
          </cell>
        </row>
        <row r="2240">
          <cell r="E2240">
            <v>2235</v>
          </cell>
          <cell r="F2240">
            <v>2236</v>
          </cell>
        </row>
        <row r="2241">
          <cell r="E2241">
            <v>2236</v>
          </cell>
          <cell r="F2241">
            <v>2237</v>
          </cell>
        </row>
        <row r="2242">
          <cell r="E2242">
            <v>2237</v>
          </cell>
          <cell r="F2242">
            <v>2238</v>
          </cell>
        </row>
        <row r="2243">
          <cell r="E2243">
            <v>2238</v>
          </cell>
          <cell r="F2243">
            <v>2239</v>
          </cell>
        </row>
        <row r="2244">
          <cell r="E2244">
            <v>2239</v>
          </cell>
          <cell r="F2244">
            <v>2240</v>
          </cell>
        </row>
        <row r="2245">
          <cell r="E2245">
            <v>2240</v>
          </cell>
          <cell r="F2245">
            <v>2241</v>
          </cell>
        </row>
        <row r="2246">
          <cell r="E2246">
            <v>2241</v>
          </cell>
          <cell r="F2246">
            <v>2242</v>
          </cell>
        </row>
        <row r="2247">
          <cell r="E2247">
            <v>2242</v>
          </cell>
          <cell r="F2247">
            <v>2243</v>
          </cell>
        </row>
        <row r="2248">
          <cell r="E2248">
            <v>2243</v>
          </cell>
          <cell r="F2248">
            <v>2244</v>
          </cell>
        </row>
        <row r="2249">
          <cell r="E2249">
            <v>2244</v>
          </cell>
          <cell r="F2249">
            <v>2245</v>
          </cell>
        </row>
        <row r="2250">
          <cell r="E2250">
            <v>2245</v>
          </cell>
          <cell r="F2250">
            <v>2246</v>
          </cell>
        </row>
        <row r="2251">
          <cell r="E2251">
            <v>2246</v>
          </cell>
          <cell r="F2251">
            <v>2247</v>
          </cell>
        </row>
        <row r="2252">
          <cell r="E2252">
            <v>2247</v>
          </cell>
          <cell r="F2252">
            <v>2248</v>
          </cell>
        </row>
        <row r="2253">
          <cell r="E2253">
            <v>2248</v>
          </cell>
          <cell r="F2253">
            <v>2249</v>
          </cell>
        </row>
        <row r="2254">
          <cell r="E2254">
            <v>2249</v>
          </cell>
          <cell r="F2254">
            <v>2250</v>
          </cell>
        </row>
        <row r="2255">
          <cell r="E2255">
            <v>2250</v>
          </cell>
          <cell r="F2255">
            <v>2251</v>
          </cell>
        </row>
        <row r="2256">
          <cell r="E2256">
            <v>2251</v>
          </cell>
          <cell r="F2256">
            <v>2252</v>
          </cell>
        </row>
        <row r="2257">
          <cell r="E2257">
            <v>2252</v>
          </cell>
          <cell r="F2257">
            <v>2253</v>
          </cell>
        </row>
        <row r="2258">
          <cell r="E2258">
            <v>2253</v>
          </cell>
          <cell r="F2258">
            <v>2254</v>
          </cell>
        </row>
        <row r="2259">
          <cell r="E2259">
            <v>2254</v>
          </cell>
          <cell r="F2259">
            <v>2255</v>
          </cell>
        </row>
        <row r="2260">
          <cell r="E2260">
            <v>2255</v>
          </cell>
          <cell r="F2260">
            <v>2256</v>
          </cell>
        </row>
        <row r="2261">
          <cell r="E2261">
            <v>2256</v>
          </cell>
          <cell r="F2261">
            <v>2257</v>
          </cell>
        </row>
        <row r="2262">
          <cell r="E2262">
            <v>2257</v>
          </cell>
          <cell r="F2262">
            <v>2258</v>
          </cell>
        </row>
        <row r="2263">
          <cell r="E2263">
            <v>2258</v>
          </cell>
          <cell r="F2263">
            <v>2259</v>
          </cell>
        </row>
        <row r="2264">
          <cell r="E2264">
            <v>2259</v>
          </cell>
          <cell r="F2264">
            <v>2260</v>
          </cell>
        </row>
        <row r="2265">
          <cell r="E2265">
            <v>2260</v>
          </cell>
          <cell r="F2265">
            <v>2261</v>
          </cell>
        </row>
        <row r="2266">
          <cell r="E2266">
            <v>2261</v>
          </cell>
          <cell r="F2266">
            <v>2262</v>
          </cell>
        </row>
        <row r="2267">
          <cell r="E2267">
            <v>2262</v>
          </cell>
          <cell r="F2267">
            <v>2263</v>
          </cell>
        </row>
        <row r="2268">
          <cell r="E2268">
            <v>2263</v>
          </cell>
          <cell r="F2268">
            <v>2264</v>
          </cell>
        </row>
        <row r="2269">
          <cell r="E2269">
            <v>2264</v>
          </cell>
          <cell r="F2269">
            <v>2265</v>
          </cell>
        </row>
        <row r="2270">
          <cell r="E2270">
            <v>2265</v>
          </cell>
          <cell r="F2270">
            <v>2266</v>
          </cell>
        </row>
        <row r="2271">
          <cell r="E2271">
            <v>2266</v>
          </cell>
          <cell r="F2271">
            <v>2267</v>
          </cell>
        </row>
        <row r="2272">
          <cell r="E2272">
            <v>2267</v>
          </cell>
          <cell r="F2272">
            <v>2268</v>
          </cell>
        </row>
        <row r="2273">
          <cell r="E2273">
            <v>2268</v>
          </cell>
          <cell r="F2273">
            <v>2269</v>
          </cell>
        </row>
        <row r="2274">
          <cell r="E2274">
            <v>2269</v>
          </cell>
          <cell r="F2274">
            <v>2270</v>
          </cell>
        </row>
        <row r="2275">
          <cell r="E2275">
            <v>2270</v>
          </cell>
          <cell r="F2275">
            <v>2271</v>
          </cell>
        </row>
        <row r="2276">
          <cell r="E2276">
            <v>2271</v>
          </cell>
          <cell r="F2276">
            <v>2272</v>
          </cell>
        </row>
        <row r="2277">
          <cell r="E2277">
            <v>2272</v>
          </cell>
          <cell r="F2277">
            <v>2273</v>
          </cell>
        </row>
        <row r="2278">
          <cell r="E2278">
            <v>2273</v>
          </cell>
          <cell r="F2278">
            <v>2274</v>
          </cell>
        </row>
        <row r="2279">
          <cell r="E2279">
            <v>2274</v>
          </cell>
          <cell r="F2279">
            <v>2275</v>
          </cell>
        </row>
        <row r="2280">
          <cell r="E2280">
            <v>2275</v>
          </cell>
          <cell r="F2280">
            <v>2276</v>
          </cell>
        </row>
        <row r="2281">
          <cell r="E2281">
            <v>2276</v>
          </cell>
          <cell r="F2281">
            <v>2277</v>
          </cell>
        </row>
        <row r="2282">
          <cell r="E2282">
            <v>2277</v>
          </cell>
          <cell r="F2282">
            <v>2278</v>
          </cell>
        </row>
        <row r="2283">
          <cell r="E2283">
            <v>2278</v>
          </cell>
          <cell r="F2283">
            <v>2279</v>
          </cell>
        </row>
        <row r="2284">
          <cell r="E2284">
            <v>2279</v>
          </cell>
          <cell r="F2284">
            <v>2280</v>
          </cell>
        </row>
        <row r="2285">
          <cell r="E2285">
            <v>2280</v>
          </cell>
          <cell r="F2285">
            <v>2281</v>
          </cell>
        </row>
        <row r="2286">
          <cell r="E2286">
            <v>2281</v>
          </cell>
          <cell r="F2286">
            <v>2282</v>
          </cell>
        </row>
        <row r="2287">
          <cell r="E2287">
            <v>2282</v>
          </cell>
          <cell r="F2287">
            <v>2283</v>
          </cell>
        </row>
        <row r="2288">
          <cell r="E2288">
            <v>2283</v>
          </cell>
          <cell r="F2288">
            <v>2284</v>
          </cell>
        </row>
        <row r="2289">
          <cell r="E2289">
            <v>2284</v>
          </cell>
          <cell r="F2289">
            <v>2285</v>
          </cell>
        </row>
        <row r="2290">
          <cell r="E2290">
            <v>2285</v>
          </cell>
          <cell r="F2290">
            <v>2286</v>
          </cell>
        </row>
        <row r="2291">
          <cell r="E2291">
            <v>2286</v>
          </cell>
          <cell r="F2291">
            <v>2287</v>
          </cell>
        </row>
        <row r="2292">
          <cell r="E2292">
            <v>2287</v>
          </cell>
          <cell r="F2292">
            <v>2288</v>
          </cell>
        </row>
        <row r="2293">
          <cell r="E2293">
            <v>2288</v>
          </cell>
          <cell r="F2293">
            <v>2289</v>
          </cell>
        </row>
        <row r="2294">
          <cell r="E2294">
            <v>2289</v>
          </cell>
          <cell r="F2294">
            <v>2290</v>
          </cell>
        </row>
        <row r="2295">
          <cell r="E2295">
            <v>2290</v>
          </cell>
          <cell r="F2295">
            <v>2291</v>
          </cell>
        </row>
        <row r="2296">
          <cell r="E2296">
            <v>2291</v>
          </cell>
          <cell r="F2296">
            <v>2292</v>
          </cell>
        </row>
        <row r="2297">
          <cell r="E2297">
            <v>2292</v>
          </cell>
          <cell r="F2297">
            <v>2293</v>
          </cell>
        </row>
        <row r="2298">
          <cell r="E2298">
            <v>2293</v>
          </cell>
          <cell r="F2298">
            <v>2294</v>
          </cell>
        </row>
        <row r="2299">
          <cell r="E2299">
            <v>2294</v>
          </cell>
          <cell r="F2299">
            <v>2295</v>
          </cell>
        </row>
        <row r="2300">
          <cell r="E2300">
            <v>2295</v>
          </cell>
          <cell r="F2300">
            <v>2296</v>
          </cell>
        </row>
        <row r="2301">
          <cell r="E2301">
            <v>2296</v>
          </cell>
          <cell r="F2301">
            <v>2297</v>
          </cell>
        </row>
        <row r="2302">
          <cell r="E2302">
            <v>2297</v>
          </cell>
          <cell r="F2302">
            <v>2298</v>
          </cell>
        </row>
        <row r="2303">
          <cell r="E2303">
            <v>2298</v>
          </cell>
          <cell r="F2303">
            <v>2299</v>
          </cell>
        </row>
        <row r="2304">
          <cell r="E2304">
            <v>2299</v>
          </cell>
          <cell r="F2304">
            <v>2300</v>
          </cell>
        </row>
        <row r="2305">
          <cell r="E2305">
            <v>2300</v>
          </cell>
          <cell r="F2305">
            <v>2301</v>
          </cell>
        </row>
        <row r="2306">
          <cell r="E2306">
            <v>2301</v>
          </cell>
          <cell r="F2306">
            <v>2302</v>
          </cell>
        </row>
        <row r="2307">
          <cell r="E2307">
            <v>2302</v>
          </cell>
          <cell r="F2307">
            <v>2303</v>
          </cell>
        </row>
        <row r="2308">
          <cell r="E2308">
            <v>2303</v>
          </cell>
          <cell r="F2308">
            <v>2304</v>
          </cell>
        </row>
        <row r="2309">
          <cell r="E2309">
            <v>2304</v>
          </cell>
          <cell r="F2309">
            <v>2305</v>
          </cell>
        </row>
        <row r="2310">
          <cell r="E2310">
            <v>2305</v>
          </cell>
          <cell r="F2310">
            <v>2306</v>
          </cell>
        </row>
        <row r="2311">
          <cell r="E2311">
            <v>2306</v>
          </cell>
          <cell r="F2311">
            <v>2307</v>
          </cell>
        </row>
        <row r="2312">
          <cell r="E2312">
            <v>2307</v>
          </cell>
          <cell r="F2312">
            <v>2308</v>
          </cell>
        </row>
        <row r="2313">
          <cell r="E2313">
            <v>2308</v>
          </cell>
          <cell r="F2313">
            <v>2309</v>
          </cell>
        </row>
        <row r="2314">
          <cell r="E2314">
            <v>2309</v>
          </cell>
          <cell r="F2314">
            <v>2310</v>
          </cell>
        </row>
        <row r="2315">
          <cell r="E2315">
            <v>2310</v>
          </cell>
          <cell r="F2315">
            <v>2311</v>
          </cell>
        </row>
        <row r="2316">
          <cell r="E2316">
            <v>2311</v>
          </cell>
          <cell r="F2316">
            <v>2312</v>
          </cell>
        </row>
        <row r="2317">
          <cell r="E2317">
            <v>2312</v>
          </cell>
          <cell r="F2317">
            <v>2313</v>
          </cell>
        </row>
        <row r="2318">
          <cell r="E2318">
            <v>2313</v>
          </cell>
          <cell r="F2318">
            <v>2314</v>
          </cell>
        </row>
        <row r="2319">
          <cell r="E2319">
            <v>2314</v>
          </cell>
          <cell r="F2319">
            <v>2315</v>
          </cell>
        </row>
        <row r="2320">
          <cell r="E2320">
            <v>2315</v>
          </cell>
          <cell r="F2320">
            <v>2316</v>
          </cell>
        </row>
        <row r="2321">
          <cell r="E2321">
            <v>2316</v>
          </cell>
          <cell r="F2321">
            <v>2317</v>
          </cell>
        </row>
        <row r="2322">
          <cell r="E2322">
            <v>2317</v>
          </cell>
          <cell r="F2322">
            <v>2318</v>
          </cell>
        </row>
        <row r="2323">
          <cell r="E2323">
            <v>2318</v>
          </cell>
          <cell r="F2323">
            <v>2319</v>
          </cell>
        </row>
        <row r="2324">
          <cell r="E2324">
            <v>2319</v>
          </cell>
          <cell r="F2324">
            <v>2320</v>
          </cell>
        </row>
        <row r="2325">
          <cell r="E2325">
            <v>2320</v>
          </cell>
          <cell r="F2325">
            <v>2321</v>
          </cell>
        </row>
        <row r="2326">
          <cell r="E2326">
            <v>2321</v>
          </cell>
          <cell r="F2326">
            <v>2322</v>
          </cell>
        </row>
        <row r="2327">
          <cell r="E2327">
            <v>2322</v>
          </cell>
          <cell r="F2327">
            <v>2323</v>
          </cell>
        </row>
        <row r="2328">
          <cell r="E2328">
            <v>2323</v>
          </cell>
          <cell r="F2328">
            <v>2324</v>
          </cell>
        </row>
        <row r="2329">
          <cell r="E2329">
            <v>2324</v>
          </cell>
          <cell r="F2329">
            <v>2325</v>
          </cell>
        </row>
        <row r="2330">
          <cell r="E2330">
            <v>2325</v>
          </cell>
          <cell r="F2330">
            <v>2326</v>
          </cell>
        </row>
        <row r="2331">
          <cell r="E2331">
            <v>2326</v>
          </cell>
          <cell r="F2331">
            <v>2327</v>
          </cell>
        </row>
        <row r="2332">
          <cell r="E2332">
            <v>2327</v>
          </cell>
          <cell r="F2332">
            <v>2328</v>
          </cell>
        </row>
        <row r="2333">
          <cell r="E2333">
            <v>2328</v>
          </cell>
          <cell r="F2333">
            <v>2329</v>
          </cell>
        </row>
        <row r="2334">
          <cell r="E2334">
            <v>2329</v>
          </cell>
          <cell r="F2334">
            <v>2330</v>
          </cell>
        </row>
        <row r="2335">
          <cell r="E2335">
            <v>2330</v>
          </cell>
          <cell r="F2335">
            <v>2331</v>
          </cell>
        </row>
        <row r="2336">
          <cell r="E2336">
            <v>2331</v>
          </cell>
          <cell r="F2336">
            <v>2332</v>
          </cell>
        </row>
        <row r="2337">
          <cell r="E2337">
            <v>2332</v>
          </cell>
          <cell r="F2337">
            <v>2333</v>
          </cell>
        </row>
        <row r="2338">
          <cell r="E2338">
            <v>2333</v>
          </cell>
          <cell r="F2338">
            <v>2334</v>
          </cell>
        </row>
        <row r="2339">
          <cell r="E2339">
            <v>2334</v>
          </cell>
          <cell r="F2339">
            <v>2335</v>
          </cell>
        </row>
        <row r="2340">
          <cell r="E2340">
            <v>2335</v>
          </cell>
          <cell r="F2340">
            <v>2336</v>
          </cell>
        </row>
        <row r="2341">
          <cell r="E2341">
            <v>2336</v>
          </cell>
          <cell r="F2341">
            <v>2337</v>
          </cell>
        </row>
        <row r="2342">
          <cell r="E2342">
            <v>2337</v>
          </cell>
          <cell r="F2342">
            <v>2338</v>
          </cell>
        </row>
        <row r="2343">
          <cell r="E2343">
            <v>2338</v>
          </cell>
          <cell r="F2343">
            <v>2339</v>
          </cell>
        </row>
        <row r="2344">
          <cell r="E2344">
            <v>2339</v>
          </cell>
          <cell r="F2344">
            <v>2340</v>
          </cell>
        </row>
        <row r="2345">
          <cell r="E2345">
            <v>2340</v>
          </cell>
          <cell r="F2345">
            <v>2341</v>
          </cell>
        </row>
        <row r="2346">
          <cell r="E2346">
            <v>2341</v>
          </cell>
          <cell r="F2346">
            <v>2342</v>
          </cell>
        </row>
        <row r="2347">
          <cell r="E2347">
            <v>2342</v>
          </cell>
          <cell r="F2347">
            <v>2343</v>
          </cell>
        </row>
        <row r="2348">
          <cell r="E2348">
            <v>2343</v>
          </cell>
          <cell r="F2348">
            <v>2344</v>
          </cell>
        </row>
        <row r="2349">
          <cell r="E2349">
            <v>2344</v>
          </cell>
          <cell r="F2349">
            <v>2345</v>
          </cell>
        </row>
        <row r="2350">
          <cell r="E2350">
            <v>2345</v>
          </cell>
          <cell r="F2350">
            <v>2346</v>
          </cell>
        </row>
        <row r="2351">
          <cell r="E2351">
            <v>2346</v>
          </cell>
          <cell r="F2351">
            <v>2347</v>
          </cell>
        </row>
        <row r="2352">
          <cell r="E2352">
            <v>2347</v>
          </cell>
          <cell r="F2352">
            <v>2348</v>
          </cell>
        </row>
        <row r="2353">
          <cell r="E2353">
            <v>2348</v>
          </cell>
          <cell r="F2353">
            <v>2349</v>
          </cell>
        </row>
        <row r="2354">
          <cell r="E2354">
            <v>2349</v>
          </cell>
          <cell r="F2354">
            <v>2350</v>
          </cell>
        </row>
        <row r="2355">
          <cell r="E2355">
            <v>2350</v>
          </cell>
          <cell r="F2355">
            <v>2351</v>
          </cell>
        </row>
        <row r="2356">
          <cell r="E2356">
            <v>2351</v>
          </cell>
          <cell r="F2356">
            <v>2352</v>
          </cell>
        </row>
        <row r="2357">
          <cell r="E2357">
            <v>2352</v>
          </cell>
          <cell r="F2357">
            <v>2353</v>
          </cell>
        </row>
        <row r="2358">
          <cell r="E2358">
            <v>2353</v>
          </cell>
          <cell r="F2358">
            <v>2354</v>
          </cell>
        </row>
        <row r="2359">
          <cell r="E2359">
            <v>2354</v>
          </cell>
          <cell r="F2359">
            <v>2355</v>
          </cell>
        </row>
        <row r="2360">
          <cell r="E2360">
            <v>2355</v>
          </cell>
          <cell r="F2360">
            <v>2356</v>
          </cell>
        </row>
        <row r="2361">
          <cell r="E2361">
            <v>2356</v>
          </cell>
          <cell r="F2361">
            <v>2357</v>
          </cell>
        </row>
        <row r="2362">
          <cell r="E2362">
            <v>2357</v>
          </cell>
          <cell r="F2362">
            <v>2358</v>
          </cell>
        </row>
        <row r="2363">
          <cell r="E2363">
            <v>2358</v>
          </cell>
          <cell r="F2363">
            <v>2359</v>
          </cell>
        </row>
        <row r="2364">
          <cell r="E2364">
            <v>2359</v>
          </cell>
          <cell r="F2364">
            <v>2360</v>
          </cell>
        </row>
        <row r="2365">
          <cell r="E2365">
            <v>2360</v>
          </cell>
          <cell r="F2365">
            <v>2361</v>
          </cell>
        </row>
        <row r="2366">
          <cell r="E2366">
            <v>2361</v>
          </cell>
          <cell r="F2366">
            <v>2362</v>
          </cell>
        </row>
        <row r="2367">
          <cell r="E2367">
            <v>2362</v>
          </cell>
          <cell r="F2367">
            <v>2363</v>
          </cell>
        </row>
        <row r="2368">
          <cell r="E2368">
            <v>2363</v>
          </cell>
          <cell r="F2368">
            <v>2364</v>
          </cell>
        </row>
        <row r="2369">
          <cell r="E2369">
            <v>2364</v>
          </cell>
          <cell r="F2369">
            <v>2365</v>
          </cell>
        </row>
        <row r="2370">
          <cell r="E2370">
            <v>2365</v>
          </cell>
          <cell r="F2370">
            <v>2366</v>
          </cell>
        </row>
        <row r="2371">
          <cell r="E2371">
            <v>2366</v>
          </cell>
          <cell r="F2371">
            <v>2367</v>
          </cell>
        </row>
        <row r="2372">
          <cell r="E2372">
            <v>2367</v>
          </cell>
          <cell r="F2372">
            <v>2368</v>
          </cell>
        </row>
        <row r="2373">
          <cell r="E2373">
            <v>2368</v>
          </cell>
          <cell r="F2373">
            <v>2369</v>
          </cell>
        </row>
        <row r="2374">
          <cell r="E2374">
            <v>2369</v>
          </cell>
          <cell r="F2374">
            <v>2370</v>
          </cell>
        </row>
        <row r="2375">
          <cell r="E2375">
            <v>2370</v>
          </cell>
          <cell r="F2375">
            <v>2371</v>
          </cell>
        </row>
        <row r="2376">
          <cell r="E2376">
            <v>2371</v>
          </cell>
          <cell r="F2376">
            <v>2372</v>
          </cell>
        </row>
        <row r="2377">
          <cell r="E2377">
            <v>2372</v>
          </cell>
          <cell r="F2377">
            <v>2373</v>
          </cell>
        </row>
        <row r="2378">
          <cell r="E2378">
            <v>2373</v>
          </cell>
          <cell r="F2378">
            <v>2374</v>
          </cell>
        </row>
        <row r="2379">
          <cell r="E2379">
            <v>2374</v>
          </cell>
          <cell r="F2379">
            <v>2375</v>
          </cell>
        </row>
        <row r="2380">
          <cell r="E2380">
            <v>2375</v>
          </cell>
          <cell r="F2380">
            <v>2376</v>
          </cell>
        </row>
        <row r="2381">
          <cell r="E2381">
            <v>2376</v>
          </cell>
          <cell r="F2381">
            <v>2377</v>
          </cell>
        </row>
        <row r="2382">
          <cell r="E2382">
            <v>2377</v>
          </cell>
          <cell r="F2382">
            <v>2378</v>
          </cell>
        </row>
        <row r="2383">
          <cell r="E2383">
            <v>2378</v>
          </cell>
          <cell r="F2383">
            <v>2379</v>
          </cell>
        </row>
        <row r="2384">
          <cell r="E2384">
            <v>2379</v>
          </cell>
          <cell r="F2384">
            <v>2380</v>
          </cell>
        </row>
        <row r="2385">
          <cell r="E2385">
            <v>2380</v>
          </cell>
          <cell r="F2385">
            <v>2381</v>
          </cell>
        </row>
        <row r="2386">
          <cell r="E2386">
            <v>2381</v>
          </cell>
          <cell r="F2386">
            <v>2382</v>
          </cell>
        </row>
        <row r="2387">
          <cell r="E2387">
            <v>2382</v>
          </cell>
          <cell r="F2387">
            <v>2383</v>
          </cell>
        </row>
        <row r="2388">
          <cell r="E2388">
            <v>2383</v>
          </cell>
          <cell r="F2388">
            <v>2384</v>
          </cell>
        </row>
        <row r="2389">
          <cell r="E2389">
            <v>2384</v>
          </cell>
          <cell r="F2389">
            <v>2385</v>
          </cell>
        </row>
        <row r="2390">
          <cell r="E2390">
            <v>2385</v>
          </cell>
          <cell r="F2390">
            <v>2386</v>
          </cell>
        </row>
        <row r="2391">
          <cell r="E2391">
            <v>2386</v>
          </cell>
          <cell r="F2391">
            <v>2387</v>
          </cell>
        </row>
        <row r="2392">
          <cell r="E2392">
            <v>2387</v>
          </cell>
          <cell r="F2392">
            <v>2388</v>
          </cell>
        </row>
        <row r="2393">
          <cell r="E2393">
            <v>2388</v>
          </cell>
          <cell r="F2393">
            <v>2389</v>
          </cell>
        </row>
        <row r="2394">
          <cell r="E2394">
            <v>2389</v>
          </cell>
          <cell r="F2394">
            <v>2390</v>
          </cell>
        </row>
        <row r="2395">
          <cell r="E2395">
            <v>2390</v>
          </cell>
          <cell r="F2395">
            <v>2391</v>
          </cell>
        </row>
        <row r="2396">
          <cell r="E2396">
            <v>2391</v>
          </cell>
          <cell r="F2396">
            <v>2392</v>
          </cell>
        </row>
        <row r="2397">
          <cell r="E2397">
            <v>2392</v>
          </cell>
          <cell r="F2397">
            <v>2393</v>
          </cell>
        </row>
        <row r="2398">
          <cell r="E2398">
            <v>2393</v>
          </cell>
          <cell r="F2398">
            <v>2394</v>
          </cell>
        </row>
        <row r="2399">
          <cell r="E2399">
            <v>2394</v>
          </cell>
          <cell r="F2399">
            <v>2395</v>
          </cell>
        </row>
        <row r="2400">
          <cell r="E2400">
            <v>2395</v>
          </cell>
          <cell r="F2400">
            <v>2396</v>
          </cell>
        </row>
        <row r="2401">
          <cell r="E2401">
            <v>2396</v>
          </cell>
          <cell r="F2401">
            <v>2397</v>
          </cell>
        </row>
        <row r="2402">
          <cell r="E2402">
            <v>2397</v>
          </cell>
          <cell r="F2402">
            <v>2398</v>
          </cell>
        </row>
        <row r="2403">
          <cell r="E2403">
            <v>2398</v>
          </cell>
          <cell r="F2403">
            <v>2399</v>
          </cell>
        </row>
        <row r="2404">
          <cell r="E2404">
            <v>2399</v>
          </cell>
          <cell r="F2404">
            <v>2400</v>
          </cell>
        </row>
        <row r="2405">
          <cell r="E2405">
            <v>2400</v>
          </cell>
          <cell r="F2405">
            <v>2401</v>
          </cell>
        </row>
        <row r="2406">
          <cell r="E2406">
            <v>2401</v>
          </cell>
          <cell r="F2406">
            <v>2402</v>
          </cell>
        </row>
        <row r="2407">
          <cell r="E2407">
            <v>2402</v>
          </cell>
          <cell r="F2407">
            <v>2403</v>
          </cell>
        </row>
        <row r="2408">
          <cell r="E2408">
            <v>2403</v>
          </cell>
          <cell r="F2408">
            <v>2404</v>
          </cell>
        </row>
        <row r="2409">
          <cell r="E2409">
            <v>2404</v>
          </cell>
          <cell r="F2409">
            <v>2405</v>
          </cell>
        </row>
        <row r="2410">
          <cell r="E2410">
            <v>2405</v>
          </cell>
          <cell r="F2410">
            <v>2406</v>
          </cell>
        </row>
        <row r="2411">
          <cell r="E2411">
            <v>2406</v>
          </cell>
          <cell r="F2411">
            <v>2407</v>
          </cell>
        </row>
        <row r="2412">
          <cell r="E2412">
            <v>2407</v>
          </cell>
          <cell r="F2412">
            <v>2408</v>
          </cell>
        </row>
        <row r="2413">
          <cell r="E2413">
            <v>2408</v>
          </cell>
          <cell r="F2413">
            <v>2409</v>
          </cell>
        </row>
        <row r="2414">
          <cell r="E2414">
            <v>2409</v>
          </cell>
          <cell r="F2414">
            <v>2410</v>
          </cell>
        </row>
        <row r="2415">
          <cell r="E2415">
            <v>2410</v>
          </cell>
          <cell r="F2415">
            <v>2411</v>
          </cell>
        </row>
        <row r="2416">
          <cell r="E2416">
            <v>2411</v>
          </cell>
          <cell r="F2416">
            <v>2412</v>
          </cell>
        </row>
        <row r="2417">
          <cell r="E2417">
            <v>2412</v>
          </cell>
          <cell r="F2417">
            <v>2413</v>
          </cell>
        </row>
        <row r="2418">
          <cell r="E2418">
            <v>2413</v>
          </cell>
          <cell r="F2418">
            <v>2414</v>
          </cell>
        </row>
        <row r="2419">
          <cell r="E2419">
            <v>2414</v>
          </cell>
          <cell r="F2419">
            <v>2415</v>
          </cell>
        </row>
        <row r="2420">
          <cell r="E2420">
            <v>2415</v>
          </cell>
          <cell r="F2420">
            <v>2416</v>
          </cell>
        </row>
        <row r="2421">
          <cell r="E2421">
            <v>2416</v>
          </cell>
          <cell r="F2421">
            <v>2417</v>
          </cell>
        </row>
        <row r="2422">
          <cell r="E2422">
            <v>2417</v>
          </cell>
          <cell r="F2422">
            <v>2418</v>
          </cell>
        </row>
        <row r="2423">
          <cell r="E2423">
            <v>2418</v>
          </cell>
          <cell r="F2423">
            <v>2419</v>
          </cell>
        </row>
        <row r="2424">
          <cell r="E2424">
            <v>2419</v>
          </cell>
          <cell r="F2424">
            <v>2420</v>
          </cell>
        </row>
        <row r="2425">
          <cell r="E2425">
            <v>2420</v>
          </cell>
          <cell r="F2425">
            <v>2421</v>
          </cell>
        </row>
        <row r="2426">
          <cell r="E2426">
            <v>2421</v>
          </cell>
          <cell r="F2426">
            <v>2422</v>
          </cell>
        </row>
        <row r="2427">
          <cell r="E2427">
            <v>2422</v>
          </cell>
          <cell r="F2427">
            <v>2423</v>
          </cell>
        </row>
        <row r="2428">
          <cell r="E2428">
            <v>2423</v>
          </cell>
          <cell r="F2428">
            <v>2424</v>
          </cell>
        </row>
        <row r="2429">
          <cell r="E2429">
            <v>2424</v>
          </cell>
          <cell r="F2429">
            <v>2425</v>
          </cell>
        </row>
        <row r="2430">
          <cell r="E2430">
            <v>2425</v>
          </cell>
          <cell r="F2430">
            <v>2426</v>
          </cell>
        </row>
        <row r="2431">
          <cell r="E2431">
            <v>2426</v>
          </cell>
          <cell r="F2431">
            <v>2427</v>
          </cell>
        </row>
        <row r="2432">
          <cell r="E2432">
            <v>2427</v>
          </cell>
          <cell r="F2432">
            <v>2428</v>
          </cell>
        </row>
        <row r="2433">
          <cell r="E2433">
            <v>2428</v>
          </cell>
          <cell r="F2433">
            <v>2429</v>
          </cell>
        </row>
        <row r="2434">
          <cell r="E2434">
            <v>2429</v>
          </cell>
          <cell r="F2434">
            <v>2430</v>
          </cell>
        </row>
        <row r="2435">
          <cell r="E2435">
            <v>2430</v>
          </cell>
          <cell r="F2435">
            <v>2431</v>
          </cell>
        </row>
        <row r="2436">
          <cell r="E2436">
            <v>2431</v>
          </cell>
          <cell r="F2436">
            <v>2432</v>
          </cell>
        </row>
        <row r="2437">
          <cell r="E2437">
            <v>2432</v>
          </cell>
          <cell r="F2437">
            <v>2433</v>
          </cell>
        </row>
        <row r="2438">
          <cell r="E2438">
            <v>2433</v>
          </cell>
          <cell r="F2438">
            <v>2434</v>
          </cell>
        </row>
        <row r="2439">
          <cell r="E2439">
            <v>2434</v>
          </cell>
          <cell r="F2439">
            <v>2435</v>
          </cell>
        </row>
        <row r="2440">
          <cell r="E2440">
            <v>2435</v>
          </cell>
          <cell r="F2440">
            <v>2436</v>
          </cell>
        </row>
        <row r="2441">
          <cell r="E2441">
            <v>2436</v>
          </cell>
          <cell r="F2441">
            <v>2437</v>
          </cell>
        </row>
        <row r="2442">
          <cell r="E2442">
            <v>2437</v>
          </cell>
          <cell r="F2442">
            <v>2438</v>
          </cell>
        </row>
        <row r="2443">
          <cell r="E2443">
            <v>2438</v>
          </cell>
          <cell r="F2443">
            <v>2439</v>
          </cell>
        </row>
        <row r="2444">
          <cell r="E2444">
            <v>2439</v>
          </cell>
          <cell r="F2444">
            <v>2440</v>
          </cell>
        </row>
        <row r="2445">
          <cell r="E2445">
            <v>2440</v>
          </cell>
          <cell r="F2445">
            <v>2441</v>
          </cell>
        </row>
        <row r="2446">
          <cell r="E2446">
            <v>2441</v>
          </cell>
          <cell r="F2446">
            <v>2442</v>
          </cell>
        </row>
        <row r="2447">
          <cell r="E2447">
            <v>2442</v>
          </cell>
          <cell r="F2447">
            <v>2443</v>
          </cell>
        </row>
        <row r="2448">
          <cell r="E2448">
            <v>2443</v>
          </cell>
          <cell r="F2448">
            <v>2444</v>
          </cell>
        </row>
        <row r="2449">
          <cell r="E2449">
            <v>2444</v>
          </cell>
          <cell r="F2449">
            <v>2445</v>
          </cell>
        </row>
        <row r="2450">
          <cell r="E2450">
            <v>2445</v>
          </cell>
          <cell r="F2450">
            <v>2446</v>
          </cell>
        </row>
        <row r="2451">
          <cell r="E2451">
            <v>2446</v>
          </cell>
          <cell r="F2451">
            <v>2447</v>
          </cell>
        </row>
        <row r="2452">
          <cell r="E2452">
            <v>2447</v>
          </cell>
          <cell r="F2452">
            <v>2448</v>
          </cell>
        </row>
        <row r="2453">
          <cell r="E2453">
            <v>2448</v>
          </cell>
          <cell r="F2453">
            <v>2449</v>
          </cell>
        </row>
        <row r="2454">
          <cell r="E2454">
            <v>2449</v>
          </cell>
          <cell r="F2454">
            <v>2450</v>
          </cell>
        </row>
        <row r="2455">
          <cell r="E2455">
            <v>2450</v>
          </cell>
          <cell r="F2455">
            <v>2451</v>
          </cell>
        </row>
        <row r="2456">
          <cell r="E2456">
            <v>2451</v>
          </cell>
          <cell r="F2456">
            <v>2452</v>
          </cell>
        </row>
        <row r="2457">
          <cell r="E2457">
            <v>2452</v>
          </cell>
          <cell r="F2457">
            <v>2453</v>
          </cell>
        </row>
        <row r="2458">
          <cell r="E2458">
            <v>2453</v>
          </cell>
          <cell r="F2458">
            <v>2454</v>
          </cell>
        </row>
        <row r="2459">
          <cell r="E2459">
            <v>2454</v>
          </cell>
          <cell r="F2459">
            <v>2455</v>
          </cell>
        </row>
        <row r="2460">
          <cell r="E2460">
            <v>2455</v>
          </cell>
          <cell r="F2460">
            <v>2456</v>
          </cell>
        </row>
        <row r="2461">
          <cell r="E2461">
            <v>2456</v>
          </cell>
          <cell r="F2461">
            <v>2457</v>
          </cell>
        </row>
        <row r="2462">
          <cell r="E2462">
            <v>2457</v>
          </cell>
          <cell r="F2462">
            <v>2458</v>
          </cell>
        </row>
        <row r="2463">
          <cell r="E2463">
            <v>2458</v>
          </cell>
          <cell r="F2463">
            <v>2459</v>
          </cell>
        </row>
        <row r="2464">
          <cell r="E2464">
            <v>2459</v>
          </cell>
          <cell r="F2464">
            <v>2460</v>
          </cell>
        </row>
        <row r="2465">
          <cell r="E2465">
            <v>2460</v>
          </cell>
          <cell r="F2465">
            <v>2461</v>
          </cell>
        </row>
        <row r="2466">
          <cell r="E2466">
            <v>2461</v>
          </cell>
          <cell r="F2466">
            <v>2462</v>
          </cell>
        </row>
        <row r="2467">
          <cell r="E2467">
            <v>2462</v>
          </cell>
          <cell r="F2467">
            <v>2463</v>
          </cell>
        </row>
        <row r="2468">
          <cell r="E2468">
            <v>2463</v>
          </cell>
          <cell r="F2468">
            <v>2464</v>
          </cell>
        </row>
        <row r="2469">
          <cell r="E2469">
            <v>2464</v>
          </cell>
          <cell r="F2469">
            <v>2465</v>
          </cell>
        </row>
        <row r="2470">
          <cell r="E2470">
            <v>2465</v>
          </cell>
          <cell r="F2470">
            <v>2466</v>
          </cell>
        </row>
        <row r="2471">
          <cell r="E2471">
            <v>2466</v>
          </cell>
          <cell r="F2471">
            <v>2467</v>
          </cell>
        </row>
        <row r="2472">
          <cell r="E2472">
            <v>2467</v>
          </cell>
          <cell r="F2472">
            <v>2468</v>
          </cell>
        </row>
        <row r="2473">
          <cell r="E2473">
            <v>2468</v>
          </cell>
          <cell r="F2473">
            <v>2469</v>
          </cell>
        </row>
        <row r="2474">
          <cell r="E2474">
            <v>2469</v>
          </cell>
          <cell r="F2474">
            <v>2470</v>
          </cell>
        </row>
        <row r="2475">
          <cell r="E2475">
            <v>2470</v>
          </cell>
          <cell r="F2475">
            <v>2471</v>
          </cell>
        </row>
        <row r="2476">
          <cell r="E2476">
            <v>2471</v>
          </cell>
          <cell r="F2476">
            <v>2472</v>
          </cell>
        </row>
        <row r="2477">
          <cell r="E2477">
            <v>2472</v>
          </cell>
          <cell r="F2477">
            <v>2473</v>
          </cell>
        </row>
        <row r="2478">
          <cell r="E2478">
            <v>2473</v>
          </cell>
          <cell r="F2478">
            <v>2474</v>
          </cell>
        </row>
        <row r="2479">
          <cell r="E2479">
            <v>2474</v>
          </cell>
          <cell r="F2479">
            <v>2475</v>
          </cell>
        </row>
        <row r="2480">
          <cell r="E2480">
            <v>2475</v>
          </cell>
          <cell r="F2480">
            <v>2476</v>
          </cell>
        </row>
        <row r="2481">
          <cell r="E2481">
            <v>2476</v>
          </cell>
          <cell r="F2481">
            <v>2477</v>
          </cell>
        </row>
        <row r="2482">
          <cell r="E2482">
            <v>2477</v>
          </cell>
          <cell r="F2482">
            <v>2478</v>
          </cell>
        </row>
        <row r="2483">
          <cell r="E2483">
            <v>2478</v>
          </cell>
          <cell r="F2483">
            <v>2479</v>
          </cell>
        </row>
        <row r="2484">
          <cell r="E2484">
            <v>2479</v>
          </cell>
          <cell r="F2484">
            <v>2480</v>
          </cell>
        </row>
        <row r="2485">
          <cell r="E2485">
            <v>2480</v>
          </cell>
          <cell r="F2485">
            <v>2481</v>
          </cell>
        </row>
        <row r="2486">
          <cell r="E2486">
            <v>2481</v>
          </cell>
          <cell r="F2486">
            <v>2482</v>
          </cell>
        </row>
        <row r="2487">
          <cell r="E2487">
            <v>2482</v>
          </cell>
          <cell r="F2487">
            <v>2483</v>
          </cell>
        </row>
        <row r="2488">
          <cell r="E2488">
            <v>2483</v>
          </cell>
          <cell r="F2488">
            <v>2484</v>
          </cell>
        </row>
        <row r="2489">
          <cell r="E2489">
            <v>2484</v>
          </cell>
          <cell r="F2489">
            <v>2485</v>
          </cell>
        </row>
        <row r="2490">
          <cell r="E2490">
            <v>2485</v>
          </cell>
          <cell r="F2490">
            <v>2486</v>
          </cell>
        </row>
        <row r="2491">
          <cell r="E2491">
            <v>2486</v>
          </cell>
          <cell r="F2491">
            <v>2487</v>
          </cell>
        </row>
        <row r="2492">
          <cell r="E2492">
            <v>2487</v>
          </cell>
          <cell r="F2492">
            <v>2488</v>
          </cell>
        </row>
        <row r="2493">
          <cell r="E2493">
            <v>2488</v>
          </cell>
          <cell r="F2493">
            <v>2489</v>
          </cell>
        </row>
        <row r="2494">
          <cell r="E2494">
            <v>2489</v>
          </cell>
          <cell r="F2494">
            <v>2490</v>
          </cell>
        </row>
        <row r="2495">
          <cell r="E2495">
            <v>2490</v>
          </cell>
          <cell r="F2495">
            <v>2491</v>
          </cell>
        </row>
        <row r="2496">
          <cell r="E2496">
            <v>2491</v>
          </cell>
          <cell r="F2496">
            <v>2492</v>
          </cell>
        </row>
        <row r="2497">
          <cell r="E2497">
            <v>2492</v>
          </cell>
          <cell r="F2497">
            <v>2493</v>
          </cell>
        </row>
        <row r="2498">
          <cell r="E2498">
            <v>2493</v>
          </cell>
          <cell r="F2498">
            <v>2494</v>
          </cell>
        </row>
        <row r="2499">
          <cell r="E2499">
            <v>2494</v>
          </cell>
          <cell r="F2499">
            <v>2495</v>
          </cell>
        </row>
        <row r="2500">
          <cell r="E2500">
            <v>2495</v>
          </cell>
          <cell r="F2500">
            <v>2496</v>
          </cell>
        </row>
        <row r="2501">
          <cell r="E2501">
            <v>2496</v>
          </cell>
          <cell r="F2501">
            <v>2497</v>
          </cell>
        </row>
        <row r="2502">
          <cell r="E2502">
            <v>2497</v>
          </cell>
          <cell r="F2502">
            <v>2498</v>
          </cell>
        </row>
        <row r="2503">
          <cell r="E2503">
            <v>2498</v>
          </cell>
          <cell r="F2503">
            <v>2499</v>
          </cell>
        </row>
        <row r="2504">
          <cell r="E2504">
            <v>2499</v>
          </cell>
          <cell r="F2504">
            <v>2500</v>
          </cell>
        </row>
        <row r="2505">
          <cell r="E2505">
            <v>2500</v>
          </cell>
          <cell r="F2505">
            <v>2501</v>
          </cell>
        </row>
        <row r="2506">
          <cell r="E2506">
            <v>2501</v>
          </cell>
          <cell r="F2506">
            <v>2502</v>
          </cell>
        </row>
        <row r="2507">
          <cell r="E2507">
            <v>2502</v>
          </cell>
          <cell r="F2507">
            <v>2503</v>
          </cell>
        </row>
        <row r="2508">
          <cell r="E2508">
            <v>2503</v>
          </cell>
          <cell r="F2508">
            <v>2504</v>
          </cell>
        </row>
        <row r="2509">
          <cell r="E2509">
            <v>2504</v>
          </cell>
          <cell r="F2509">
            <v>2505</v>
          </cell>
        </row>
        <row r="2510">
          <cell r="E2510">
            <v>2505</v>
          </cell>
          <cell r="F2510">
            <v>2506</v>
          </cell>
        </row>
        <row r="2511">
          <cell r="E2511">
            <v>2506</v>
          </cell>
          <cell r="F2511">
            <v>2507</v>
          </cell>
        </row>
        <row r="2512">
          <cell r="E2512">
            <v>2507</v>
          </cell>
          <cell r="F2512">
            <v>2508</v>
          </cell>
        </row>
        <row r="2513">
          <cell r="E2513">
            <v>2508</v>
          </cell>
          <cell r="F2513">
            <v>2509</v>
          </cell>
        </row>
        <row r="2514">
          <cell r="E2514">
            <v>2509</v>
          </cell>
          <cell r="F2514">
            <v>2510</v>
          </cell>
        </row>
        <row r="2515">
          <cell r="E2515">
            <v>2510</v>
          </cell>
          <cell r="F2515">
            <v>2511</v>
          </cell>
        </row>
        <row r="2516">
          <cell r="E2516">
            <v>2511</v>
          </cell>
          <cell r="F2516">
            <v>2512</v>
          </cell>
        </row>
        <row r="2517">
          <cell r="E2517">
            <v>2512</v>
          </cell>
          <cell r="F2517">
            <v>2513</v>
          </cell>
        </row>
        <row r="2518">
          <cell r="E2518">
            <v>2513</v>
          </cell>
          <cell r="F2518">
            <v>2514</v>
          </cell>
        </row>
        <row r="2519">
          <cell r="E2519">
            <v>2514</v>
          </cell>
          <cell r="F2519">
            <v>2515</v>
          </cell>
        </row>
        <row r="2520">
          <cell r="E2520">
            <v>2515</v>
          </cell>
          <cell r="F2520">
            <v>2516</v>
          </cell>
        </row>
        <row r="2521">
          <cell r="E2521">
            <v>2516</v>
          </cell>
          <cell r="F2521">
            <v>2517</v>
          </cell>
        </row>
        <row r="2522">
          <cell r="E2522">
            <v>2517</v>
          </cell>
          <cell r="F2522">
            <v>2518</v>
          </cell>
        </row>
        <row r="2523">
          <cell r="E2523">
            <v>2518</v>
          </cell>
          <cell r="F2523">
            <v>2519</v>
          </cell>
        </row>
        <row r="2524">
          <cell r="E2524">
            <v>2519</v>
          </cell>
          <cell r="F2524">
            <v>2520</v>
          </cell>
        </row>
        <row r="2525">
          <cell r="E2525">
            <v>2520</v>
          </cell>
          <cell r="F2525">
            <v>2521</v>
          </cell>
        </row>
        <row r="2526">
          <cell r="E2526">
            <v>2521</v>
          </cell>
          <cell r="F2526">
            <v>2522</v>
          </cell>
        </row>
        <row r="2527">
          <cell r="E2527">
            <v>2522</v>
          </cell>
          <cell r="F2527">
            <v>2523</v>
          </cell>
        </row>
        <row r="2528">
          <cell r="E2528">
            <v>2523</v>
          </cell>
          <cell r="F2528">
            <v>2524</v>
          </cell>
        </row>
        <row r="2529">
          <cell r="E2529">
            <v>2524</v>
          </cell>
          <cell r="F2529">
            <v>2525</v>
          </cell>
        </row>
        <row r="2530">
          <cell r="E2530">
            <v>2525</v>
          </cell>
          <cell r="F2530">
            <v>2526</v>
          </cell>
        </row>
        <row r="2531">
          <cell r="E2531">
            <v>2526</v>
          </cell>
          <cell r="F2531">
            <v>2527</v>
          </cell>
        </row>
        <row r="2532">
          <cell r="E2532">
            <v>2527</v>
          </cell>
          <cell r="F2532">
            <v>2528</v>
          </cell>
        </row>
        <row r="2533">
          <cell r="E2533">
            <v>2528</v>
          </cell>
          <cell r="F2533">
            <v>2529</v>
          </cell>
        </row>
        <row r="2534">
          <cell r="E2534">
            <v>2529</v>
          </cell>
          <cell r="F2534">
            <v>2530</v>
          </cell>
        </row>
        <row r="2535">
          <cell r="E2535">
            <v>2530</v>
          </cell>
          <cell r="F2535">
            <v>2531</v>
          </cell>
        </row>
        <row r="2536">
          <cell r="E2536">
            <v>2531</v>
          </cell>
          <cell r="F2536">
            <v>2532</v>
          </cell>
        </row>
        <row r="2537">
          <cell r="E2537">
            <v>2532</v>
          </cell>
          <cell r="F2537">
            <v>2533</v>
          </cell>
        </row>
        <row r="2538">
          <cell r="E2538">
            <v>2533</v>
          </cell>
          <cell r="F2538">
            <v>2534</v>
          </cell>
        </row>
        <row r="2539">
          <cell r="E2539">
            <v>2534</v>
          </cell>
          <cell r="F2539">
            <v>2535</v>
          </cell>
        </row>
        <row r="2540">
          <cell r="E2540">
            <v>2535</v>
          </cell>
          <cell r="F2540">
            <v>2536</v>
          </cell>
        </row>
        <row r="2541">
          <cell r="E2541">
            <v>2536</v>
          </cell>
          <cell r="F2541">
            <v>2537</v>
          </cell>
        </row>
        <row r="2542">
          <cell r="E2542">
            <v>2537</v>
          </cell>
          <cell r="F2542">
            <v>2538</v>
          </cell>
        </row>
        <row r="2543">
          <cell r="E2543">
            <v>2538</v>
          </cell>
          <cell r="F2543">
            <v>2539</v>
          </cell>
        </row>
        <row r="2544">
          <cell r="E2544">
            <v>2539</v>
          </cell>
          <cell r="F2544">
            <v>2540</v>
          </cell>
        </row>
        <row r="2545">
          <cell r="E2545">
            <v>2540</v>
          </cell>
          <cell r="F2545">
            <v>2541</v>
          </cell>
        </row>
        <row r="2546">
          <cell r="E2546">
            <v>2541</v>
          </cell>
          <cell r="F2546">
            <v>2542</v>
          </cell>
        </row>
        <row r="2547">
          <cell r="E2547">
            <v>2542</v>
          </cell>
          <cell r="F2547">
            <v>2543</v>
          </cell>
        </row>
        <row r="2548">
          <cell r="E2548">
            <v>2543</v>
          </cell>
          <cell r="F2548">
            <v>2544</v>
          </cell>
        </row>
        <row r="2549">
          <cell r="E2549">
            <v>2544</v>
          </cell>
          <cell r="F2549">
            <v>2545</v>
          </cell>
        </row>
        <row r="2550">
          <cell r="E2550">
            <v>2545</v>
          </cell>
          <cell r="F2550">
            <v>2546</v>
          </cell>
        </row>
        <row r="2551">
          <cell r="E2551">
            <v>2546</v>
          </cell>
          <cell r="F2551">
            <v>2547</v>
          </cell>
        </row>
        <row r="2552">
          <cell r="E2552">
            <v>2547</v>
          </cell>
          <cell r="F2552">
            <v>2548</v>
          </cell>
        </row>
        <row r="2553">
          <cell r="E2553">
            <v>2548</v>
          </cell>
          <cell r="F2553">
            <v>2549</v>
          </cell>
        </row>
        <row r="2554">
          <cell r="E2554">
            <v>2549</v>
          </cell>
          <cell r="F2554">
            <v>2550</v>
          </cell>
        </row>
        <row r="2555">
          <cell r="E2555">
            <v>2550</v>
          </cell>
          <cell r="F2555">
            <v>2551</v>
          </cell>
        </row>
        <row r="2556">
          <cell r="E2556">
            <v>2551</v>
          </cell>
          <cell r="F2556">
            <v>2552</v>
          </cell>
        </row>
        <row r="2557">
          <cell r="E2557">
            <v>2552</v>
          </cell>
          <cell r="F2557">
            <v>2553</v>
          </cell>
        </row>
        <row r="2558">
          <cell r="E2558">
            <v>2553</v>
          </cell>
          <cell r="F2558">
            <v>2554</v>
          </cell>
        </row>
        <row r="2559">
          <cell r="E2559">
            <v>2554</v>
          </cell>
          <cell r="F2559">
            <v>2555</v>
          </cell>
        </row>
        <row r="2560">
          <cell r="E2560">
            <v>2555</v>
          </cell>
          <cell r="F2560">
            <v>2556</v>
          </cell>
        </row>
        <row r="2561">
          <cell r="E2561">
            <v>2556</v>
          </cell>
          <cell r="F2561">
            <v>2557</v>
          </cell>
        </row>
        <row r="2562">
          <cell r="E2562">
            <v>2557</v>
          </cell>
          <cell r="F2562">
            <v>2558</v>
          </cell>
        </row>
        <row r="2563">
          <cell r="E2563">
            <v>2558</v>
          </cell>
          <cell r="F2563">
            <v>2559</v>
          </cell>
        </row>
        <row r="2564">
          <cell r="E2564">
            <v>2559</v>
          </cell>
          <cell r="F2564">
            <v>2560</v>
          </cell>
        </row>
        <row r="2565">
          <cell r="E2565">
            <v>2560</v>
          </cell>
          <cell r="F2565">
            <v>2561</v>
          </cell>
        </row>
        <row r="2566">
          <cell r="E2566">
            <v>2561</v>
          </cell>
          <cell r="F2566">
            <v>2562</v>
          </cell>
        </row>
        <row r="2567">
          <cell r="E2567">
            <v>2562</v>
          </cell>
          <cell r="F2567">
            <v>2563</v>
          </cell>
        </row>
        <row r="2568">
          <cell r="E2568">
            <v>2563</v>
          </cell>
          <cell r="F2568">
            <v>2564</v>
          </cell>
        </row>
        <row r="2569">
          <cell r="E2569">
            <v>2564</v>
          </cell>
          <cell r="F2569">
            <v>2565</v>
          </cell>
        </row>
        <row r="2570">
          <cell r="E2570">
            <v>2565</v>
          </cell>
          <cell r="F2570">
            <v>2566</v>
          </cell>
        </row>
        <row r="2571">
          <cell r="E2571">
            <v>2566</v>
          </cell>
          <cell r="F2571">
            <v>2567</v>
          </cell>
        </row>
        <row r="2572">
          <cell r="E2572">
            <v>2567</v>
          </cell>
          <cell r="F2572">
            <v>2568</v>
          </cell>
        </row>
        <row r="2573">
          <cell r="E2573">
            <v>2568</v>
          </cell>
          <cell r="F2573">
            <v>2569</v>
          </cell>
        </row>
        <row r="2574">
          <cell r="E2574">
            <v>2569</v>
          </cell>
          <cell r="F2574">
            <v>2570</v>
          </cell>
        </row>
        <row r="2575">
          <cell r="E2575">
            <v>2570</v>
          </cell>
          <cell r="F2575">
            <v>2571</v>
          </cell>
        </row>
        <row r="2576">
          <cell r="E2576">
            <v>2571</v>
          </cell>
          <cell r="F2576">
            <v>2572</v>
          </cell>
        </row>
        <row r="2577">
          <cell r="E2577">
            <v>2572</v>
          </cell>
          <cell r="F2577">
            <v>2573</v>
          </cell>
        </row>
        <row r="2578">
          <cell r="E2578">
            <v>2573</v>
          </cell>
          <cell r="F2578">
            <v>2574</v>
          </cell>
        </row>
        <row r="2579">
          <cell r="E2579">
            <v>2574</v>
          </cell>
          <cell r="F2579">
            <v>2575</v>
          </cell>
        </row>
        <row r="2580">
          <cell r="E2580">
            <v>2575</v>
          </cell>
          <cell r="F2580">
            <v>2576</v>
          </cell>
        </row>
        <row r="2581">
          <cell r="E2581">
            <v>2576</v>
          </cell>
          <cell r="F2581">
            <v>2577</v>
          </cell>
        </row>
        <row r="2582">
          <cell r="E2582">
            <v>2577</v>
          </cell>
          <cell r="F2582">
            <v>2578</v>
          </cell>
        </row>
        <row r="2583">
          <cell r="E2583">
            <v>2578</v>
          </cell>
          <cell r="F2583">
            <v>2579</v>
          </cell>
        </row>
        <row r="2584">
          <cell r="E2584">
            <v>2579</v>
          </cell>
          <cell r="F2584">
            <v>2580</v>
          </cell>
        </row>
        <row r="2585">
          <cell r="E2585">
            <v>2580</v>
          </cell>
          <cell r="F2585">
            <v>2581</v>
          </cell>
        </row>
        <row r="2586">
          <cell r="E2586">
            <v>2581</v>
          </cell>
          <cell r="F2586">
            <v>2582</v>
          </cell>
        </row>
        <row r="2587">
          <cell r="E2587">
            <v>2582</v>
          </cell>
          <cell r="F2587">
            <v>2583</v>
          </cell>
        </row>
        <row r="2588">
          <cell r="E2588">
            <v>2583</v>
          </cell>
          <cell r="F2588">
            <v>2584</v>
          </cell>
        </row>
        <row r="2589">
          <cell r="E2589">
            <v>2584</v>
          </cell>
          <cell r="F2589">
            <v>2585</v>
          </cell>
        </row>
        <row r="2590">
          <cell r="E2590">
            <v>2585</v>
          </cell>
          <cell r="F2590">
            <v>2586</v>
          </cell>
        </row>
        <row r="2591">
          <cell r="E2591">
            <v>2586</v>
          </cell>
          <cell r="F2591">
            <v>2587</v>
          </cell>
        </row>
        <row r="2592">
          <cell r="E2592">
            <v>2587</v>
          </cell>
          <cell r="F2592">
            <v>2588</v>
          </cell>
        </row>
        <row r="2593">
          <cell r="E2593">
            <v>2588</v>
          </cell>
          <cell r="F2593">
            <v>2589</v>
          </cell>
        </row>
        <row r="2594">
          <cell r="E2594">
            <v>2589</v>
          </cell>
          <cell r="F2594">
            <v>2590</v>
          </cell>
        </row>
        <row r="2595">
          <cell r="E2595">
            <v>2590</v>
          </cell>
          <cell r="F2595">
            <v>2591</v>
          </cell>
        </row>
        <row r="2596">
          <cell r="E2596">
            <v>2591</v>
          </cell>
          <cell r="F2596">
            <v>2592</v>
          </cell>
        </row>
        <row r="2597">
          <cell r="E2597">
            <v>2592</v>
          </cell>
          <cell r="F2597">
            <v>2593</v>
          </cell>
        </row>
        <row r="2598">
          <cell r="E2598">
            <v>2593</v>
          </cell>
          <cell r="F2598">
            <v>2594</v>
          </cell>
        </row>
        <row r="2599">
          <cell r="E2599">
            <v>2594</v>
          </cell>
          <cell r="F2599">
            <v>2595</v>
          </cell>
        </row>
        <row r="2600">
          <cell r="E2600">
            <v>2595</v>
          </cell>
          <cell r="F2600">
            <v>2596</v>
          </cell>
        </row>
        <row r="2601">
          <cell r="E2601">
            <v>2596</v>
          </cell>
          <cell r="F2601">
            <v>2597</v>
          </cell>
        </row>
        <row r="2602">
          <cell r="E2602">
            <v>2597</v>
          </cell>
          <cell r="F2602">
            <v>2598</v>
          </cell>
        </row>
        <row r="2603">
          <cell r="E2603">
            <v>2598</v>
          </cell>
          <cell r="F2603">
            <v>2599</v>
          </cell>
        </row>
        <row r="2604">
          <cell r="E2604">
            <v>2599</v>
          </cell>
          <cell r="F2604">
            <v>2600</v>
          </cell>
        </row>
        <row r="2605">
          <cell r="E2605">
            <v>2600</v>
          </cell>
          <cell r="F2605">
            <v>2601</v>
          </cell>
        </row>
        <row r="2606">
          <cell r="E2606">
            <v>2601</v>
          </cell>
          <cell r="F2606">
            <v>2602</v>
          </cell>
        </row>
        <row r="2607">
          <cell r="E2607">
            <v>2602</v>
          </cell>
          <cell r="F2607">
            <v>2603</v>
          </cell>
        </row>
        <row r="2608">
          <cell r="E2608">
            <v>2603</v>
          </cell>
          <cell r="F2608">
            <v>2604</v>
          </cell>
        </row>
        <row r="2609">
          <cell r="E2609">
            <v>2604</v>
          </cell>
          <cell r="F2609">
            <v>2605</v>
          </cell>
        </row>
        <row r="2610">
          <cell r="E2610">
            <v>2605</v>
          </cell>
          <cell r="F2610">
            <v>2606</v>
          </cell>
        </row>
        <row r="2611">
          <cell r="E2611">
            <v>2606</v>
          </cell>
          <cell r="F2611">
            <v>2607</v>
          </cell>
        </row>
        <row r="2612">
          <cell r="E2612">
            <v>2607</v>
          </cell>
          <cell r="F2612">
            <v>2608</v>
          </cell>
        </row>
        <row r="2613">
          <cell r="E2613">
            <v>2608</v>
          </cell>
          <cell r="F2613">
            <v>2609</v>
          </cell>
        </row>
        <row r="2614">
          <cell r="E2614">
            <v>2609</v>
          </cell>
          <cell r="F2614">
            <v>2610</v>
          </cell>
        </row>
        <row r="2615">
          <cell r="E2615">
            <v>2610</v>
          </cell>
          <cell r="F2615">
            <v>2611</v>
          </cell>
        </row>
        <row r="2616">
          <cell r="E2616">
            <v>2611</v>
          </cell>
          <cell r="F2616">
            <v>2612</v>
          </cell>
        </row>
        <row r="2617">
          <cell r="E2617">
            <v>2612</v>
          </cell>
          <cell r="F2617">
            <v>2613</v>
          </cell>
        </row>
        <row r="2618">
          <cell r="E2618">
            <v>2613</v>
          </cell>
          <cell r="F2618">
            <v>2614</v>
          </cell>
        </row>
        <row r="2619">
          <cell r="E2619">
            <v>2614</v>
          </cell>
          <cell r="F2619">
            <v>2615</v>
          </cell>
        </row>
        <row r="2620">
          <cell r="E2620">
            <v>2615</v>
          </cell>
          <cell r="F2620">
            <v>2616</v>
          </cell>
        </row>
        <row r="2621">
          <cell r="E2621">
            <v>2616</v>
          </cell>
          <cell r="F2621">
            <v>2617</v>
          </cell>
        </row>
        <row r="2622">
          <cell r="E2622">
            <v>2617</v>
          </cell>
          <cell r="F2622">
            <v>2618</v>
          </cell>
        </row>
        <row r="2623">
          <cell r="E2623">
            <v>2618</v>
          </cell>
          <cell r="F2623">
            <v>2619</v>
          </cell>
        </row>
        <row r="2624">
          <cell r="E2624">
            <v>2619</v>
          </cell>
          <cell r="F2624">
            <v>2620</v>
          </cell>
        </row>
        <row r="2625">
          <cell r="E2625">
            <v>2620</v>
          </cell>
          <cell r="F2625">
            <v>2621</v>
          </cell>
        </row>
        <row r="2626">
          <cell r="E2626">
            <v>2621</v>
          </cell>
          <cell r="F2626">
            <v>2622</v>
          </cell>
        </row>
        <row r="2627">
          <cell r="E2627">
            <v>2622</v>
          </cell>
          <cell r="F2627">
            <v>2623</v>
          </cell>
        </row>
        <row r="2628">
          <cell r="E2628">
            <v>2623</v>
          </cell>
          <cell r="F2628">
            <v>2624</v>
          </cell>
        </row>
        <row r="2629">
          <cell r="E2629">
            <v>2624</v>
          </cell>
          <cell r="F2629">
            <v>2625</v>
          </cell>
        </row>
        <row r="2630">
          <cell r="E2630">
            <v>2625</v>
          </cell>
          <cell r="F2630">
            <v>2626</v>
          </cell>
        </row>
        <row r="2631">
          <cell r="E2631">
            <v>2626</v>
          </cell>
          <cell r="F2631">
            <v>2627</v>
          </cell>
        </row>
        <row r="2632">
          <cell r="E2632">
            <v>2627</v>
          </cell>
          <cell r="F2632">
            <v>2628</v>
          </cell>
        </row>
        <row r="2633">
          <cell r="E2633">
            <v>2628</v>
          </cell>
          <cell r="F2633">
            <v>2629</v>
          </cell>
        </row>
        <row r="2634">
          <cell r="E2634">
            <v>2629</v>
          </cell>
          <cell r="F2634">
            <v>2630</v>
          </cell>
        </row>
        <row r="2635">
          <cell r="E2635">
            <v>2630</v>
          </cell>
          <cell r="F2635">
            <v>2631</v>
          </cell>
        </row>
        <row r="2636">
          <cell r="E2636">
            <v>2631</v>
          </cell>
          <cell r="F2636">
            <v>2632</v>
          </cell>
        </row>
        <row r="2637">
          <cell r="E2637">
            <v>2632</v>
          </cell>
          <cell r="F2637">
            <v>2633</v>
          </cell>
        </row>
        <row r="2638">
          <cell r="E2638">
            <v>2633</v>
          </cell>
          <cell r="F2638">
            <v>2634</v>
          </cell>
        </row>
        <row r="2639">
          <cell r="E2639">
            <v>2634</v>
          </cell>
          <cell r="F2639">
            <v>2635</v>
          </cell>
        </row>
        <row r="2640">
          <cell r="E2640">
            <v>2635</v>
          </cell>
          <cell r="F2640">
            <v>2636</v>
          </cell>
        </row>
        <row r="2641">
          <cell r="E2641">
            <v>2636</v>
          </cell>
          <cell r="F2641">
            <v>2637</v>
          </cell>
        </row>
        <row r="2642">
          <cell r="E2642">
            <v>2637</v>
          </cell>
          <cell r="F2642">
            <v>2638</v>
          </cell>
        </row>
        <row r="2643">
          <cell r="E2643">
            <v>2638</v>
          </cell>
          <cell r="F2643">
            <v>2639</v>
          </cell>
        </row>
        <row r="2644">
          <cell r="E2644">
            <v>2639</v>
          </cell>
          <cell r="F2644">
            <v>2640</v>
          </cell>
        </row>
        <row r="2645">
          <cell r="E2645">
            <v>2640</v>
          </cell>
          <cell r="F2645">
            <v>2641</v>
          </cell>
        </row>
        <row r="2646">
          <cell r="E2646">
            <v>2641</v>
          </cell>
          <cell r="F2646">
            <v>2642</v>
          </cell>
        </row>
        <row r="2647">
          <cell r="E2647">
            <v>2642</v>
          </cell>
          <cell r="F2647">
            <v>2643</v>
          </cell>
        </row>
        <row r="2648">
          <cell r="E2648">
            <v>2643</v>
          </cell>
          <cell r="F2648">
            <v>2644</v>
          </cell>
        </row>
        <row r="2649">
          <cell r="E2649">
            <v>2644</v>
          </cell>
          <cell r="F2649">
            <v>2645</v>
          </cell>
        </row>
        <row r="2650">
          <cell r="E2650">
            <v>2645</v>
          </cell>
          <cell r="F2650">
            <v>2646</v>
          </cell>
        </row>
        <row r="2651">
          <cell r="E2651">
            <v>2646</v>
          </cell>
          <cell r="F2651">
            <v>2647</v>
          </cell>
        </row>
        <row r="2652">
          <cell r="E2652">
            <v>2647</v>
          </cell>
          <cell r="F2652">
            <v>2648</v>
          </cell>
        </row>
        <row r="2653">
          <cell r="E2653">
            <v>2648</v>
          </cell>
          <cell r="F2653">
            <v>2649</v>
          </cell>
        </row>
        <row r="2654">
          <cell r="E2654">
            <v>2649</v>
          </cell>
          <cell r="F2654">
            <v>2650</v>
          </cell>
        </row>
        <row r="2655">
          <cell r="E2655">
            <v>2650</v>
          </cell>
          <cell r="F2655">
            <v>2651</v>
          </cell>
        </row>
        <row r="2656">
          <cell r="E2656">
            <v>2651</v>
          </cell>
          <cell r="F2656">
            <v>2652</v>
          </cell>
        </row>
        <row r="2657">
          <cell r="E2657">
            <v>2652</v>
          </cell>
          <cell r="F2657">
            <v>2653</v>
          </cell>
        </row>
        <row r="2658">
          <cell r="E2658">
            <v>2653</v>
          </cell>
          <cell r="F2658">
            <v>2654</v>
          </cell>
        </row>
        <row r="2659">
          <cell r="E2659">
            <v>2654</v>
          </cell>
          <cell r="F2659">
            <v>2655</v>
          </cell>
        </row>
        <row r="2660">
          <cell r="E2660">
            <v>2655</v>
          </cell>
          <cell r="F2660">
            <v>2656</v>
          </cell>
        </row>
        <row r="2661">
          <cell r="E2661">
            <v>2656</v>
          </cell>
          <cell r="F2661">
            <v>2657</v>
          </cell>
        </row>
        <row r="2662">
          <cell r="E2662">
            <v>2657</v>
          </cell>
          <cell r="F2662">
            <v>2658</v>
          </cell>
        </row>
        <row r="2663">
          <cell r="E2663">
            <v>2658</v>
          </cell>
          <cell r="F2663">
            <v>2659</v>
          </cell>
        </row>
        <row r="2664">
          <cell r="E2664">
            <v>2659</v>
          </cell>
          <cell r="F2664">
            <v>2660</v>
          </cell>
        </row>
        <row r="2665">
          <cell r="E2665">
            <v>2660</v>
          </cell>
          <cell r="F2665">
            <v>2661</v>
          </cell>
        </row>
        <row r="2666">
          <cell r="E2666">
            <v>2661</v>
          </cell>
          <cell r="F2666">
            <v>2662</v>
          </cell>
        </row>
        <row r="2667">
          <cell r="E2667">
            <v>2662</v>
          </cell>
          <cell r="F2667">
            <v>2663</v>
          </cell>
        </row>
        <row r="2668">
          <cell r="E2668">
            <v>2663</v>
          </cell>
          <cell r="F2668">
            <v>2664</v>
          </cell>
        </row>
        <row r="2669">
          <cell r="E2669">
            <v>2664</v>
          </cell>
          <cell r="F2669">
            <v>2665</v>
          </cell>
        </row>
        <row r="2670">
          <cell r="E2670">
            <v>2665</v>
          </cell>
          <cell r="F2670">
            <v>2666</v>
          </cell>
        </row>
        <row r="2671">
          <cell r="E2671">
            <v>2666</v>
          </cell>
          <cell r="F2671">
            <v>2667</v>
          </cell>
        </row>
        <row r="2672">
          <cell r="E2672">
            <v>2667</v>
          </cell>
          <cell r="F2672">
            <v>2668</v>
          </cell>
        </row>
        <row r="2673">
          <cell r="E2673">
            <v>2668</v>
          </cell>
          <cell r="F2673">
            <v>2669</v>
          </cell>
        </row>
        <row r="2674">
          <cell r="E2674">
            <v>2669</v>
          </cell>
          <cell r="F2674">
            <v>2670</v>
          </cell>
        </row>
        <row r="2675">
          <cell r="E2675">
            <v>2670</v>
          </cell>
          <cell r="F2675">
            <v>2671</v>
          </cell>
        </row>
        <row r="2676">
          <cell r="E2676">
            <v>2671</v>
          </cell>
          <cell r="F2676">
            <v>2672</v>
          </cell>
        </row>
        <row r="2677">
          <cell r="E2677">
            <v>2672</v>
          </cell>
          <cell r="F2677">
            <v>2673</v>
          </cell>
        </row>
        <row r="2678">
          <cell r="E2678">
            <v>2673</v>
          </cell>
          <cell r="F2678">
            <v>2674</v>
          </cell>
        </row>
        <row r="2679">
          <cell r="E2679">
            <v>2674</v>
          </cell>
          <cell r="F2679">
            <v>2675</v>
          </cell>
        </row>
        <row r="2680">
          <cell r="E2680">
            <v>2675</v>
          </cell>
          <cell r="F2680">
            <v>2676</v>
          </cell>
        </row>
        <row r="2681">
          <cell r="E2681">
            <v>2676</v>
          </cell>
          <cell r="F2681">
            <v>2677</v>
          </cell>
        </row>
        <row r="2682">
          <cell r="E2682">
            <v>2677</v>
          </cell>
          <cell r="F2682">
            <v>2678</v>
          </cell>
        </row>
        <row r="2683">
          <cell r="E2683">
            <v>2678</v>
          </cell>
          <cell r="F2683">
            <v>2679</v>
          </cell>
        </row>
        <row r="2684">
          <cell r="E2684">
            <v>2679</v>
          </cell>
          <cell r="F2684">
            <v>2680</v>
          </cell>
        </row>
        <row r="2685">
          <cell r="E2685">
            <v>2680</v>
          </cell>
          <cell r="F2685">
            <v>2681</v>
          </cell>
        </row>
        <row r="2686">
          <cell r="E2686">
            <v>2681</v>
          </cell>
          <cell r="F2686">
            <v>2682</v>
          </cell>
        </row>
        <row r="2687">
          <cell r="E2687">
            <v>2682</v>
          </cell>
          <cell r="F2687">
            <v>2683</v>
          </cell>
        </row>
        <row r="2688">
          <cell r="E2688">
            <v>2683</v>
          </cell>
          <cell r="F2688">
            <v>2684</v>
          </cell>
        </row>
        <row r="2689">
          <cell r="E2689">
            <v>2684</v>
          </cell>
          <cell r="F2689">
            <v>2685</v>
          </cell>
        </row>
        <row r="2690">
          <cell r="E2690">
            <v>2685</v>
          </cell>
          <cell r="F2690">
            <v>2686</v>
          </cell>
        </row>
        <row r="2691">
          <cell r="E2691">
            <v>2686</v>
          </cell>
          <cell r="F2691">
            <v>2687</v>
          </cell>
        </row>
        <row r="2692">
          <cell r="E2692">
            <v>2687</v>
          </cell>
          <cell r="F2692">
            <v>2688</v>
          </cell>
        </row>
        <row r="2693">
          <cell r="E2693">
            <v>2688</v>
          </cell>
          <cell r="F2693">
            <v>2689</v>
          </cell>
        </row>
        <row r="2694">
          <cell r="E2694">
            <v>2689</v>
          </cell>
          <cell r="F2694">
            <v>2690</v>
          </cell>
        </row>
        <row r="2695">
          <cell r="E2695">
            <v>2690</v>
          </cell>
          <cell r="F2695">
            <v>2691</v>
          </cell>
        </row>
        <row r="2696">
          <cell r="E2696">
            <v>2691</v>
          </cell>
          <cell r="F2696">
            <v>2692</v>
          </cell>
        </row>
        <row r="2697">
          <cell r="E2697">
            <v>2692</v>
          </cell>
          <cell r="F2697">
            <v>2693</v>
          </cell>
        </row>
        <row r="2698">
          <cell r="E2698">
            <v>2693</v>
          </cell>
          <cell r="F2698">
            <v>2694</v>
          </cell>
        </row>
        <row r="2699">
          <cell r="E2699">
            <v>2694</v>
          </cell>
          <cell r="F2699">
            <v>2695</v>
          </cell>
        </row>
        <row r="2700">
          <cell r="E2700">
            <v>2695</v>
          </cell>
          <cell r="F2700">
            <v>2696</v>
          </cell>
        </row>
        <row r="2701">
          <cell r="E2701">
            <v>2696</v>
          </cell>
          <cell r="F2701">
            <v>2697</v>
          </cell>
        </row>
        <row r="2702">
          <cell r="E2702">
            <v>2697</v>
          </cell>
          <cell r="F2702">
            <v>2698</v>
          </cell>
        </row>
        <row r="2703">
          <cell r="E2703">
            <v>2698</v>
          </cell>
          <cell r="F2703">
            <v>2699</v>
          </cell>
        </row>
        <row r="2704">
          <cell r="E2704">
            <v>2699</v>
          </cell>
          <cell r="F2704">
            <v>2700</v>
          </cell>
        </row>
        <row r="2705">
          <cell r="E2705">
            <v>2700</v>
          </cell>
          <cell r="F2705">
            <v>2701</v>
          </cell>
        </row>
        <row r="2706">
          <cell r="E2706">
            <v>2701</v>
          </cell>
          <cell r="F2706">
            <v>2702</v>
          </cell>
        </row>
        <row r="2707">
          <cell r="E2707">
            <v>2702</v>
          </cell>
          <cell r="F2707">
            <v>2703</v>
          </cell>
        </row>
        <row r="2708">
          <cell r="E2708">
            <v>2703</v>
          </cell>
          <cell r="F2708">
            <v>2704</v>
          </cell>
        </row>
        <row r="2709">
          <cell r="E2709">
            <v>2704</v>
          </cell>
          <cell r="F2709">
            <v>2705</v>
          </cell>
        </row>
        <row r="2710">
          <cell r="E2710">
            <v>2705</v>
          </cell>
          <cell r="F2710">
            <v>2706</v>
          </cell>
        </row>
        <row r="2711">
          <cell r="E2711">
            <v>2706</v>
          </cell>
          <cell r="F2711">
            <v>2707</v>
          </cell>
        </row>
        <row r="2712">
          <cell r="E2712">
            <v>2707</v>
          </cell>
          <cell r="F2712">
            <v>2708</v>
          </cell>
        </row>
        <row r="2713">
          <cell r="E2713">
            <v>2708</v>
          </cell>
          <cell r="F2713">
            <v>2709</v>
          </cell>
        </row>
        <row r="2714">
          <cell r="E2714">
            <v>2709</v>
          </cell>
          <cell r="F2714">
            <v>2710</v>
          </cell>
        </row>
        <row r="2715">
          <cell r="E2715">
            <v>2710</v>
          </cell>
          <cell r="F2715">
            <v>2711</v>
          </cell>
        </row>
        <row r="2716">
          <cell r="E2716">
            <v>2711</v>
          </cell>
          <cell r="F2716">
            <v>2712</v>
          </cell>
        </row>
        <row r="2717">
          <cell r="E2717">
            <v>2712</v>
          </cell>
          <cell r="F2717">
            <v>2713</v>
          </cell>
        </row>
        <row r="2718">
          <cell r="E2718">
            <v>2713</v>
          </cell>
          <cell r="F2718">
            <v>2714</v>
          </cell>
        </row>
        <row r="2719">
          <cell r="E2719">
            <v>2714</v>
          </cell>
          <cell r="F2719">
            <v>2715</v>
          </cell>
        </row>
        <row r="2720">
          <cell r="E2720">
            <v>2715</v>
          </cell>
          <cell r="F2720">
            <v>2716</v>
          </cell>
        </row>
        <row r="2721">
          <cell r="E2721">
            <v>2716</v>
          </cell>
          <cell r="F2721">
            <v>2717</v>
          </cell>
        </row>
        <row r="2722">
          <cell r="E2722">
            <v>2717</v>
          </cell>
          <cell r="F2722">
            <v>2718</v>
          </cell>
        </row>
        <row r="2723">
          <cell r="E2723">
            <v>2718</v>
          </cell>
          <cell r="F2723">
            <v>2719</v>
          </cell>
        </row>
        <row r="2724">
          <cell r="E2724">
            <v>2719</v>
          </cell>
          <cell r="F2724">
            <v>2720</v>
          </cell>
        </row>
        <row r="2725">
          <cell r="E2725">
            <v>2720</v>
          </cell>
          <cell r="F2725">
            <v>2721</v>
          </cell>
        </row>
        <row r="2726">
          <cell r="E2726">
            <v>2721</v>
          </cell>
          <cell r="F2726">
            <v>2722</v>
          </cell>
        </row>
        <row r="2727">
          <cell r="E2727">
            <v>2722</v>
          </cell>
          <cell r="F2727">
            <v>2723</v>
          </cell>
        </row>
        <row r="2728">
          <cell r="E2728">
            <v>2723</v>
          </cell>
          <cell r="F2728">
            <v>2724</v>
          </cell>
        </row>
        <row r="2729">
          <cell r="E2729">
            <v>2724</v>
          </cell>
          <cell r="F2729">
            <v>2725</v>
          </cell>
        </row>
        <row r="2730">
          <cell r="E2730">
            <v>2725</v>
          </cell>
          <cell r="F2730">
            <v>2726</v>
          </cell>
        </row>
        <row r="2731">
          <cell r="E2731">
            <v>2726</v>
          </cell>
          <cell r="F2731">
            <v>2727</v>
          </cell>
        </row>
        <row r="2732">
          <cell r="E2732">
            <v>2727</v>
          </cell>
          <cell r="F2732">
            <v>2728</v>
          </cell>
        </row>
        <row r="2733">
          <cell r="E2733">
            <v>2728</v>
          </cell>
          <cell r="F2733">
            <v>2729</v>
          </cell>
        </row>
        <row r="2734">
          <cell r="E2734">
            <v>2729</v>
          </cell>
          <cell r="F2734">
            <v>2730</v>
          </cell>
        </row>
        <row r="2735">
          <cell r="E2735">
            <v>2730</v>
          </cell>
          <cell r="F2735">
            <v>2731</v>
          </cell>
        </row>
        <row r="2736">
          <cell r="E2736">
            <v>2731</v>
          </cell>
          <cell r="F2736">
            <v>2732</v>
          </cell>
        </row>
        <row r="2737">
          <cell r="E2737">
            <v>2732</v>
          </cell>
          <cell r="F2737">
            <v>2733</v>
          </cell>
        </row>
        <row r="2738">
          <cell r="E2738">
            <v>2733</v>
          </cell>
          <cell r="F2738">
            <v>2734</v>
          </cell>
        </row>
        <row r="2739">
          <cell r="E2739">
            <v>2734</v>
          </cell>
          <cell r="F2739">
            <v>2735</v>
          </cell>
        </row>
        <row r="2740">
          <cell r="E2740">
            <v>2735</v>
          </cell>
          <cell r="F2740">
            <v>2736</v>
          </cell>
        </row>
        <row r="2741">
          <cell r="E2741">
            <v>2736</v>
          </cell>
          <cell r="F2741">
            <v>2737</v>
          </cell>
        </row>
        <row r="2742">
          <cell r="E2742">
            <v>2737</v>
          </cell>
          <cell r="F2742">
            <v>2738</v>
          </cell>
        </row>
        <row r="2743">
          <cell r="E2743">
            <v>2738</v>
          </cell>
          <cell r="F2743">
            <v>2739</v>
          </cell>
        </row>
        <row r="2744">
          <cell r="E2744">
            <v>2739</v>
          </cell>
          <cell r="F2744">
            <v>2740</v>
          </cell>
        </row>
        <row r="2745">
          <cell r="E2745">
            <v>2740</v>
          </cell>
          <cell r="F2745">
            <v>2741</v>
          </cell>
        </row>
        <row r="2746">
          <cell r="E2746">
            <v>2741</v>
          </cell>
          <cell r="F2746">
            <v>2742</v>
          </cell>
        </row>
        <row r="2747">
          <cell r="E2747">
            <v>2742</v>
          </cell>
          <cell r="F2747">
            <v>2743</v>
          </cell>
        </row>
        <row r="2748">
          <cell r="E2748">
            <v>2743</v>
          </cell>
          <cell r="F2748">
            <v>2744</v>
          </cell>
        </row>
        <row r="2749">
          <cell r="E2749">
            <v>2744</v>
          </cell>
          <cell r="F2749">
            <v>2745</v>
          </cell>
        </row>
        <row r="2750">
          <cell r="E2750">
            <v>2745</v>
          </cell>
          <cell r="F2750">
            <v>2746</v>
          </cell>
        </row>
        <row r="2751">
          <cell r="E2751">
            <v>2746</v>
          </cell>
          <cell r="F2751">
            <v>2747</v>
          </cell>
        </row>
        <row r="2752">
          <cell r="E2752">
            <v>2747</v>
          </cell>
          <cell r="F2752">
            <v>2748</v>
          </cell>
        </row>
        <row r="2753">
          <cell r="E2753">
            <v>2748</v>
          </cell>
          <cell r="F2753">
            <v>2749</v>
          </cell>
        </row>
        <row r="2754">
          <cell r="E2754">
            <v>2749</v>
          </cell>
          <cell r="F2754">
            <v>2750</v>
          </cell>
        </row>
        <row r="2755">
          <cell r="E2755">
            <v>2750</v>
          </cell>
          <cell r="F2755">
            <v>2751</v>
          </cell>
        </row>
        <row r="2756">
          <cell r="E2756">
            <v>2751</v>
          </cell>
          <cell r="F2756">
            <v>2752</v>
          </cell>
        </row>
        <row r="2757">
          <cell r="E2757">
            <v>2752</v>
          </cell>
          <cell r="F2757">
            <v>2753</v>
          </cell>
        </row>
        <row r="2758">
          <cell r="E2758">
            <v>2753</v>
          </cell>
          <cell r="F2758">
            <v>2754</v>
          </cell>
        </row>
        <row r="2759">
          <cell r="E2759">
            <v>2754</v>
          </cell>
          <cell r="F2759">
            <v>2755</v>
          </cell>
        </row>
        <row r="2760">
          <cell r="E2760">
            <v>2755</v>
          </cell>
          <cell r="F2760">
            <v>2756</v>
          </cell>
        </row>
        <row r="2761">
          <cell r="E2761">
            <v>2756</v>
          </cell>
          <cell r="F2761">
            <v>2757</v>
          </cell>
        </row>
        <row r="2762">
          <cell r="E2762">
            <v>2757</v>
          </cell>
          <cell r="F2762">
            <v>2758</v>
          </cell>
        </row>
        <row r="2763">
          <cell r="E2763">
            <v>2758</v>
          </cell>
          <cell r="F2763">
            <v>2759</v>
          </cell>
        </row>
        <row r="2764">
          <cell r="E2764">
            <v>2759</v>
          </cell>
          <cell r="F2764">
            <v>2760</v>
          </cell>
        </row>
        <row r="2765">
          <cell r="E2765">
            <v>2760</v>
          </cell>
          <cell r="F2765">
            <v>2761</v>
          </cell>
        </row>
        <row r="2766">
          <cell r="E2766">
            <v>2761</v>
          </cell>
          <cell r="F2766">
            <v>2762</v>
          </cell>
        </row>
        <row r="2767">
          <cell r="E2767">
            <v>2762</v>
          </cell>
          <cell r="F2767">
            <v>2763</v>
          </cell>
        </row>
        <row r="2768">
          <cell r="E2768">
            <v>2763</v>
          </cell>
          <cell r="F2768">
            <v>2764</v>
          </cell>
        </row>
        <row r="2769">
          <cell r="E2769">
            <v>2764</v>
          </cell>
          <cell r="F2769">
            <v>2765</v>
          </cell>
        </row>
        <row r="2770">
          <cell r="E2770">
            <v>2765</v>
          </cell>
          <cell r="F2770">
            <v>2766</v>
          </cell>
        </row>
        <row r="2771">
          <cell r="E2771">
            <v>2766</v>
          </cell>
          <cell r="F2771">
            <v>2767</v>
          </cell>
        </row>
        <row r="2772">
          <cell r="E2772">
            <v>2767</v>
          </cell>
          <cell r="F2772">
            <v>2768</v>
          </cell>
        </row>
        <row r="2773">
          <cell r="E2773">
            <v>2768</v>
          </cell>
          <cell r="F2773">
            <v>2769</v>
          </cell>
        </row>
        <row r="2774">
          <cell r="E2774">
            <v>2769</v>
          </cell>
          <cell r="F2774">
            <v>2770</v>
          </cell>
        </row>
        <row r="2775">
          <cell r="E2775">
            <v>2770</v>
          </cell>
          <cell r="F2775">
            <v>2771</v>
          </cell>
        </row>
        <row r="2776">
          <cell r="E2776">
            <v>2771</v>
          </cell>
          <cell r="F2776">
            <v>2772</v>
          </cell>
        </row>
        <row r="2777">
          <cell r="E2777">
            <v>2772</v>
          </cell>
          <cell r="F2777">
            <v>2773</v>
          </cell>
        </row>
        <row r="2778">
          <cell r="E2778">
            <v>2773</v>
          </cell>
          <cell r="F2778">
            <v>2774</v>
          </cell>
        </row>
        <row r="2779">
          <cell r="E2779">
            <v>2774</v>
          </cell>
          <cell r="F2779">
            <v>2775</v>
          </cell>
        </row>
        <row r="2780">
          <cell r="E2780">
            <v>2775</v>
          </cell>
          <cell r="F2780">
            <v>2776</v>
          </cell>
        </row>
        <row r="2781">
          <cell r="E2781">
            <v>2776</v>
          </cell>
          <cell r="F2781">
            <v>2777</v>
          </cell>
        </row>
        <row r="2782">
          <cell r="E2782">
            <v>2777</v>
          </cell>
          <cell r="F2782">
            <v>2778</v>
          </cell>
        </row>
        <row r="2783">
          <cell r="E2783">
            <v>2778</v>
          </cell>
          <cell r="F2783">
            <v>2779</v>
          </cell>
        </row>
        <row r="2784">
          <cell r="E2784">
            <v>2779</v>
          </cell>
          <cell r="F2784">
            <v>2780</v>
          </cell>
        </row>
        <row r="2785">
          <cell r="E2785">
            <v>2780</v>
          </cell>
          <cell r="F2785">
            <v>2781</v>
          </cell>
        </row>
        <row r="2786">
          <cell r="E2786">
            <v>2781</v>
          </cell>
          <cell r="F2786">
            <v>2782</v>
          </cell>
        </row>
        <row r="2787">
          <cell r="E2787">
            <v>2782</v>
          </cell>
          <cell r="F2787">
            <v>2783</v>
          </cell>
        </row>
        <row r="2788">
          <cell r="E2788">
            <v>2783</v>
          </cell>
          <cell r="F2788">
            <v>2784</v>
          </cell>
        </row>
        <row r="2789">
          <cell r="E2789">
            <v>2784</v>
          </cell>
          <cell r="F2789">
            <v>2785</v>
          </cell>
        </row>
        <row r="2790">
          <cell r="E2790">
            <v>2785</v>
          </cell>
          <cell r="F2790">
            <v>2786</v>
          </cell>
        </row>
        <row r="2791">
          <cell r="E2791">
            <v>2786</v>
          </cell>
          <cell r="F2791">
            <v>2787</v>
          </cell>
        </row>
        <row r="2792">
          <cell r="E2792">
            <v>2787</v>
          </cell>
          <cell r="F2792">
            <v>2788</v>
          </cell>
        </row>
        <row r="2793">
          <cell r="E2793">
            <v>2788</v>
          </cell>
          <cell r="F2793">
            <v>2789</v>
          </cell>
        </row>
        <row r="2794">
          <cell r="E2794">
            <v>2789</v>
          </cell>
          <cell r="F2794">
            <v>2790</v>
          </cell>
        </row>
        <row r="2795">
          <cell r="E2795">
            <v>2790</v>
          </cell>
          <cell r="F2795">
            <v>2791</v>
          </cell>
        </row>
        <row r="2796">
          <cell r="E2796">
            <v>2791</v>
          </cell>
          <cell r="F2796">
            <v>2792</v>
          </cell>
        </row>
        <row r="2797">
          <cell r="E2797">
            <v>2792</v>
          </cell>
          <cell r="F2797">
            <v>2793</v>
          </cell>
        </row>
        <row r="2798">
          <cell r="E2798">
            <v>2793</v>
          </cell>
          <cell r="F2798">
            <v>2794</v>
          </cell>
        </row>
        <row r="2799">
          <cell r="E2799">
            <v>2794</v>
          </cell>
          <cell r="F2799">
            <v>2795</v>
          </cell>
        </row>
        <row r="2800">
          <cell r="E2800">
            <v>2795</v>
          </cell>
          <cell r="F2800">
            <v>2796</v>
          </cell>
        </row>
        <row r="2801">
          <cell r="E2801">
            <v>2796</v>
          </cell>
          <cell r="F2801">
            <v>2797</v>
          </cell>
        </row>
        <row r="2802">
          <cell r="E2802">
            <v>2797</v>
          </cell>
          <cell r="F2802">
            <v>2798</v>
          </cell>
        </row>
        <row r="2803">
          <cell r="E2803">
            <v>2798</v>
          </cell>
          <cell r="F2803">
            <v>2799</v>
          </cell>
        </row>
        <row r="2804">
          <cell r="E2804">
            <v>2799</v>
          </cell>
          <cell r="F2804">
            <v>2800</v>
          </cell>
        </row>
        <row r="2805">
          <cell r="E2805">
            <v>2800</v>
          </cell>
          <cell r="F2805">
            <v>2801</v>
          </cell>
        </row>
        <row r="2806">
          <cell r="E2806">
            <v>2801</v>
          </cell>
          <cell r="F2806">
            <v>2802</v>
          </cell>
        </row>
        <row r="2807">
          <cell r="E2807">
            <v>2802</v>
          </cell>
          <cell r="F2807">
            <v>2803</v>
          </cell>
        </row>
        <row r="2808">
          <cell r="E2808">
            <v>2803</v>
          </cell>
          <cell r="F2808">
            <v>2804</v>
          </cell>
        </row>
        <row r="2809">
          <cell r="E2809">
            <v>2804</v>
          </cell>
          <cell r="F2809">
            <v>2805</v>
          </cell>
        </row>
        <row r="2810">
          <cell r="E2810">
            <v>2805</v>
          </cell>
          <cell r="F2810">
            <v>2806</v>
          </cell>
        </row>
        <row r="2811">
          <cell r="E2811">
            <v>2806</v>
          </cell>
          <cell r="F2811">
            <v>2807</v>
          </cell>
        </row>
        <row r="2812">
          <cell r="E2812">
            <v>2807</v>
          </cell>
          <cell r="F2812">
            <v>2808</v>
          </cell>
        </row>
        <row r="2813">
          <cell r="E2813">
            <v>2808</v>
          </cell>
          <cell r="F2813">
            <v>2809</v>
          </cell>
        </row>
        <row r="2814">
          <cell r="E2814">
            <v>2809</v>
          </cell>
          <cell r="F2814">
            <v>2810</v>
          </cell>
        </row>
        <row r="2815">
          <cell r="E2815">
            <v>2810</v>
          </cell>
          <cell r="F2815">
            <v>2811</v>
          </cell>
        </row>
        <row r="2816">
          <cell r="E2816">
            <v>2811</v>
          </cell>
          <cell r="F2816">
            <v>2812</v>
          </cell>
        </row>
        <row r="2817">
          <cell r="E2817">
            <v>2812</v>
          </cell>
          <cell r="F2817">
            <v>2813</v>
          </cell>
        </row>
        <row r="2818">
          <cell r="E2818">
            <v>2813</v>
          </cell>
          <cell r="F2818">
            <v>2814</v>
          </cell>
        </row>
        <row r="2819">
          <cell r="E2819">
            <v>2814</v>
          </cell>
          <cell r="F2819">
            <v>2815</v>
          </cell>
        </row>
        <row r="2820">
          <cell r="E2820">
            <v>2815</v>
          </cell>
          <cell r="F2820">
            <v>2816</v>
          </cell>
        </row>
        <row r="2821">
          <cell r="E2821">
            <v>2816</v>
          </cell>
          <cell r="F2821">
            <v>2817</v>
          </cell>
        </row>
        <row r="2822">
          <cell r="E2822">
            <v>2817</v>
          </cell>
          <cell r="F2822">
            <v>2818</v>
          </cell>
        </row>
        <row r="2823">
          <cell r="E2823">
            <v>2818</v>
          </cell>
          <cell r="F2823">
            <v>2819</v>
          </cell>
        </row>
        <row r="2824">
          <cell r="E2824">
            <v>2819</v>
          </cell>
          <cell r="F2824">
            <v>2820</v>
          </cell>
        </row>
        <row r="2825">
          <cell r="E2825">
            <v>2820</v>
          </cell>
          <cell r="F2825">
            <v>2821</v>
          </cell>
        </row>
        <row r="2826">
          <cell r="E2826">
            <v>2821</v>
          </cell>
          <cell r="F2826">
            <v>2822</v>
          </cell>
        </row>
        <row r="2827">
          <cell r="E2827">
            <v>2822</v>
          </cell>
          <cell r="F2827">
            <v>2823</v>
          </cell>
        </row>
        <row r="2828">
          <cell r="E2828">
            <v>2823</v>
          </cell>
          <cell r="F2828">
            <v>2824</v>
          </cell>
        </row>
        <row r="2829">
          <cell r="E2829">
            <v>2824</v>
          </cell>
          <cell r="F2829">
            <v>2825</v>
          </cell>
        </row>
        <row r="2830">
          <cell r="E2830">
            <v>2825</v>
          </cell>
          <cell r="F2830">
            <v>2826</v>
          </cell>
        </row>
        <row r="2831">
          <cell r="E2831">
            <v>2826</v>
          </cell>
          <cell r="F2831">
            <v>2827</v>
          </cell>
        </row>
        <row r="2832">
          <cell r="E2832">
            <v>2827</v>
          </cell>
          <cell r="F2832">
            <v>2828</v>
          </cell>
        </row>
        <row r="2833">
          <cell r="E2833">
            <v>2828</v>
          </cell>
          <cell r="F2833">
            <v>2829</v>
          </cell>
        </row>
        <row r="2834">
          <cell r="E2834">
            <v>2829</v>
          </cell>
          <cell r="F2834">
            <v>2830</v>
          </cell>
        </row>
        <row r="2835">
          <cell r="E2835">
            <v>2830</v>
          </cell>
          <cell r="F2835">
            <v>2831</v>
          </cell>
        </row>
        <row r="2836">
          <cell r="E2836">
            <v>2831</v>
          </cell>
          <cell r="F2836">
            <v>2832</v>
          </cell>
        </row>
        <row r="2837">
          <cell r="E2837">
            <v>2832</v>
          </cell>
          <cell r="F2837">
            <v>2833</v>
          </cell>
        </row>
        <row r="2838">
          <cell r="E2838">
            <v>2833</v>
          </cell>
          <cell r="F2838">
            <v>2834</v>
          </cell>
        </row>
        <row r="2839">
          <cell r="E2839">
            <v>2834</v>
          </cell>
          <cell r="F2839">
            <v>2835</v>
          </cell>
        </row>
        <row r="2840">
          <cell r="E2840">
            <v>2835</v>
          </cell>
          <cell r="F2840">
            <v>2836</v>
          </cell>
        </row>
        <row r="2841">
          <cell r="E2841">
            <v>2836</v>
          </cell>
          <cell r="F2841">
            <v>2837</v>
          </cell>
        </row>
        <row r="2842">
          <cell r="E2842">
            <v>2837</v>
          </cell>
          <cell r="F2842">
            <v>2838</v>
          </cell>
        </row>
        <row r="2843">
          <cell r="E2843">
            <v>2838</v>
          </cell>
          <cell r="F2843">
            <v>2839</v>
          </cell>
        </row>
        <row r="2844">
          <cell r="E2844">
            <v>2839</v>
          </cell>
          <cell r="F2844">
            <v>2840</v>
          </cell>
        </row>
        <row r="2845">
          <cell r="E2845">
            <v>2840</v>
          </cell>
          <cell r="F2845">
            <v>2841</v>
          </cell>
        </row>
        <row r="2846">
          <cell r="E2846">
            <v>2841</v>
          </cell>
          <cell r="F2846">
            <v>2842</v>
          </cell>
        </row>
        <row r="2847">
          <cell r="E2847">
            <v>2842</v>
          </cell>
          <cell r="F2847">
            <v>2843</v>
          </cell>
        </row>
        <row r="2848">
          <cell r="E2848">
            <v>2843</v>
          </cell>
          <cell r="F2848">
            <v>2844</v>
          </cell>
        </row>
        <row r="2849">
          <cell r="E2849">
            <v>2844</v>
          </cell>
          <cell r="F2849">
            <v>2845</v>
          </cell>
        </row>
        <row r="2850">
          <cell r="E2850">
            <v>2845</v>
          </cell>
          <cell r="F2850">
            <v>2846</v>
          </cell>
        </row>
        <row r="2851">
          <cell r="E2851">
            <v>2846</v>
          </cell>
          <cell r="F2851">
            <v>2847</v>
          </cell>
        </row>
        <row r="2852">
          <cell r="E2852">
            <v>2847</v>
          </cell>
          <cell r="F2852">
            <v>2848</v>
          </cell>
        </row>
        <row r="2853">
          <cell r="E2853">
            <v>2848</v>
          </cell>
          <cell r="F2853">
            <v>2849</v>
          </cell>
        </row>
        <row r="2854">
          <cell r="E2854">
            <v>2849</v>
          </cell>
          <cell r="F2854">
            <v>2850</v>
          </cell>
        </row>
        <row r="2855">
          <cell r="E2855">
            <v>2850</v>
          </cell>
          <cell r="F2855">
            <v>2851</v>
          </cell>
        </row>
        <row r="2856">
          <cell r="E2856">
            <v>2851</v>
          </cell>
          <cell r="F2856">
            <v>2852</v>
          </cell>
        </row>
        <row r="2857">
          <cell r="E2857">
            <v>2852</v>
          </cell>
          <cell r="F2857">
            <v>2853</v>
          </cell>
        </row>
        <row r="2858">
          <cell r="E2858">
            <v>2853</v>
          </cell>
          <cell r="F2858">
            <v>2854</v>
          </cell>
        </row>
        <row r="2859">
          <cell r="E2859">
            <v>2854</v>
          </cell>
          <cell r="F2859">
            <v>2855</v>
          </cell>
        </row>
        <row r="2860">
          <cell r="E2860">
            <v>2855</v>
          </cell>
          <cell r="F2860">
            <v>2856</v>
          </cell>
        </row>
        <row r="2861">
          <cell r="E2861">
            <v>2856</v>
          </cell>
          <cell r="F2861">
            <v>2857</v>
          </cell>
        </row>
        <row r="2862">
          <cell r="E2862">
            <v>2857</v>
          </cell>
          <cell r="F2862">
            <v>2858</v>
          </cell>
        </row>
        <row r="2863">
          <cell r="E2863">
            <v>2858</v>
          </cell>
          <cell r="F2863">
            <v>2859</v>
          </cell>
        </row>
        <row r="2864">
          <cell r="E2864">
            <v>2859</v>
          </cell>
          <cell r="F2864">
            <v>2860</v>
          </cell>
        </row>
        <row r="2865">
          <cell r="E2865">
            <v>2860</v>
          </cell>
          <cell r="F2865">
            <v>2861</v>
          </cell>
        </row>
        <row r="2866">
          <cell r="E2866">
            <v>2861</v>
          </cell>
          <cell r="F2866">
            <v>2862</v>
          </cell>
        </row>
        <row r="2867">
          <cell r="E2867">
            <v>2862</v>
          </cell>
          <cell r="F2867">
            <v>2863</v>
          </cell>
        </row>
        <row r="2868">
          <cell r="E2868">
            <v>2863</v>
          </cell>
          <cell r="F2868">
            <v>2864</v>
          </cell>
        </row>
        <row r="2869">
          <cell r="E2869">
            <v>2864</v>
          </cell>
          <cell r="F2869">
            <v>2865</v>
          </cell>
        </row>
        <row r="2870">
          <cell r="E2870">
            <v>2865</v>
          </cell>
          <cell r="F2870">
            <v>2866</v>
          </cell>
        </row>
        <row r="2871">
          <cell r="E2871">
            <v>2866</v>
          </cell>
          <cell r="F2871">
            <v>2867</v>
          </cell>
        </row>
        <row r="2872">
          <cell r="E2872">
            <v>2867</v>
          </cell>
          <cell r="F2872">
            <v>2868</v>
          </cell>
        </row>
        <row r="2873">
          <cell r="E2873">
            <v>2868</v>
          </cell>
          <cell r="F2873">
            <v>2869</v>
          </cell>
        </row>
        <row r="2874">
          <cell r="E2874">
            <v>2869</v>
          </cell>
          <cell r="F2874">
            <v>2870</v>
          </cell>
        </row>
        <row r="2875">
          <cell r="E2875">
            <v>2870</v>
          </cell>
          <cell r="F2875">
            <v>2871</v>
          </cell>
        </row>
        <row r="2876">
          <cell r="E2876">
            <v>2871</v>
          </cell>
          <cell r="F2876">
            <v>2872</v>
          </cell>
        </row>
        <row r="2877">
          <cell r="E2877">
            <v>2872</v>
          </cell>
          <cell r="F2877">
            <v>2873</v>
          </cell>
        </row>
        <row r="2878">
          <cell r="E2878">
            <v>2873</v>
          </cell>
          <cell r="F2878">
            <v>2874</v>
          </cell>
        </row>
        <row r="2879">
          <cell r="E2879">
            <v>2874</v>
          </cell>
          <cell r="F2879">
            <v>2875</v>
          </cell>
        </row>
        <row r="2880">
          <cell r="E2880">
            <v>2875</v>
          </cell>
          <cell r="F2880">
            <v>2876</v>
          </cell>
        </row>
        <row r="2881">
          <cell r="E2881">
            <v>2876</v>
          </cell>
          <cell r="F2881">
            <v>2877</v>
          </cell>
        </row>
        <row r="2882">
          <cell r="E2882">
            <v>2877</v>
          </cell>
          <cell r="F2882">
            <v>2878</v>
          </cell>
        </row>
        <row r="2883">
          <cell r="E2883">
            <v>2878</v>
          </cell>
          <cell r="F2883">
            <v>2879</v>
          </cell>
        </row>
        <row r="2884">
          <cell r="E2884">
            <v>2879</v>
          </cell>
          <cell r="F2884">
            <v>2880</v>
          </cell>
        </row>
        <row r="2885">
          <cell r="E2885">
            <v>2880</v>
          </cell>
          <cell r="F2885">
            <v>2881</v>
          </cell>
        </row>
        <row r="2886">
          <cell r="E2886">
            <v>2881</v>
          </cell>
          <cell r="F2886">
            <v>2882</v>
          </cell>
        </row>
        <row r="2887">
          <cell r="E2887">
            <v>2882</v>
          </cell>
          <cell r="F2887">
            <v>2883</v>
          </cell>
        </row>
        <row r="2888">
          <cell r="E2888">
            <v>2883</v>
          </cell>
          <cell r="F2888">
            <v>2884</v>
          </cell>
        </row>
        <row r="2889">
          <cell r="E2889">
            <v>2884</v>
          </cell>
          <cell r="F2889">
            <v>2885</v>
          </cell>
        </row>
        <row r="2890">
          <cell r="E2890">
            <v>2885</v>
          </cell>
          <cell r="F2890">
            <v>2886</v>
          </cell>
        </row>
        <row r="2891">
          <cell r="E2891">
            <v>2886</v>
          </cell>
          <cell r="F2891">
            <v>2887</v>
          </cell>
        </row>
        <row r="2892">
          <cell r="E2892">
            <v>2887</v>
          </cell>
          <cell r="F2892">
            <v>2888</v>
          </cell>
        </row>
        <row r="2893">
          <cell r="E2893">
            <v>2888</v>
          </cell>
          <cell r="F2893">
            <v>2889</v>
          </cell>
        </row>
        <row r="2894">
          <cell r="E2894">
            <v>2889</v>
          </cell>
          <cell r="F2894">
            <v>2890</v>
          </cell>
        </row>
        <row r="2895">
          <cell r="E2895">
            <v>2890</v>
          </cell>
          <cell r="F2895">
            <v>2891</v>
          </cell>
        </row>
        <row r="2896">
          <cell r="E2896">
            <v>2891</v>
          </cell>
          <cell r="F2896">
            <v>2892</v>
          </cell>
        </row>
        <row r="2897">
          <cell r="E2897">
            <v>2892</v>
          </cell>
          <cell r="F2897">
            <v>2893</v>
          </cell>
        </row>
        <row r="2898">
          <cell r="E2898">
            <v>2893</v>
          </cell>
          <cell r="F2898">
            <v>2894</v>
          </cell>
        </row>
        <row r="2899">
          <cell r="E2899">
            <v>2894</v>
          </cell>
          <cell r="F2899">
            <v>2895</v>
          </cell>
        </row>
        <row r="2900">
          <cell r="E2900">
            <v>2895</v>
          </cell>
          <cell r="F2900">
            <v>2896</v>
          </cell>
        </row>
        <row r="2901">
          <cell r="E2901">
            <v>2896</v>
          </cell>
          <cell r="F2901">
            <v>2897</v>
          </cell>
        </row>
        <row r="2902">
          <cell r="E2902">
            <v>2897</v>
          </cell>
          <cell r="F2902">
            <v>2898</v>
          </cell>
        </row>
        <row r="2903">
          <cell r="E2903">
            <v>2898</v>
          </cell>
          <cell r="F2903">
            <v>2899</v>
          </cell>
        </row>
        <row r="2904">
          <cell r="E2904">
            <v>2899</v>
          </cell>
          <cell r="F2904">
            <v>2900</v>
          </cell>
        </row>
        <row r="2905">
          <cell r="E2905">
            <v>2900</v>
          </cell>
          <cell r="F2905">
            <v>2901</v>
          </cell>
        </row>
        <row r="2906">
          <cell r="E2906">
            <v>2901</v>
          </cell>
          <cell r="F2906">
            <v>2902</v>
          </cell>
        </row>
        <row r="2907">
          <cell r="E2907">
            <v>2902</v>
          </cell>
          <cell r="F2907">
            <v>2903</v>
          </cell>
        </row>
        <row r="2908">
          <cell r="E2908">
            <v>2903</v>
          </cell>
          <cell r="F2908">
            <v>2904</v>
          </cell>
        </row>
        <row r="2909">
          <cell r="E2909">
            <v>2904</v>
          </cell>
          <cell r="F2909">
            <v>2905</v>
          </cell>
        </row>
        <row r="2910">
          <cell r="E2910">
            <v>2905</v>
          </cell>
          <cell r="F2910">
            <v>2906</v>
          </cell>
        </row>
        <row r="2911">
          <cell r="E2911">
            <v>2906</v>
          </cell>
          <cell r="F2911">
            <v>2907</v>
          </cell>
        </row>
        <row r="2912">
          <cell r="E2912">
            <v>2907</v>
          </cell>
          <cell r="F2912">
            <v>2908</v>
          </cell>
        </row>
        <row r="2913">
          <cell r="E2913">
            <v>2908</v>
          </cell>
          <cell r="F2913">
            <v>2909</v>
          </cell>
        </row>
        <row r="2914">
          <cell r="E2914">
            <v>2909</v>
          </cell>
          <cell r="F2914">
            <v>2910</v>
          </cell>
        </row>
        <row r="2915">
          <cell r="E2915">
            <v>2910</v>
          </cell>
          <cell r="F2915">
            <v>2911</v>
          </cell>
        </row>
        <row r="2916">
          <cell r="E2916">
            <v>2911</v>
          </cell>
          <cell r="F2916">
            <v>2912</v>
          </cell>
        </row>
        <row r="2917">
          <cell r="E2917">
            <v>2912</v>
          </cell>
          <cell r="F2917">
            <v>2913</v>
          </cell>
        </row>
        <row r="2918">
          <cell r="E2918">
            <v>2913</v>
          </cell>
          <cell r="F2918">
            <v>2914</v>
          </cell>
        </row>
        <row r="2919">
          <cell r="E2919">
            <v>2914</v>
          </cell>
          <cell r="F2919">
            <v>2915</v>
          </cell>
        </row>
        <row r="2920">
          <cell r="E2920">
            <v>2915</v>
          </cell>
          <cell r="F2920">
            <v>2916</v>
          </cell>
        </row>
        <row r="2921">
          <cell r="E2921">
            <v>2916</v>
          </cell>
          <cell r="F2921">
            <v>2917</v>
          </cell>
        </row>
        <row r="2922">
          <cell r="E2922">
            <v>2917</v>
          </cell>
          <cell r="F2922">
            <v>2918</v>
          </cell>
        </row>
        <row r="2923">
          <cell r="E2923">
            <v>2918</v>
          </cell>
          <cell r="F2923">
            <v>2919</v>
          </cell>
        </row>
        <row r="2924">
          <cell r="E2924">
            <v>2919</v>
          </cell>
          <cell r="F2924">
            <v>2920</v>
          </cell>
        </row>
        <row r="2925">
          <cell r="E2925">
            <v>2920</v>
          </cell>
          <cell r="F2925">
            <v>2921</v>
          </cell>
        </row>
        <row r="2926">
          <cell r="E2926">
            <v>2921</v>
          </cell>
          <cell r="F2926">
            <v>2922</v>
          </cell>
        </row>
        <row r="2927">
          <cell r="E2927">
            <v>2922</v>
          </cell>
          <cell r="F2927">
            <v>2923</v>
          </cell>
        </row>
        <row r="2928">
          <cell r="E2928">
            <v>2923</v>
          </cell>
          <cell r="F2928">
            <v>2924</v>
          </cell>
        </row>
        <row r="2929">
          <cell r="E2929">
            <v>2924</v>
          </cell>
          <cell r="F2929">
            <v>2925</v>
          </cell>
        </row>
        <row r="2930">
          <cell r="E2930">
            <v>2925</v>
          </cell>
          <cell r="F2930">
            <v>2926</v>
          </cell>
        </row>
        <row r="2931">
          <cell r="E2931">
            <v>2926</v>
          </cell>
          <cell r="F2931">
            <v>2927</v>
          </cell>
        </row>
        <row r="2932">
          <cell r="E2932">
            <v>2927</v>
          </cell>
          <cell r="F2932">
            <v>2928</v>
          </cell>
        </row>
        <row r="2933">
          <cell r="E2933">
            <v>2928</v>
          </cell>
          <cell r="F2933">
            <v>2929</v>
          </cell>
        </row>
        <row r="2934">
          <cell r="E2934">
            <v>2929</v>
          </cell>
          <cell r="F2934">
            <v>2930</v>
          </cell>
        </row>
        <row r="2935">
          <cell r="E2935">
            <v>2930</v>
          </cell>
          <cell r="F2935">
            <v>2931</v>
          </cell>
        </row>
        <row r="2936">
          <cell r="E2936">
            <v>2931</v>
          </cell>
          <cell r="F2936">
            <v>2932</v>
          </cell>
        </row>
        <row r="2937">
          <cell r="E2937">
            <v>2932</v>
          </cell>
          <cell r="F2937">
            <v>2933</v>
          </cell>
        </row>
        <row r="2938">
          <cell r="E2938">
            <v>2933</v>
          </cell>
          <cell r="F2938">
            <v>2934</v>
          </cell>
        </row>
        <row r="2939">
          <cell r="E2939">
            <v>2934</v>
          </cell>
          <cell r="F2939">
            <v>2935</v>
          </cell>
        </row>
        <row r="2940">
          <cell r="E2940">
            <v>2935</v>
          </cell>
          <cell r="F2940">
            <v>2936</v>
          </cell>
        </row>
        <row r="2941">
          <cell r="E2941">
            <v>2936</v>
          </cell>
          <cell r="F2941">
            <v>2937</v>
          </cell>
        </row>
        <row r="2942">
          <cell r="E2942">
            <v>2937</v>
          </cell>
          <cell r="F2942">
            <v>2938</v>
          </cell>
        </row>
        <row r="2943">
          <cell r="E2943">
            <v>2938</v>
          </cell>
          <cell r="F2943">
            <v>2939</v>
          </cell>
        </row>
        <row r="2944">
          <cell r="E2944">
            <v>2939</v>
          </cell>
          <cell r="F2944">
            <v>2940</v>
          </cell>
        </row>
        <row r="2945">
          <cell r="E2945">
            <v>2940</v>
          </cell>
          <cell r="F2945">
            <v>2941</v>
          </cell>
        </row>
        <row r="2946">
          <cell r="E2946">
            <v>2941</v>
          </cell>
          <cell r="F2946">
            <v>2942</v>
          </cell>
        </row>
        <row r="2947">
          <cell r="E2947">
            <v>2942</v>
          </cell>
          <cell r="F2947">
            <v>2943</v>
          </cell>
        </row>
        <row r="2948">
          <cell r="E2948">
            <v>2943</v>
          </cell>
          <cell r="F2948">
            <v>2944</v>
          </cell>
        </row>
        <row r="2949">
          <cell r="E2949">
            <v>2944</v>
          </cell>
          <cell r="F2949">
            <v>2945</v>
          </cell>
        </row>
        <row r="2950">
          <cell r="E2950">
            <v>2945</v>
          </cell>
          <cell r="F2950">
            <v>2946</v>
          </cell>
        </row>
        <row r="2951">
          <cell r="E2951">
            <v>2946</v>
          </cell>
          <cell r="F2951">
            <v>2947</v>
          </cell>
        </row>
        <row r="2952">
          <cell r="E2952">
            <v>2947</v>
          </cell>
          <cell r="F2952">
            <v>2948</v>
          </cell>
        </row>
        <row r="2953">
          <cell r="E2953">
            <v>2948</v>
          </cell>
          <cell r="F2953">
            <v>2949</v>
          </cell>
        </row>
        <row r="2954">
          <cell r="E2954">
            <v>2949</v>
          </cell>
          <cell r="F2954">
            <v>2950</v>
          </cell>
        </row>
        <row r="2955">
          <cell r="E2955">
            <v>2950</v>
          </cell>
          <cell r="F2955">
            <v>2951</v>
          </cell>
        </row>
        <row r="2956">
          <cell r="E2956">
            <v>2951</v>
          </cell>
          <cell r="F2956">
            <v>2952</v>
          </cell>
        </row>
        <row r="2957">
          <cell r="E2957">
            <v>2952</v>
          </cell>
          <cell r="F2957">
            <v>2953</v>
          </cell>
        </row>
        <row r="2958">
          <cell r="E2958">
            <v>2953</v>
          </cell>
          <cell r="F2958">
            <v>2954</v>
          </cell>
        </row>
        <row r="2959">
          <cell r="E2959">
            <v>2954</v>
          </cell>
          <cell r="F2959">
            <v>2955</v>
          </cell>
        </row>
        <row r="2960">
          <cell r="E2960">
            <v>2955</v>
          </cell>
          <cell r="F2960">
            <v>2956</v>
          </cell>
        </row>
        <row r="2961">
          <cell r="E2961">
            <v>2956</v>
          </cell>
          <cell r="F2961">
            <v>2957</v>
          </cell>
        </row>
        <row r="2962">
          <cell r="E2962">
            <v>2957</v>
          </cell>
          <cell r="F2962">
            <v>2958</v>
          </cell>
        </row>
        <row r="2963">
          <cell r="E2963">
            <v>2958</v>
          </cell>
          <cell r="F2963">
            <v>2959</v>
          </cell>
        </row>
        <row r="2964">
          <cell r="E2964">
            <v>2959</v>
          </cell>
          <cell r="F2964">
            <v>2960</v>
          </cell>
        </row>
        <row r="2965">
          <cell r="E2965">
            <v>2960</v>
          </cell>
          <cell r="F2965">
            <v>2961</v>
          </cell>
        </row>
        <row r="2966">
          <cell r="E2966">
            <v>2961</v>
          </cell>
          <cell r="F2966">
            <v>2962</v>
          </cell>
        </row>
        <row r="2967">
          <cell r="E2967">
            <v>2962</v>
          </cell>
          <cell r="F2967">
            <v>2963</v>
          </cell>
        </row>
        <row r="2968">
          <cell r="E2968">
            <v>2963</v>
          </cell>
          <cell r="F2968">
            <v>2964</v>
          </cell>
        </row>
        <row r="2969">
          <cell r="E2969">
            <v>2964</v>
          </cell>
          <cell r="F2969">
            <v>2965</v>
          </cell>
        </row>
        <row r="2970">
          <cell r="E2970">
            <v>2965</v>
          </cell>
          <cell r="F2970">
            <v>2966</v>
          </cell>
        </row>
        <row r="2971">
          <cell r="E2971">
            <v>2966</v>
          </cell>
          <cell r="F2971">
            <v>2967</v>
          </cell>
        </row>
        <row r="2972">
          <cell r="E2972">
            <v>2967</v>
          </cell>
          <cell r="F2972">
            <v>2968</v>
          </cell>
        </row>
        <row r="2973">
          <cell r="E2973">
            <v>2968</v>
          </cell>
          <cell r="F2973">
            <v>2969</v>
          </cell>
        </row>
        <row r="2974">
          <cell r="E2974">
            <v>2969</v>
          </cell>
          <cell r="F2974">
            <v>2970</v>
          </cell>
        </row>
        <row r="2975">
          <cell r="E2975">
            <v>2970</v>
          </cell>
          <cell r="F2975">
            <v>2971</v>
          </cell>
        </row>
        <row r="2976">
          <cell r="E2976">
            <v>2971</v>
          </cell>
          <cell r="F2976">
            <v>2972</v>
          </cell>
        </row>
        <row r="2977">
          <cell r="E2977">
            <v>2972</v>
          </cell>
          <cell r="F2977">
            <v>2973</v>
          </cell>
        </row>
        <row r="2978">
          <cell r="E2978">
            <v>2973</v>
          </cell>
          <cell r="F2978">
            <v>2974</v>
          </cell>
        </row>
        <row r="2979">
          <cell r="E2979">
            <v>2974</v>
          </cell>
          <cell r="F2979">
            <v>2975</v>
          </cell>
        </row>
        <row r="2980">
          <cell r="E2980">
            <v>2975</v>
          </cell>
          <cell r="F2980">
            <v>2976</v>
          </cell>
        </row>
        <row r="2981">
          <cell r="E2981">
            <v>2976</v>
          </cell>
          <cell r="F2981">
            <v>2977</v>
          </cell>
        </row>
        <row r="2982">
          <cell r="E2982">
            <v>2977</v>
          </cell>
          <cell r="F2982">
            <v>2978</v>
          </cell>
        </row>
        <row r="2983">
          <cell r="E2983">
            <v>2978</v>
          </cell>
          <cell r="F2983">
            <v>2979</v>
          </cell>
        </row>
        <row r="2984">
          <cell r="E2984">
            <v>2979</v>
          </cell>
          <cell r="F2984">
            <v>2980</v>
          </cell>
        </row>
        <row r="2985">
          <cell r="E2985">
            <v>2980</v>
          </cell>
          <cell r="F2985">
            <v>2981</v>
          </cell>
        </row>
        <row r="2986">
          <cell r="E2986">
            <v>2981</v>
          </cell>
          <cell r="F2986">
            <v>2982</v>
          </cell>
        </row>
        <row r="2987">
          <cell r="E2987">
            <v>2982</v>
          </cell>
          <cell r="F2987">
            <v>2983</v>
          </cell>
        </row>
        <row r="2988">
          <cell r="E2988">
            <v>2983</v>
          </cell>
          <cell r="F2988">
            <v>2984</v>
          </cell>
        </row>
        <row r="2989">
          <cell r="E2989">
            <v>2984</v>
          </cell>
          <cell r="F2989">
            <v>2985</v>
          </cell>
        </row>
        <row r="2990">
          <cell r="E2990">
            <v>2985</v>
          </cell>
          <cell r="F2990">
            <v>2986</v>
          </cell>
        </row>
        <row r="2991">
          <cell r="E2991">
            <v>2986</v>
          </cell>
          <cell r="F2991">
            <v>2987</v>
          </cell>
        </row>
        <row r="2992">
          <cell r="E2992">
            <v>2987</v>
          </cell>
          <cell r="F2992">
            <v>2988</v>
          </cell>
        </row>
        <row r="2993">
          <cell r="E2993">
            <v>2988</v>
          </cell>
          <cell r="F2993">
            <v>2989</v>
          </cell>
        </row>
        <row r="2994">
          <cell r="E2994">
            <v>2989</v>
          </cell>
          <cell r="F2994">
            <v>2990</v>
          </cell>
        </row>
        <row r="2995">
          <cell r="E2995">
            <v>2990</v>
          </cell>
          <cell r="F2995">
            <v>2991</v>
          </cell>
        </row>
        <row r="2996">
          <cell r="E2996">
            <v>2991</v>
          </cell>
          <cell r="F2996">
            <v>2992</v>
          </cell>
        </row>
        <row r="2997">
          <cell r="E2997">
            <v>2992</v>
          </cell>
          <cell r="F2997">
            <v>2993</v>
          </cell>
        </row>
        <row r="2998">
          <cell r="E2998">
            <v>2993</v>
          </cell>
          <cell r="F2998">
            <v>2994</v>
          </cell>
        </row>
        <row r="2999">
          <cell r="E2999">
            <v>2994</v>
          </cell>
          <cell r="F2999">
            <v>2995</v>
          </cell>
        </row>
        <row r="3000">
          <cell r="E3000">
            <v>2995</v>
          </cell>
          <cell r="F3000">
            <v>2996</v>
          </cell>
        </row>
        <row r="3001">
          <cell r="E3001">
            <v>2996</v>
          </cell>
          <cell r="F3001">
            <v>2997</v>
          </cell>
        </row>
        <row r="3002">
          <cell r="E3002">
            <v>2997</v>
          </cell>
          <cell r="F3002">
            <v>2998</v>
          </cell>
        </row>
        <row r="3003">
          <cell r="E3003">
            <v>2998</v>
          </cell>
          <cell r="F3003">
            <v>2999</v>
          </cell>
        </row>
        <row r="3004">
          <cell r="E3004">
            <v>2999</v>
          </cell>
          <cell r="F3004">
            <v>3000</v>
          </cell>
        </row>
        <row r="3005">
          <cell r="E3005">
            <v>3000</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mp; Computed"/>
      <sheetName val="Outcomes - 3+ Groups"/>
      <sheetName val="Excluded Studies"/>
      <sheetName val="Scrapbook"/>
      <sheetName val="Convert 3 Groups to Pairwise"/>
      <sheetName val="Convert 4 Groups to Pairwise"/>
      <sheetName val="Convert 5 Groups to Pairwise"/>
      <sheetName val="Convert 6 Groups to Pairwise"/>
      <sheetName val="Values"/>
      <sheetName val="Table 1_Study Char"/>
      <sheetName val="Table 2_Comparisons"/>
      <sheetName val="Table 3_RoB"/>
    </sheetNames>
    <sheetDataSet>
      <sheetData sheetId="0"/>
      <sheetData sheetId="1">
        <row r="4">
          <cell r="A4" t="str">
            <v>Agid 2008</v>
          </cell>
        </row>
        <row r="5">
          <cell r="A5" t="str">
            <v>Alexander 2004</v>
          </cell>
        </row>
        <row r="6">
          <cell r="A6" t="str">
            <v>Allen 2010a</v>
          </cell>
        </row>
        <row r="7">
          <cell r="A7" t="str">
            <v>Allen 2011b</v>
          </cell>
        </row>
        <row r="8">
          <cell r="A8" t="str">
            <v>Bagadia 1980</v>
          </cell>
        </row>
        <row r="9">
          <cell r="A9" t="str">
            <v>Bahrain 1996</v>
          </cell>
        </row>
        <row r="10">
          <cell r="A10" t="str">
            <v>Bailine 1987</v>
          </cell>
        </row>
        <row r="11">
          <cell r="A11" t="str">
            <v>Baldacara 2011</v>
          </cell>
        </row>
        <row r="12">
          <cell r="A12" t="str">
            <v>Barbee 1992</v>
          </cell>
        </row>
        <row r="13">
          <cell r="A13" t="str">
            <v>Battaglia 1997</v>
          </cell>
        </row>
        <row r="14">
          <cell r="A14" t="str">
            <v>Battaglia 2002</v>
          </cell>
        </row>
        <row r="15">
          <cell r="A15" t="str">
            <v>Bieniek 1998</v>
          </cell>
        </row>
        <row r="16">
          <cell r="A16" t="str">
            <v>Breier 2001</v>
          </cell>
        </row>
        <row r="17">
          <cell r="A17" t="str">
            <v>Bristol Myers 2004</v>
          </cell>
        </row>
        <row r="18">
          <cell r="A18" t="str">
            <v>Bristol-Myers 2004f</v>
          </cell>
        </row>
        <row r="19">
          <cell r="A19" t="str">
            <v>Bristol-Myers 2005b</v>
          </cell>
        </row>
        <row r="20">
          <cell r="A20" t="str">
            <v>Brook 1998a</v>
          </cell>
        </row>
        <row r="21">
          <cell r="A21" t="str">
            <v>Canada 1994</v>
          </cell>
        </row>
        <row r="22">
          <cell r="A22" t="str">
            <v>Chan 2013</v>
          </cell>
        </row>
        <row r="23">
          <cell r="A23" t="str">
            <v>China 1997</v>
          </cell>
        </row>
        <row r="24">
          <cell r="A24" t="str">
            <v>Chouinard 1993</v>
          </cell>
        </row>
        <row r="25">
          <cell r="A25" t="str">
            <v>Conde 2011</v>
          </cell>
        </row>
        <row r="26">
          <cell r="A26" t="str">
            <v>Currier 2004</v>
          </cell>
        </row>
        <row r="27">
          <cell r="A27" t="str">
            <v>Daniel 2006</v>
          </cell>
        </row>
        <row r="28">
          <cell r="A28" t="str">
            <v>Davis 2008</v>
          </cell>
        </row>
        <row r="29">
          <cell r="A29" t="str">
            <v>Dorevitch 1999</v>
          </cell>
        </row>
        <row r="30">
          <cell r="A30" t="str">
            <v>Dubin 1985</v>
          </cell>
        </row>
        <row r="31">
          <cell r="A31" t="str">
            <v>Dubin 1995</v>
          </cell>
        </row>
        <row r="32">
          <cell r="A32" t="str">
            <v>Dubin 1996</v>
          </cell>
        </row>
        <row r="33">
          <cell r="A33" t="str">
            <v>Eli 2004</v>
          </cell>
        </row>
        <row r="34">
          <cell r="A34" t="str">
            <v>Fitzgerald 1969</v>
          </cell>
        </row>
        <row r="35">
          <cell r="A35" t="str">
            <v>Foster 1997</v>
          </cell>
        </row>
        <row r="36">
          <cell r="A36" t="str">
            <v>France 1988</v>
          </cell>
        </row>
        <row r="37">
          <cell r="A37" t="str">
            <v>Fruensgaard 1977</v>
          </cell>
        </row>
        <row r="38">
          <cell r="A38" t="str">
            <v>Garza-Trevino 1989</v>
          </cell>
        </row>
        <row r="39">
          <cell r="A39" t="str">
            <v>Georgieva 2013</v>
          </cell>
        </row>
        <row r="40">
          <cell r="A40" t="str">
            <v>Guo 2007</v>
          </cell>
        </row>
        <row r="41">
          <cell r="A41" t="str">
            <v>Han 2005</v>
          </cell>
        </row>
        <row r="42">
          <cell r="A42" t="str">
            <v>Hatta 2008</v>
          </cell>
        </row>
        <row r="43">
          <cell r="A43" t="str">
            <v>Herrera 2005</v>
          </cell>
        </row>
        <row r="44">
          <cell r="A44" t="str">
            <v>Higashima 2004</v>
          </cell>
        </row>
        <row r="45">
          <cell r="A45" t="str">
            <v>Hsu 2010</v>
          </cell>
        </row>
        <row r="46">
          <cell r="A46" t="str">
            <v>Huf 2007</v>
          </cell>
        </row>
        <row r="47">
          <cell r="A47" t="str">
            <v>Hwang 2012</v>
          </cell>
        </row>
        <row r="48">
          <cell r="A48" t="str">
            <v>Ibister 2010</v>
          </cell>
        </row>
        <row r="49">
          <cell r="A49" t="str">
            <v>Istikoglou 2010</v>
          </cell>
        </row>
        <row r="50">
          <cell r="A50" t="str">
            <v>Jangro 2009</v>
          </cell>
        </row>
        <row r="51">
          <cell r="A51" t="str">
            <v>Katagiri 2013</v>
          </cell>
        </row>
        <row r="52">
          <cell r="A52" t="str">
            <v>Kewala 1984</v>
          </cell>
        </row>
        <row r="53">
          <cell r="A53" t="str">
            <v>Kinon 2001</v>
          </cell>
        </row>
        <row r="54">
          <cell r="A54" t="str">
            <v>Kinon 2001d</v>
          </cell>
        </row>
        <row r="55">
          <cell r="A55" t="str">
            <v>Kinon 2008</v>
          </cell>
        </row>
        <row r="56">
          <cell r="A56" t="str">
            <v>Knott 2006</v>
          </cell>
        </row>
        <row r="57">
          <cell r="A57" t="str">
            <v>Kong 2009</v>
          </cell>
        </row>
        <row r="58">
          <cell r="A58" t="str">
            <v>Kulkarni 1974</v>
          </cell>
        </row>
        <row r="59">
          <cell r="A59" t="str">
            <v>Kwentus 2012</v>
          </cell>
        </row>
        <row r="60">
          <cell r="A60" t="str">
            <v>Lamure 2003</v>
          </cell>
        </row>
        <row r="61">
          <cell r="A61" t="str">
            <v>Lasic 2006</v>
          </cell>
        </row>
        <row r="62">
          <cell r="A62" t="str">
            <v>Lejeune 2004</v>
          </cell>
        </row>
        <row r="63">
          <cell r="A63" t="str">
            <v>Lerner 1979</v>
          </cell>
        </row>
        <row r="64">
          <cell r="A64" t="str">
            <v>Lesem 2011</v>
          </cell>
        </row>
        <row r="65">
          <cell r="A65" t="str">
            <v>Li 2006</v>
          </cell>
        </row>
        <row r="66">
          <cell r="A66" t="str">
            <v>Lim 2010</v>
          </cell>
        </row>
        <row r="67">
          <cell r="A67" t="str">
            <v>Lu 2006</v>
          </cell>
        </row>
        <row r="68">
          <cell r="A68" t="str">
            <v>Malaysia 1998</v>
          </cell>
        </row>
        <row r="69">
          <cell r="A69" t="str">
            <v>Man 1973</v>
          </cell>
        </row>
        <row r="70">
          <cell r="A70" t="str">
            <v>Mantovani 2011</v>
          </cell>
        </row>
        <row r="71">
          <cell r="A71" t="str">
            <v>Marder 2010</v>
          </cell>
        </row>
        <row r="72">
          <cell r="A72" t="str">
            <v>Martel 2005</v>
          </cell>
        </row>
        <row r="73">
          <cell r="A73" t="str">
            <v>Meehan 2001</v>
          </cell>
        </row>
        <row r="74">
          <cell r="A74" t="str">
            <v>Naber 1997</v>
          </cell>
        </row>
        <row r="75">
          <cell r="A75" t="str">
            <v>NCT00316238</v>
          </cell>
        </row>
        <row r="76">
          <cell r="A76" t="str">
            <v>NCT00457366</v>
          </cell>
        </row>
        <row r="77">
          <cell r="A77" t="str">
            <v>NCT00485810</v>
          </cell>
        </row>
        <row r="78">
          <cell r="A78" t="str">
            <v>NCT00640510</v>
          </cell>
        </row>
        <row r="79">
          <cell r="A79" t="str">
            <v>NCT00790075</v>
          </cell>
        </row>
        <row r="80">
          <cell r="A80" t="str">
            <v>NCT00859872</v>
          </cell>
        </row>
        <row r="81">
          <cell r="A81" t="str">
            <v>NCT00859872</v>
          </cell>
        </row>
        <row r="82">
          <cell r="A82" t="str">
            <v>NCT00866645</v>
          </cell>
        </row>
        <row r="83">
          <cell r="A83" t="str">
            <v>Nobay 2004</v>
          </cell>
        </row>
        <row r="84">
          <cell r="A84" t="str">
            <v>Nordic 1993</v>
          </cell>
        </row>
        <row r="85">
          <cell r="A85" t="str">
            <v>Ono 2008</v>
          </cell>
        </row>
        <row r="86">
          <cell r="A86" t="str">
            <v>Paprocki 1977</v>
          </cell>
        </row>
        <row r="87">
          <cell r="A87" t="str">
            <v>Qu 1999</v>
          </cell>
        </row>
        <row r="88">
          <cell r="A88" t="str">
            <v>Raveendran 2007</v>
          </cell>
        </row>
        <row r="89">
          <cell r="A89" t="str">
            <v>Reschke 1974</v>
          </cell>
        </row>
        <row r="90">
          <cell r="A90" t="str">
            <v>Resnick 1984</v>
          </cell>
        </row>
        <row r="91">
          <cell r="A91" t="str">
            <v>Richards 1998</v>
          </cell>
        </row>
        <row r="92">
          <cell r="A92" t="str">
            <v>Ritter 1972</v>
          </cell>
        </row>
        <row r="93">
          <cell r="A93" t="str">
            <v>Salzman 1991</v>
          </cell>
        </row>
        <row r="94">
          <cell r="A94" t="str">
            <v>Shu 2010</v>
          </cell>
        </row>
        <row r="95">
          <cell r="A95" t="str">
            <v>Simeon 1975</v>
          </cell>
        </row>
        <row r="96">
          <cell r="A96" t="str">
            <v>Slotnick 1971</v>
          </cell>
        </row>
        <row r="97">
          <cell r="A97" t="str">
            <v>South Africa 1996</v>
          </cell>
        </row>
        <row r="98">
          <cell r="A98" t="str">
            <v>South Africa 1997</v>
          </cell>
        </row>
        <row r="99">
          <cell r="A99" t="str">
            <v>Stotsky 1977</v>
          </cell>
        </row>
        <row r="100">
          <cell r="A100" t="str">
            <v>Subramaney 1998</v>
          </cell>
        </row>
        <row r="101">
          <cell r="A101" t="str">
            <v>Taymeeyapradit 2002</v>
          </cell>
        </row>
        <row r="102">
          <cell r="A102" t="str">
            <v>Tran Johnson 2007</v>
          </cell>
        </row>
        <row r="103">
          <cell r="A103" t="str">
            <v>TREC 2003</v>
          </cell>
        </row>
        <row r="104">
          <cell r="A104" t="str">
            <v>Tuason 1986</v>
          </cell>
        </row>
        <row r="105">
          <cell r="A105" t="str">
            <v>Vasquez-Gomez 2001</v>
          </cell>
        </row>
        <row r="106">
          <cell r="A106" t="str">
            <v>Veser 2006</v>
          </cell>
        </row>
        <row r="107">
          <cell r="A107" t="str">
            <v>Villari 2008</v>
          </cell>
        </row>
        <row r="108">
          <cell r="A108" t="str">
            <v>Wang 2004</v>
          </cell>
        </row>
        <row r="109">
          <cell r="A109" t="str">
            <v>Wang 2007</v>
          </cell>
        </row>
        <row r="110">
          <cell r="A110" t="str">
            <v>Wright 2001</v>
          </cell>
        </row>
        <row r="111">
          <cell r="A111" t="str">
            <v>Wyant 1990</v>
          </cell>
        </row>
        <row r="112">
          <cell r="A112" t="str">
            <v>Yang 2003</v>
          </cell>
        </row>
        <row r="113">
          <cell r="A113" t="str">
            <v>Yildiz 2003A</v>
          </cell>
        </row>
        <row r="114">
          <cell r="A114" t="str">
            <v>Zhang 2007</v>
          </cell>
        </row>
        <row r="115">
          <cell r="A115" t="str">
            <v>Zimbroff 2007</v>
          </cell>
        </row>
      </sheetData>
      <sheetData sheetId="2"/>
      <sheetData sheetId="3"/>
      <sheetData sheetId="4"/>
      <sheetData sheetId="5"/>
      <sheetData sheetId="6"/>
      <sheetData sheetId="7"/>
      <sheetData sheetId="8"/>
      <sheetData sheetId="9"/>
      <sheetData sheetId="10"/>
      <sheetData sheetId="11">
        <row r="4">
          <cell r="A4" t="str">
            <v>Yes</v>
          </cell>
          <cell r="B4" t="str">
            <v>Yes</v>
          </cell>
          <cell r="C4" t="str">
            <v>Yes</v>
          </cell>
          <cell r="H4" t="str">
            <v>AD</v>
          </cell>
          <cell r="K4" t="str">
            <v>Clinical Interview A (DSM-II)</v>
          </cell>
          <cell r="N4" t="str">
            <v>Schizophrenia</v>
          </cell>
          <cell r="O4" t="str">
            <v xml:space="preserve">N/R </v>
          </cell>
          <cell r="Q4" t="str">
            <v>Individual child</v>
          </cell>
          <cell r="R4" t="str">
            <v>Computer/Online (low)</v>
          </cell>
          <cell r="S4" t="str">
            <v>Low</v>
          </cell>
          <cell r="T4" t="str">
            <v>No dropout / Denominator is all randomised</v>
          </cell>
          <cell r="U4" t="str">
            <v>Unclear - No protocol, no communication with authors</v>
          </cell>
          <cell r="V4" t="str">
            <v>Conference presentation</v>
          </cell>
          <cell r="X4" t="str">
            <v>A) Psych Therapy 1</v>
          </cell>
          <cell r="AC4" t="str">
            <v>N/A</v>
          </cell>
          <cell r="AD4" t="str">
            <v>N/A</v>
          </cell>
          <cell r="AF4" t="str">
            <v>Clinician</v>
          </cell>
          <cell r="AG4" t="str">
            <v>Abbr BPRS</v>
          </cell>
          <cell r="AH4" t="str">
            <v>EXAMPLES</v>
          </cell>
          <cell r="AI4" t="str">
            <v>Baseline</v>
          </cell>
          <cell r="AJ4" t="str">
            <v>Higher (more points/events)</v>
          </cell>
          <cell r="AK4">
            <v>1</v>
          </cell>
          <cell r="AM4" t="str">
            <v>Reason 1</v>
          </cell>
        </row>
        <row r="5">
          <cell r="A5" t="str">
            <v>No</v>
          </cell>
          <cell r="B5" t="str">
            <v>No</v>
          </cell>
          <cell r="C5" t="str">
            <v>Not applicable</v>
          </cell>
          <cell r="H5" t="str">
            <v>AE</v>
          </cell>
          <cell r="K5" t="str">
            <v>Clinical Interview A (DSM-III)</v>
          </cell>
          <cell r="N5" t="str">
            <v>Bipolar disorder</v>
          </cell>
          <cell r="O5" t="str">
            <v>No restriction</v>
          </cell>
          <cell r="Q5" t="str">
            <v>Individual adult</v>
          </cell>
          <cell r="R5" t="str">
            <v>Minimisation (low)</v>
          </cell>
          <cell r="S5" t="str">
            <v>High</v>
          </cell>
          <cell r="T5" t="str">
            <v>Per protocol</v>
          </cell>
          <cell r="U5" t="str">
            <v>Low - Published and specified in protocol</v>
          </cell>
          <cell r="V5" t="str">
            <v>Published paper(s)</v>
          </cell>
          <cell r="X5" t="str">
            <v>A) Psych Therapy 2</v>
          </cell>
          <cell r="AC5" t="str">
            <v>A) Psych Therapy 1</v>
          </cell>
          <cell r="AD5" t="str">
            <v>Allied Health</v>
          </cell>
          <cell r="AF5" t="str">
            <v>Parent</v>
          </cell>
          <cell r="AG5" t="str">
            <v>Agitation-Calmness Evaluation Scale (ACES)</v>
          </cell>
          <cell r="AH5" t="str">
            <v>Anxiety, Child</v>
          </cell>
          <cell r="AI5" t="str">
            <v>Mid-Treatment</v>
          </cell>
          <cell r="AJ5" t="str">
            <v>Lower (fewer points/events)</v>
          </cell>
          <cell r="AK5">
            <v>2</v>
          </cell>
          <cell r="AM5" t="str">
            <v>Commentary on a trial</v>
          </cell>
        </row>
        <row r="6">
          <cell r="B6" t="str">
            <v>N/R</v>
          </cell>
          <cell r="C6" t="str">
            <v>No</v>
          </cell>
          <cell r="H6" t="str">
            <v>AF</v>
          </cell>
          <cell r="K6" t="str">
            <v>Clinical Interview A (DSM-III R)</v>
          </cell>
          <cell r="N6" t="str">
            <v>Psychosis</v>
          </cell>
          <cell r="O6">
            <v>1</v>
          </cell>
          <cell r="Q6" t="str">
            <v>Individual mixed</v>
          </cell>
          <cell r="R6" t="str">
            <v>Mechanical, e.g. coin toss (low)</v>
          </cell>
          <cell r="S6" t="str">
            <v>Unclear</v>
          </cell>
          <cell r="T6" t="str">
            <v>Available case</v>
          </cell>
          <cell r="U6" t="str">
            <v>Low - Obtained from author and specified in protocol</v>
          </cell>
          <cell r="V6" t="str">
            <v>Thesis (doctoral etc)</v>
          </cell>
          <cell r="X6" t="str">
            <v>A) Psych Therapy 3</v>
          </cell>
          <cell r="AC6" t="str">
            <v>A) Psych Therapy 2</v>
          </cell>
          <cell r="AD6" t="str">
            <v>Clinical Psychologist</v>
          </cell>
          <cell r="AF6" t="str">
            <v>Researcher</v>
          </cell>
          <cell r="AG6" t="str">
            <v>BPRS</v>
          </cell>
          <cell r="AH6" t="str">
            <v>Anxiety, Parent</v>
          </cell>
          <cell r="AI6" t="str">
            <v>Post-Treatment</v>
          </cell>
          <cell r="AM6" t="str">
            <v>Dementia population</v>
          </cell>
        </row>
        <row r="7">
          <cell r="C7" t="str">
            <v>Unclear</v>
          </cell>
          <cell r="H7" t="str">
            <v>AG</v>
          </cell>
          <cell r="K7" t="str">
            <v>Clinical Interview A (DSM-IV)</v>
          </cell>
          <cell r="N7" t="str">
            <v>Mental illness</v>
          </cell>
          <cell r="O7">
            <v>2</v>
          </cell>
          <cell r="Q7" t="str">
            <v>Clustered child</v>
          </cell>
          <cell r="R7" t="str">
            <v>Random numbers table, e.g. in a book (low)</v>
          </cell>
          <cell r="T7" t="str">
            <v>Cont - LOCF</v>
          </cell>
          <cell r="U7" t="str">
            <v>Low - N/R and NOT specified in protocol</v>
          </cell>
          <cell r="V7" t="str">
            <v>Trial registration</v>
          </cell>
          <cell r="X7" t="str">
            <v>A) Psych Therapy 4</v>
          </cell>
          <cell r="AC7" t="str">
            <v>A) Psych Therapy 3</v>
          </cell>
          <cell r="AD7" t="str">
            <v>Foster parent</v>
          </cell>
          <cell r="AF7" t="str">
            <v>Self</v>
          </cell>
          <cell r="AG7" t="str">
            <v>BPRS: Agitation</v>
          </cell>
          <cell r="AH7" t="str">
            <v>Attitude, Child (e.g. to school)</v>
          </cell>
          <cell r="AI7" t="str">
            <v>Follow-Up</v>
          </cell>
          <cell r="AM7" t="str">
            <v>Epidemiological study</v>
          </cell>
        </row>
        <row r="8">
          <cell r="H8" t="str">
            <v>AI</v>
          </cell>
          <cell r="K8" t="str">
            <v>Clinical Interview A (DSM-IV R)</v>
          </cell>
          <cell r="N8" t="str">
            <v>Not explicitly stated</v>
          </cell>
          <cell r="O8">
            <v>3</v>
          </cell>
          <cell r="Q8" t="str">
            <v>Clustered adult</v>
          </cell>
          <cell r="R8" t="str">
            <v>Quasi randomised - alternative allocation to therapeutic arms</v>
          </cell>
          <cell r="T8" t="str">
            <v>Cont - LOCF (those receiving some treatment)</v>
          </cell>
          <cell r="U8" t="str">
            <v>Low - N/R and report or authors confirm NOT measured</v>
          </cell>
          <cell r="V8" t="str">
            <v>Unpublished manuscript</v>
          </cell>
          <cell r="X8" t="str">
            <v>A) Psych Therapy 5</v>
          </cell>
          <cell r="AC8" t="str">
            <v>A) Psych Therapy 4</v>
          </cell>
          <cell r="AD8" t="str">
            <v>GP</v>
          </cell>
          <cell r="AF8" t="str">
            <v>Teacher</v>
          </cell>
          <cell r="AG8" t="str">
            <v>OAS</v>
          </cell>
          <cell r="AH8" t="str">
            <v>Attitude, Parent (e.g. to child)</v>
          </cell>
          <cell r="AM8" t="str">
            <v>Reason 4</v>
          </cell>
        </row>
        <row r="9">
          <cell r="H9" t="str">
            <v>AL</v>
          </cell>
          <cell r="K9" t="str">
            <v>Clinical Interview A (ICD-9)</v>
          </cell>
          <cell r="N9" t="str">
            <v>Schizophrenia and bipolar disorder</v>
          </cell>
          <cell r="O9">
            <v>4</v>
          </cell>
          <cell r="Q9" t="str">
            <v>Clustered mixed</v>
          </cell>
          <cell r="R9" t="str">
            <v>Other</v>
          </cell>
          <cell r="T9" t="str">
            <v>Cont - Other imputation (e.g. mixed effects)</v>
          </cell>
          <cell r="U9" t="str">
            <v>High - N/R at all time points</v>
          </cell>
          <cell r="V9" t="str">
            <v>Published and unpublished</v>
          </cell>
          <cell r="X9" t="str">
            <v>A) Psych Therapy 6</v>
          </cell>
          <cell r="AC9" t="str">
            <v>A) Psych Therapy 5</v>
          </cell>
          <cell r="AD9" t="str">
            <v>Graduate student</v>
          </cell>
          <cell r="AG9" t="str">
            <v>OASS</v>
          </cell>
          <cell r="AH9" t="str">
            <v>Behaviour, Criminal or Delinquency</v>
          </cell>
          <cell r="AM9" t="str">
            <v>Reason 5</v>
          </cell>
        </row>
        <row r="10">
          <cell r="H10" t="str">
            <v>AM</v>
          </cell>
          <cell r="K10" t="str">
            <v>Clinical Interview A (ICD-10)</v>
          </cell>
          <cell r="N10" t="str">
            <v>Schizophrenia or schizoaffective disorder</v>
          </cell>
          <cell r="O10">
            <v>5</v>
          </cell>
          <cell r="Q10" t="str">
            <v>N/R</v>
          </cell>
          <cell r="R10" t="str">
            <v>Unclear</v>
          </cell>
          <cell r="T10" t="str">
            <v>Cont - Imputation (those receiving some treatment)</v>
          </cell>
          <cell r="U10" t="str">
            <v>High - N/R and specified in protocol (requested from authors)</v>
          </cell>
          <cell r="X10" t="str">
            <v>A) Psych Therapy 7</v>
          </cell>
          <cell r="AC10" t="str">
            <v>A) Psych Therapy 6</v>
          </cell>
          <cell r="AD10" t="str">
            <v>Multiple</v>
          </cell>
          <cell r="AG10" t="str">
            <v>N/R</v>
          </cell>
          <cell r="AH10" t="str">
            <v>Behaviour, Drug or Alcohol use</v>
          </cell>
          <cell r="AM10" t="str">
            <v>Reason 6</v>
          </cell>
        </row>
        <row r="11">
          <cell r="H11" t="str">
            <v>AO</v>
          </cell>
          <cell r="K11" t="str">
            <v>Clinical Interview B (DSM-II)</v>
          </cell>
          <cell r="N11" t="str">
            <v>Severe/acute agitation</v>
          </cell>
          <cell r="O11">
            <v>6</v>
          </cell>
          <cell r="T11" t="str">
            <v>Unclear</v>
          </cell>
          <cell r="U11" t="str">
            <v>High - N/R and specified in protocol (NOT requested from authors)</v>
          </cell>
          <cell r="X11" t="str">
            <v>A) Psych Therapy 8</v>
          </cell>
          <cell r="AC11" t="str">
            <v>A) Psych Therapy 7</v>
          </cell>
          <cell r="AD11" t="str">
            <v>N/A</v>
          </cell>
          <cell r="AG11" t="str">
            <v>PANSS</v>
          </cell>
          <cell r="AH11" t="str">
            <v>Behaviour, Police/Social Worker Contact</v>
          </cell>
          <cell r="AM11" t="str">
            <v>Reason 7</v>
          </cell>
        </row>
        <row r="12">
          <cell r="H12" t="str">
            <v>AQ</v>
          </cell>
          <cell r="K12" t="str">
            <v>Clinical Interview B (DSM-III)</v>
          </cell>
          <cell r="N12" t="str">
            <v>DIAGNOSIS 8</v>
          </cell>
          <cell r="O12">
            <v>7</v>
          </cell>
          <cell r="U12" t="str">
            <v>High - N/R and paper says (or seems highly probable) it was measured</v>
          </cell>
          <cell r="X12" t="str">
            <v>A) Psych Therapy 9</v>
          </cell>
          <cell r="AC12" t="str">
            <v>A) Psych Therapy 8</v>
          </cell>
          <cell r="AD12" t="str">
            <v>N/R</v>
          </cell>
          <cell r="AG12" t="str">
            <v>PANSS-EC</v>
          </cell>
          <cell r="AH12" t="str">
            <v>Behaviour, Questionnaire</v>
          </cell>
          <cell r="AM12" t="str">
            <v>Length of trial - outside of scope</v>
          </cell>
        </row>
        <row r="13">
          <cell r="H13" t="str">
            <v>AR</v>
          </cell>
          <cell r="K13" t="str">
            <v>Clinical Interview B (DSM-III R)</v>
          </cell>
          <cell r="N13" t="str">
            <v>DIAGNOSIS 9</v>
          </cell>
          <cell r="O13">
            <v>8</v>
          </cell>
          <cell r="U13" t="str">
            <v>High - N/R and authors confirm it was measured</v>
          </cell>
          <cell r="X13" t="str">
            <v>A) Psych Therapy 10</v>
          </cell>
          <cell r="AC13" t="str">
            <v>A) Psych Therapy 9</v>
          </cell>
          <cell r="AD13" t="str">
            <v>Nurse</v>
          </cell>
          <cell r="AG13" t="str">
            <v>PEC</v>
          </cell>
          <cell r="AH13" t="str">
            <v>Behaviour, Self-harm</v>
          </cell>
          <cell r="AM13" t="str">
            <v>Non-controlled observational study</v>
          </cell>
        </row>
        <row r="14">
          <cell r="H14" t="str">
            <v>AS</v>
          </cell>
          <cell r="K14" t="str">
            <v>Clinical Interview B (DSM-IV)</v>
          </cell>
          <cell r="N14" t="str">
            <v>DIAGNOSIS 10</v>
          </cell>
          <cell r="O14">
            <v>9</v>
          </cell>
          <cell r="U14" t="str">
            <v>High - Reported but NOT specified in protocol</v>
          </cell>
          <cell r="X14" t="str">
            <v>A) Psych Therapy 11</v>
          </cell>
          <cell r="AC14" t="str">
            <v>A) Psych Therapy 10</v>
          </cell>
          <cell r="AD14" t="str">
            <v>Parent/carer</v>
          </cell>
          <cell r="AG14" t="str">
            <v>Target Manic Behaviour Scale</v>
          </cell>
          <cell r="AH14" t="str">
            <v>Behaviour, Sexual</v>
          </cell>
          <cell r="AM14" t="str">
            <v>Non-systematic review</v>
          </cell>
        </row>
        <row r="15">
          <cell r="H15" t="str">
            <v>AT</v>
          </cell>
          <cell r="K15" t="str">
            <v>Clinical Interview B (DSM-IV-TR)</v>
          </cell>
          <cell r="N15" t="str">
            <v>DIAGNOSIS 11</v>
          </cell>
          <cell r="O15">
            <v>10</v>
          </cell>
          <cell r="X15" t="str">
            <v>B) Drug 1</v>
          </cell>
          <cell r="AC15" t="str">
            <v>A) Psych Therapy 11</v>
          </cell>
          <cell r="AD15" t="str">
            <v>Psychiatrist</v>
          </cell>
          <cell r="AG15" t="str">
            <v xml:space="preserve">Visual Analogue Scale </v>
          </cell>
          <cell r="AH15" t="str">
            <v>Depression, Child</v>
          </cell>
          <cell r="AM15" t="str">
            <v>No license for drugs in the UK</v>
          </cell>
        </row>
        <row r="16">
          <cell r="H16" t="str">
            <v>AU</v>
          </cell>
          <cell r="K16" t="str">
            <v>Clinical Interview B (ICD-9)</v>
          </cell>
          <cell r="N16" t="str">
            <v>XXX spectrum</v>
          </cell>
          <cell r="O16">
            <v>11</v>
          </cell>
          <cell r="X16" t="str">
            <v>B) Drug 2</v>
          </cell>
          <cell r="AC16" t="str">
            <v>B) Drug 1</v>
          </cell>
          <cell r="AD16" t="str">
            <v>Self</v>
          </cell>
          <cell r="AG16" t="str">
            <v>Measure 12</v>
          </cell>
          <cell r="AH16" t="str">
            <v>Depression, Parent</v>
          </cell>
          <cell r="AM16" t="str">
            <v>Reason 11</v>
          </cell>
        </row>
        <row r="17">
          <cell r="H17" t="str">
            <v>AW</v>
          </cell>
          <cell r="K17" t="str">
            <v>Clinical Interview B (ICD-10)</v>
          </cell>
          <cell r="N17" t="str">
            <v>ND: Symptoms of…</v>
          </cell>
          <cell r="O17">
            <v>12</v>
          </cell>
          <cell r="X17" t="str">
            <v>B) Drug 3</v>
          </cell>
          <cell r="AC17" t="str">
            <v>B) Drug 2</v>
          </cell>
          <cell r="AD17" t="str">
            <v>Social worker</v>
          </cell>
          <cell r="AG17" t="str">
            <v>Measure 16</v>
          </cell>
          <cell r="AH17" t="str">
            <v>Dropout</v>
          </cell>
          <cell r="AM17" t="str">
            <v>Reason 12</v>
          </cell>
        </row>
        <row r="18">
          <cell r="H18" t="str">
            <v>AX</v>
          </cell>
          <cell r="K18" t="str">
            <v>N/R</v>
          </cell>
          <cell r="O18">
            <v>13</v>
          </cell>
          <cell r="X18" t="str">
            <v>B) Drug 4</v>
          </cell>
          <cell r="AC18" t="str">
            <v>B) Drug 3</v>
          </cell>
          <cell r="AD18" t="str">
            <v>Surgeon</v>
          </cell>
          <cell r="AG18" t="str">
            <v>Measure 17</v>
          </cell>
          <cell r="AH18" t="str">
            <v>Eduational attainment (ccont)</v>
          </cell>
          <cell r="AM18" t="str">
            <v>Reason 13</v>
          </cell>
        </row>
        <row r="19">
          <cell r="H19" t="str">
            <v>AZ</v>
          </cell>
          <cell r="K19" t="str">
            <v>CCMD-II-R</v>
          </cell>
          <cell r="O19">
            <v>14</v>
          </cell>
          <cell r="X19" t="str">
            <v>B) Drug 5</v>
          </cell>
          <cell r="AC19" t="str">
            <v>B) Drug 4</v>
          </cell>
          <cell r="AD19" t="str">
            <v>Teacher</v>
          </cell>
          <cell r="AG19" t="str">
            <v>Measure 18</v>
          </cell>
          <cell r="AH19" t="str">
            <v>Eduational attainment (dichot)</v>
          </cell>
          <cell r="AM19" t="str">
            <v>Reason 14</v>
          </cell>
        </row>
        <row r="20">
          <cell r="H20" t="str">
            <v>BA</v>
          </cell>
          <cell r="K20" t="str">
            <v>CCMD-III</v>
          </cell>
          <cell r="O20">
            <v>15</v>
          </cell>
          <cell r="X20" t="str">
            <v>B) Drug 6</v>
          </cell>
          <cell r="AC20" t="str">
            <v>B) Drug 5</v>
          </cell>
          <cell r="AG20" t="str">
            <v>Measure 19</v>
          </cell>
          <cell r="AH20" t="str">
            <v>Education, Attendance</v>
          </cell>
          <cell r="AM20" t="str">
            <v>Reason 15</v>
          </cell>
        </row>
        <row r="21">
          <cell r="H21" t="str">
            <v>BB</v>
          </cell>
          <cell r="K21" t="str">
            <v>CMD-III</v>
          </cell>
          <cell r="O21">
            <v>16</v>
          </cell>
          <cell r="X21" t="str">
            <v>B) Drug 7</v>
          </cell>
          <cell r="AC21" t="str">
            <v>B) Drug 6</v>
          </cell>
          <cell r="AG21" t="str">
            <v>Measure 20</v>
          </cell>
          <cell r="AH21" t="str">
            <v>Education, Grades</v>
          </cell>
          <cell r="AM21" t="str">
            <v>Retrospective</v>
          </cell>
        </row>
        <row r="22">
          <cell r="H22" t="str">
            <v>BD</v>
          </cell>
          <cell r="K22" t="str">
            <v>Axis I Structured Clinical Interview</v>
          </cell>
          <cell r="O22">
            <v>17</v>
          </cell>
          <cell r="X22" t="str">
            <v>B) Drug 8</v>
          </cell>
          <cell r="AC22" t="str">
            <v>B) Drug 7</v>
          </cell>
          <cell r="AG22" t="str">
            <v>Measure 22</v>
          </cell>
          <cell r="AH22" t="str">
            <v>Education, Graduation</v>
          </cell>
          <cell r="AM22" t="str">
            <v>Survey</v>
          </cell>
        </row>
        <row r="23">
          <cell r="H23" t="str">
            <v>BE</v>
          </cell>
          <cell r="K23" t="str">
            <v>Research Diagnosic Criteria</v>
          </cell>
          <cell r="O23">
            <v>18</v>
          </cell>
          <cell r="X23" t="str">
            <v>B) Drug 9</v>
          </cell>
          <cell r="AC23" t="str">
            <v>B) Drug 8</v>
          </cell>
          <cell r="AG23" t="str">
            <v>Measure 23</v>
          </cell>
          <cell r="AH23" t="str">
            <v>Education, Suspension and Expulsion</v>
          </cell>
          <cell r="AM23" t="str">
            <v>Reason 18</v>
          </cell>
        </row>
        <row r="24">
          <cell r="H24" t="str">
            <v>BF</v>
          </cell>
          <cell r="K24" t="str">
            <v>Mini International Neuropsychiatric Interview (MINI)</v>
          </cell>
          <cell r="O24">
            <v>19</v>
          </cell>
          <cell r="X24" t="str">
            <v>B) Drug 10</v>
          </cell>
          <cell r="AC24" t="str">
            <v>B) Drug 9</v>
          </cell>
          <cell r="AG24" t="str">
            <v>Measure 24</v>
          </cell>
          <cell r="AH24" t="str">
            <v>General symptoms of Anx  (cont)</v>
          </cell>
          <cell r="AM24" t="str">
            <v>Reason 19</v>
          </cell>
        </row>
        <row r="25">
          <cell r="H25" t="str">
            <v>BG</v>
          </cell>
          <cell r="K25" t="str">
            <v>Structured Clinical Interview for DSM-IV disorders (SCID)</v>
          </cell>
          <cell r="O25">
            <v>20</v>
          </cell>
          <cell r="X25" t="str">
            <v>B) Drug 11</v>
          </cell>
          <cell r="AC25" t="str">
            <v>B) Drug 10</v>
          </cell>
          <cell r="AG25" t="str">
            <v>Measure 25</v>
          </cell>
          <cell r="AH25" t="str">
            <v>General symptoms of Anx (dichot)</v>
          </cell>
          <cell r="AM25" t="str">
            <v>Reason 20</v>
          </cell>
        </row>
        <row r="26">
          <cell r="H26" t="str">
            <v>BH</v>
          </cell>
          <cell r="K26" t="str">
            <v>ND: QUESTIONNAIRE NAME</v>
          </cell>
          <cell r="O26">
            <v>21</v>
          </cell>
          <cell r="X26" t="str">
            <v>B) Drug 12</v>
          </cell>
          <cell r="AC26" t="str">
            <v>B) Drug 11</v>
          </cell>
          <cell r="AG26" t="str">
            <v>Measure 26</v>
          </cell>
          <cell r="AH26" t="str">
            <v>Psychiatric Distress  (cont)</v>
          </cell>
          <cell r="AM26" t="str">
            <v>Reason 21</v>
          </cell>
        </row>
        <row r="27">
          <cell r="H27" t="str">
            <v>BI</v>
          </cell>
          <cell r="K27" t="str">
            <v>ND: QUESTIONNAIRE NAME</v>
          </cell>
          <cell r="O27">
            <v>22</v>
          </cell>
          <cell r="X27" t="str">
            <v>B) Drug 13</v>
          </cell>
          <cell r="AC27" t="str">
            <v>B) Drug 12</v>
          </cell>
          <cell r="AG27" t="str">
            <v>Measure 27</v>
          </cell>
          <cell r="AH27" t="str">
            <v>Psychiatric Distress (dichot)</v>
          </cell>
          <cell r="AM27" t="str">
            <v>Reason 22</v>
          </cell>
        </row>
        <row r="28">
          <cell r="H28" t="str">
            <v>BJ</v>
          </cell>
          <cell r="K28" t="str">
            <v>ND: QUESTIONNAIRE NAME</v>
          </cell>
          <cell r="O28">
            <v>23</v>
          </cell>
          <cell r="X28" t="str">
            <v>B) Drug 14</v>
          </cell>
          <cell r="AC28" t="str">
            <v>B) Drug 13</v>
          </cell>
          <cell r="AG28" t="str">
            <v>Measure 28</v>
          </cell>
          <cell r="AH28" t="str">
            <v>Quality of life  (cont)</v>
          </cell>
          <cell r="AM28" t="str">
            <v>Reason 23</v>
          </cell>
        </row>
        <row r="29">
          <cell r="H29" t="str">
            <v>BL</v>
          </cell>
          <cell r="K29" t="str">
            <v>ND: QUESTIONNAIRE NAME</v>
          </cell>
          <cell r="O29">
            <v>24</v>
          </cell>
          <cell r="X29" t="str">
            <v>B) Drug 15</v>
          </cell>
          <cell r="AC29" t="str">
            <v>B) Drug 14</v>
          </cell>
          <cell r="AG29" t="str">
            <v>Measure 29</v>
          </cell>
          <cell r="AH29" t="str">
            <v>Quality of life (dichot)</v>
          </cell>
          <cell r="AM29" t="str">
            <v>Reason 24</v>
          </cell>
        </row>
        <row r="30">
          <cell r="H30" t="str">
            <v>BM</v>
          </cell>
          <cell r="K30" t="str">
            <v>ND: QUESTIONNAIRE NAME</v>
          </cell>
          <cell r="O30">
            <v>25</v>
          </cell>
          <cell r="X30" t="str">
            <v>B) Drug 16</v>
          </cell>
          <cell r="AC30" t="str">
            <v>B) Drug 15</v>
          </cell>
          <cell r="AG30" t="str">
            <v>Measure 30</v>
          </cell>
          <cell r="AH30" t="str">
            <v>Quality of Life, Child</v>
          </cell>
          <cell r="AM30" t="str">
            <v>Reason 25</v>
          </cell>
        </row>
        <row r="31">
          <cell r="H31" t="str">
            <v>BN</v>
          </cell>
          <cell r="K31" t="str">
            <v>ND: QUESTIONNAIRE NAME</v>
          </cell>
          <cell r="O31">
            <v>26</v>
          </cell>
          <cell r="X31" t="str">
            <v>B) Drug 17</v>
          </cell>
          <cell r="AC31" t="str">
            <v>B) Drug 16</v>
          </cell>
          <cell r="AG31" t="str">
            <v>Measure 31</v>
          </cell>
          <cell r="AH31" t="str">
            <v>Quality of Life, Parent</v>
          </cell>
          <cell r="AM31" t="str">
            <v>Reason 26</v>
          </cell>
        </row>
        <row r="32">
          <cell r="H32" t="str">
            <v>BO</v>
          </cell>
          <cell r="K32" t="str">
            <v>ND: QUESTIONNAIRE NAME</v>
          </cell>
          <cell r="O32">
            <v>27</v>
          </cell>
          <cell r="X32" t="str">
            <v>B) Drug 18</v>
          </cell>
          <cell r="AC32" t="str">
            <v>B) Drug 17</v>
          </cell>
          <cell r="AG32" t="str">
            <v>Measure 32</v>
          </cell>
          <cell r="AH32" t="str">
            <v>Recovery</v>
          </cell>
          <cell r="AM32" t="str">
            <v>Reason 27</v>
          </cell>
        </row>
        <row r="33">
          <cell r="H33" t="str">
            <v>BQ</v>
          </cell>
          <cell r="O33">
            <v>28</v>
          </cell>
          <cell r="X33" t="str">
            <v>B) Drug 19</v>
          </cell>
          <cell r="AC33" t="str">
            <v>B) Drug 18</v>
          </cell>
          <cell r="AG33" t="str">
            <v>Measure 33</v>
          </cell>
          <cell r="AH33" t="str">
            <v>School attendance (cont)</v>
          </cell>
          <cell r="AM33" t="str">
            <v>Reason 28</v>
          </cell>
        </row>
        <row r="34">
          <cell r="H34" t="str">
            <v>BR</v>
          </cell>
          <cell r="O34">
            <v>29</v>
          </cell>
          <cell r="X34" t="str">
            <v>B) Drug 20</v>
          </cell>
          <cell r="AC34" t="str">
            <v>B) Drug 19</v>
          </cell>
          <cell r="AG34" t="str">
            <v>Measure 34</v>
          </cell>
          <cell r="AH34" t="str">
            <v>School attendance (dichot)</v>
          </cell>
        </row>
        <row r="35">
          <cell r="H35" t="str">
            <v>BS</v>
          </cell>
          <cell r="O35">
            <v>30</v>
          </cell>
          <cell r="X35" t="str">
            <v>B) Drug 21</v>
          </cell>
          <cell r="AC35" t="str">
            <v>B) Drug 20</v>
          </cell>
          <cell r="AG35" t="str">
            <v>Measure 35</v>
          </cell>
          <cell r="AH35" t="str">
            <v>Self-esteem</v>
          </cell>
        </row>
        <row r="36">
          <cell r="H36" t="str">
            <v>BT</v>
          </cell>
          <cell r="O36">
            <v>31</v>
          </cell>
          <cell r="X36" t="str">
            <v>B) Drug 22</v>
          </cell>
          <cell r="AC36" t="str">
            <v>B) Drug 21</v>
          </cell>
          <cell r="AG36" t="str">
            <v>Measure 36</v>
          </cell>
          <cell r="AH36" t="str">
            <v>Symptoms of Depression  (cont)</v>
          </cell>
        </row>
        <row r="37">
          <cell r="H37" t="str">
            <v>BV</v>
          </cell>
          <cell r="O37">
            <v>32</v>
          </cell>
          <cell r="X37" t="str">
            <v>B) Drug 23</v>
          </cell>
          <cell r="AC37" t="str">
            <v>B) Drug 22</v>
          </cell>
          <cell r="AG37" t="str">
            <v>Measure 37</v>
          </cell>
          <cell r="AH37" t="str">
            <v>Symptoms of Depression (dichot)</v>
          </cell>
        </row>
        <row r="38">
          <cell r="H38" t="str">
            <v>BW</v>
          </cell>
          <cell r="O38">
            <v>33</v>
          </cell>
          <cell r="X38" t="str">
            <v>B) Drug 24</v>
          </cell>
          <cell r="AC38" t="str">
            <v>B) Drug 23</v>
          </cell>
          <cell r="AG38" t="str">
            <v>Measure 38</v>
          </cell>
          <cell r="AH38" t="str">
            <v>Symptoms of Soc Anx (cont)</v>
          </cell>
        </row>
        <row r="39">
          <cell r="H39" t="str">
            <v>BY</v>
          </cell>
          <cell r="O39">
            <v>34</v>
          </cell>
          <cell r="X39" t="str">
            <v>B) Drug 25</v>
          </cell>
          <cell r="AC39" t="str">
            <v>B) Drug 24</v>
          </cell>
          <cell r="AG39" t="str">
            <v>Measure 39</v>
          </cell>
          <cell r="AH39" t="str">
            <v>Symptoms of Soc Anx  (dichot)</v>
          </cell>
        </row>
        <row r="40">
          <cell r="H40" t="str">
            <v>BZ</v>
          </cell>
          <cell r="O40">
            <v>35</v>
          </cell>
          <cell r="X40" t="str">
            <v>B) Drug 26</v>
          </cell>
          <cell r="AC40" t="str">
            <v>B) Drug 25</v>
          </cell>
          <cell r="AG40" t="str">
            <v>Measure 40</v>
          </cell>
        </row>
        <row r="41">
          <cell r="H41" t="str">
            <v>CA</v>
          </cell>
          <cell r="O41">
            <v>36</v>
          </cell>
          <cell r="X41" t="str">
            <v>B) Drug 27</v>
          </cell>
          <cell r="AC41" t="str">
            <v>B) Drug 26</v>
          </cell>
          <cell r="AG41" t="str">
            <v>Measure 41</v>
          </cell>
        </row>
        <row r="42">
          <cell r="H42" t="str">
            <v>CC</v>
          </cell>
          <cell r="O42">
            <v>37</v>
          </cell>
          <cell r="X42" t="str">
            <v>B) Drug 28</v>
          </cell>
          <cell r="AC42" t="str">
            <v>B) Drug 27</v>
          </cell>
          <cell r="AG42" t="str">
            <v>Measure 42</v>
          </cell>
        </row>
        <row r="43">
          <cell r="H43" t="str">
            <v>CD</v>
          </cell>
          <cell r="O43">
            <v>38</v>
          </cell>
          <cell r="X43" t="str">
            <v>B) Drug 29</v>
          </cell>
          <cell r="AC43" t="str">
            <v>B) Drug 28</v>
          </cell>
          <cell r="AG43" t="str">
            <v>Measure 43</v>
          </cell>
        </row>
        <row r="44">
          <cell r="H44" t="str">
            <v>CF</v>
          </cell>
          <cell r="O44">
            <v>39</v>
          </cell>
          <cell r="X44" t="str">
            <v>B) Drug 30</v>
          </cell>
          <cell r="AC44" t="str">
            <v>B) Drug 29</v>
          </cell>
          <cell r="AG44" t="str">
            <v>Measure 44</v>
          </cell>
        </row>
        <row r="45">
          <cell r="H45" t="str">
            <v>CG</v>
          </cell>
          <cell r="O45">
            <v>40</v>
          </cell>
          <cell r="X45" t="str">
            <v>B) Drug 31</v>
          </cell>
          <cell r="AC45" t="str">
            <v>B) Drug 30</v>
          </cell>
          <cell r="AG45" t="str">
            <v>Measure 45</v>
          </cell>
        </row>
        <row r="46">
          <cell r="H46" t="str">
            <v>CH</v>
          </cell>
          <cell r="O46">
            <v>41</v>
          </cell>
          <cell r="X46" t="str">
            <v>B) Drug 32</v>
          </cell>
          <cell r="AC46" t="str">
            <v>B) Drug 31</v>
          </cell>
          <cell r="AG46" t="str">
            <v>Measure 46</v>
          </cell>
        </row>
        <row r="47">
          <cell r="H47" t="str">
            <v>CI</v>
          </cell>
          <cell r="O47">
            <v>42</v>
          </cell>
          <cell r="X47" t="str">
            <v>B) Drug 33</v>
          </cell>
          <cell r="AC47" t="str">
            <v>B) Drug 32</v>
          </cell>
          <cell r="AG47" t="str">
            <v>Measure 47</v>
          </cell>
        </row>
        <row r="48">
          <cell r="H48" t="str">
            <v>CK</v>
          </cell>
          <cell r="O48">
            <v>43</v>
          </cell>
          <cell r="X48" t="str">
            <v>B) Drug 34</v>
          </cell>
          <cell r="AC48" t="str">
            <v>B) Drug 33</v>
          </cell>
          <cell r="AG48" t="str">
            <v>Measure 48</v>
          </cell>
        </row>
        <row r="49">
          <cell r="H49" t="str">
            <v>CL</v>
          </cell>
          <cell r="O49">
            <v>44</v>
          </cell>
          <cell r="X49" t="str">
            <v>B) Drug 35</v>
          </cell>
          <cell r="AC49" t="str">
            <v>B) Drug 34</v>
          </cell>
          <cell r="AG49" t="str">
            <v>Measure 49</v>
          </cell>
        </row>
        <row r="50">
          <cell r="H50" t="str">
            <v>CM</v>
          </cell>
          <cell r="O50">
            <v>45</v>
          </cell>
          <cell r="X50" t="str">
            <v>B) Drug 36</v>
          </cell>
          <cell r="AC50" t="str">
            <v>B) Drug 35</v>
          </cell>
          <cell r="AG50" t="str">
            <v>Measure 50</v>
          </cell>
        </row>
        <row r="51">
          <cell r="H51" t="str">
            <v>CN</v>
          </cell>
          <cell r="O51">
            <v>46</v>
          </cell>
          <cell r="X51" t="str">
            <v>B) Drug 37</v>
          </cell>
          <cell r="AC51" t="str">
            <v>B) Drug 36</v>
          </cell>
          <cell r="AG51" t="str">
            <v>Measure 51</v>
          </cell>
        </row>
        <row r="52">
          <cell r="H52" t="str">
            <v>CO</v>
          </cell>
          <cell r="O52">
            <v>47</v>
          </cell>
          <cell r="X52" t="str">
            <v>B) Drug 38</v>
          </cell>
          <cell r="AC52" t="str">
            <v>B) Drug 37</v>
          </cell>
          <cell r="AG52" t="str">
            <v>Measure 52</v>
          </cell>
        </row>
        <row r="53">
          <cell r="H53" t="str">
            <v>CR</v>
          </cell>
          <cell r="O53">
            <v>48</v>
          </cell>
          <cell r="X53" t="str">
            <v>B) Drug 39</v>
          </cell>
          <cell r="AC53" t="str">
            <v>B) Drug 38</v>
          </cell>
          <cell r="AG53" t="str">
            <v>Measure 53</v>
          </cell>
        </row>
        <row r="54">
          <cell r="H54" t="str">
            <v>CU</v>
          </cell>
          <cell r="O54">
            <v>49</v>
          </cell>
          <cell r="X54" t="str">
            <v>B) Drug 40</v>
          </cell>
          <cell r="AC54" t="str">
            <v>B) Drug 39</v>
          </cell>
          <cell r="AG54" t="str">
            <v>Measure 54</v>
          </cell>
        </row>
        <row r="55">
          <cell r="H55" t="str">
            <v>CV</v>
          </cell>
          <cell r="O55">
            <v>50</v>
          </cell>
          <cell r="X55" t="str">
            <v>C) Placebo</v>
          </cell>
          <cell r="AC55" t="str">
            <v>B) Drug 40</v>
          </cell>
          <cell r="AG55" t="str">
            <v>Measure 55</v>
          </cell>
        </row>
        <row r="56">
          <cell r="H56" t="str">
            <v>CW</v>
          </cell>
          <cell r="O56">
            <v>51</v>
          </cell>
          <cell r="X56" t="str">
            <v>C) Saline solution</v>
          </cell>
          <cell r="AC56" t="str">
            <v>C) Placebo</v>
          </cell>
          <cell r="AG56" t="str">
            <v>Measure 56</v>
          </cell>
        </row>
        <row r="57">
          <cell r="H57" t="str">
            <v>CX</v>
          </cell>
          <cell r="O57">
            <v>52</v>
          </cell>
          <cell r="X57" t="str">
            <v>C) Wait list</v>
          </cell>
          <cell r="AC57" t="str">
            <v>C) Saline solution</v>
          </cell>
          <cell r="AG57" t="str">
            <v>Measure 57</v>
          </cell>
        </row>
        <row r="58">
          <cell r="H58" t="str">
            <v>CY</v>
          </cell>
          <cell r="O58">
            <v>53</v>
          </cell>
          <cell r="X58" t="str">
            <v>C) Treatment  as usual</v>
          </cell>
          <cell r="AC58" t="str">
            <v>C) Wait list</v>
          </cell>
          <cell r="AG58" t="str">
            <v>Measure 58</v>
          </cell>
        </row>
        <row r="59">
          <cell r="H59" t="str">
            <v>CZ</v>
          </cell>
          <cell r="O59">
            <v>54</v>
          </cell>
          <cell r="X59" t="str">
            <v>C) No treatment</v>
          </cell>
          <cell r="AC59" t="str">
            <v>C) Treatment  as usual</v>
          </cell>
          <cell r="AG59" t="str">
            <v>Measure 59</v>
          </cell>
        </row>
        <row r="60">
          <cell r="H60" t="str">
            <v>DE</v>
          </cell>
          <cell r="O60">
            <v>55</v>
          </cell>
          <cell r="X60" t="str">
            <v>C) Attention/Monitoring</v>
          </cell>
          <cell r="AC60" t="str">
            <v>C) No treatment</v>
          </cell>
          <cell r="AG60" t="str">
            <v>Measure 60</v>
          </cell>
        </row>
        <row r="61">
          <cell r="H61" t="str">
            <v>DJ</v>
          </cell>
          <cell r="O61">
            <v>56</v>
          </cell>
          <cell r="X61" t="str">
            <v>D) Other 1</v>
          </cell>
          <cell r="AC61" t="str">
            <v>C) Attention/Monitoring</v>
          </cell>
          <cell r="AG61" t="str">
            <v>Measure 61</v>
          </cell>
        </row>
        <row r="62">
          <cell r="H62" t="str">
            <v>DK</v>
          </cell>
          <cell r="O62">
            <v>57</v>
          </cell>
          <cell r="X62" t="str">
            <v>D) Other 2</v>
          </cell>
          <cell r="AC62" t="str">
            <v>D) Other 1</v>
          </cell>
          <cell r="AG62" t="str">
            <v>Measure 62</v>
          </cell>
        </row>
        <row r="63">
          <cell r="H63" t="str">
            <v>DM</v>
          </cell>
          <cell r="O63">
            <v>58</v>
          </cell>
          <cell r="X63" t="str">
            <v>D) Other 3</v>
          </cell>
          <cell r="AC63" t="str">
            <v>D) Other 2</v>
          </cell>
          <cell r="AG63" t="str">
            <v>Measure 63</v>
          </cell>
        </row>
        <row r="64">
          <cell r="H64" t="str">
            <v>DO</v>
          </cell>
          <cell r="O64">
            <v>59</v>
          </cell>
          <cell r="X64" t="str">
            <v>E) Psych Therapy 6 AND Drug 34</v>
          </cell>
          <cell r="AG64" t="str">
            <v>Measure 64</v>
          </cell>
        </row>
        <row r="65">
          <cell r="H65" t="str">
            <v>DZ</v>
          </cell>
          <cell r="O65">
            <v>60</v>
          </cell>
          <cell r="AG65" t="str">
            <v>Measure 65</v>
          </cell>
        </row>
        <row r="66">
          <cell r="H66" t="str">
            <v>EC</v>
          </cell>
          <cell r="O66">
            <v>61</v>
          </cell>
          <cell r="AG66" t="str">
            <v>Measure 66</v>
          </cell>
        </row>
        <row r="67">
          <cell r="H67" t="str">
            <v>EE</v>
          </cell>
          <cell r="O67">
            <v>62</v>
          </cell>
          <cell r="AG67" t="str">
            <v>Measure 67</v>
          </cell>
        </row>
        <row r="68">
          <cell r="H68" t="str">
            <v>EG</v>
          </cell>
          <cell r="O68">
            <v>63</v>
          </cell>
          <cell r="AG68" t="str">
            <v>Measure 68</v>
          </cell>
        </row>
        <row r="69">
          <cell r="H69" t="str">
            <v>EH</v>
          </cell>
          <cell r="O69">
            <v>64</v>
          </cell>
          <cell r="AG69" t="str">
            <v>Measure 69</v>
          </cell>
        </row>
        <row r="70">
          <cell r="H70" t="str">
            <v>ER</v>
          </cell>
          <cell r="O70">
            <v>65</v>
          </cell>
          <cell r="AG70" t="str">
            <v>Measure 70</v>
          </cell>
        </row>
        <row r="71">
          <cell r="H71" t="str">
            <v>ES</v>
          </cell>
          <cell r="O71">
            <v>66</v>
          </cell>
          <cell r="AG71" t="str">
            <v>Measure 71</v>
          </cell>
        </row>
        <row r="72">
          <cell r="H72" t="str">
            <v>ET</v>
          </cell>
          <cell r="O72">
            <v>67</v>
          </cell>
          <cell r="AG72" t="str">
            <v>Measure 72</v>
          </cell>
        </row>
        <row r="73">
          <cell r="H73" t="str">
            <v>FI</v>
          </cell>
          <cell r="O73">
            <v>68</v>
          </cell>
          <cell r="AG73" t="str">
            <v>Measure 73</v>
          </cell>
        </row>
        <row r="74">
          <cell r="H74" t="str">
            <v>FJ</v>
          </cell>
          <cell r="O74">
            <v>69</v>
          </cell>
          <cell r="AG74" t="str">
            <v>Measure 74</v>
          </cell>
        </row>
        <row r="75">
          <cell r="H75" t="str">
            <v>FK</v>
          </cell>
          <cell r="O75">
            <v>70</v>
          </cell>
          <cell r="AG75" t="str">
            <v>Measure 75</v>
          </cell>
        </row>
        <row r="76">
          <cell r="H76" t="str">
            <v>FM</v>
          </cell>
          <cell r="O76">
            <v>71</v>
          </cell>
          <cell r="AG76" t="str">
            <v>Measure 76</v>
          </cell>
        </row>
        <row r="77">
          <cell r="H77" t="str">
            <v>FO</v>
          </cell>
          <cell r="O77">
            <v>72</v>
          </cell>
          <cell r="AG77" t="str">
            <v>Measure 77</v>
          </cell>
        </row>
        <row r="78">
          <cell r="H78" t="str">
            <v>FR</v>
          </cell>
          <cell r="O78">
            <v>73</v>
          </cell>
          <cell r="AG78" t="str">
            <v>Measure 78</v>
          </cell>
        </row>
        <row r="79">
          <cell r="H79" t="str">
            <v>GA</v>
          </cell>
          <cell r="O79">
            <v>74</v>
          </cell>
          <cell r="AG79" t="str">
            <v>Measure 79</v>
          </cell>
        </row>
        <row r="80">
          <cell r="H80" t="str">
            <v>GB</v>
          </cell>
          <cell r="O80">
            <v>75</v>
          </cell>
          <cell r="AG80" t="str">
            <v>Measure 80</v>
          </cell>
        </row>
        <row r="81">
          <cell r="H81" t="str">
            <v>GD</v>
          </cell>
          <cell r="O81">
            <v>76</v>
          </cell>
          <cell r="AG81" t="str">
            <v>Measure 81</v>
          </cell>
        </row>
        <row r="82">
          <cell r="H82" t="str">
            <v>GE</v>
          </cell>
          <cell r="O82">
            <v>77</v>
          </cell>
          <cell r="AG82" t="str">
            <v>Measure 82</v>
          </cell>
        </row>
        <row r="83">
          <cell r="H83" t="str">
            <v>GF</v>
          </cell>
          <cell r="O83">
            <v>78</v>
          </cell>
          <cell r="AG83" t="str">
            <v>Measure 83</v>
          </cell>
        </row>
        <row r="84">
          <cell r="H84" t="str">
            <v>GG</v>
          </cell>
          <cell r="O84">
            <v>79</v>
          </cell>
          <cell r="AG84" t="str">
            <v>Measure 84</v>
          </cell>
        </row>
        <row r="85">
          <cell r="H85" t="str">
            <v>GH</v>
          </cell>
          <cell r="O85">
            <v>80</v>
          </cell>
          <cell r="AG85" t="str">
            <v>Measure 85</v>
          </cell>
        </row>
        <row r="86">
          <cell r="H86" t="str">
            <v>GI</v>
          </cell>
          <cell r="O86">
            <v>81</v>
          </cell>
          <cell r="AG86" t="str">
            <v>Measure 86</v>
          </cell>
        </row>
        <row r="87">
          <cell r="H87" t="str">
            <v>GL</v>
          </cell>
          <cell r="O87">
            <v>82</v>
          </cell>
          <cell r="AG87" t="str">
            <v>Measure 87</v>
          </cell>
        </row>
        <row r="88">
          <cell r="H88" t="str">
            <v>GM</v>
          </cell>
          <cell r="O88">
            <v>83</v>
          </cell>
          <cell r="AG88" t="str">
            <v>Measure 88</v>
          </cell>
        </row>
        <row r="89">
          <cell r="H89" t="str">
            <v>GN</v>
          </cell>
          <cell r="O89">
            <v>84</v>
          </cell>
          <cell r="AG89" t="str">
            <v>Measure 89</v>
          </cell>
        </row>
        <row r="90">
          <cell r="H90" t="str">
            <v>GP</v>
          </cell>
          <cell r="O90">
            <v>85</v>
          </cell>
          <cell r="AG90" t="str">
            <v>Measure 90</v>
          </cell>
        </row>
        <row r="91">
          <cell r="H91" t="str">
            <v>GQ</v>
          </cell>
          <cell r="O91">
            <v>86</v>
          </cell>
          <cell r="AG91" t="str">
            <v>Measure 91</v>
          </cell>
        </row>
        <row r="92">
          <cell r="H92" t="str">
            <v>GR</v>
          </cell>
          <cell r="O92">
            <v>87</v>
          </cell>
          <cell r="AG92" t="str">
            <v>Measure 92</v>
          </cell>
        </row>
        <row r="93">
          <cell r="H93" t="str">
            <v>GS</v>
          </cell>
          <cell r="O93">
            <v>88</v>
          </cell>
          <cell r="AG93" t="str">
            <v>Measure 93</v>
          </cell>
        </row>
        <row r="94">
          <cell r="H94" t="str">
            <v>GT</v>
          </cell>
          <cell r="O94">
            <v>89</v>
          </cell>
          <cell r="AG94" t="str">
            <v>Measure 94</v>
          </cell>
        </row>
        <row r="95">
          <cell r="H95" t="str">
            <v>GU</v>
          </cell>
          <cell r="O95">
            <v>90</v>
          </cell>
          <cell r="AG95" t="str">
            <v>Measure 95</v>
          </cell>
        </row>
        <row r="96">
          <cell r="H96" t="str">
            <v>GW</v>
          </cell>
          <cell r="O96">
            <v>91</v>
          </cell>
          <cell r="AG96" t="str">
            <v>Measure 96</v>
          </cell>
        </row>
        <row r="97">
          <cell r="H97" t="str">
            <v>GY</v>
          </cell>
          <cell r="O97">
            <v>92</v>
          </cell>
          <cell r="AG97" t="str">
            <v>Measure 97</v>
          </cell>
        </row>
        <row r="98">
          <cell r="H98" t="str">
            <v>HK</v>
          </cell>
          <cell r="O98">
            <v>93</v>
          </cell>
          <cell r="AG98" t="str">
            <v>Measure 98</v>
          </cell>
        </row>
        <row r="99">
          <cell r="H99" t="str">
            <v>HM</v>
          </cell>
          <cell r="O99">
            <v>94</v>
          </cell>
          <cell r="AG99" t="str">
            <v>Measure 99</v>
          </cell>
        </row>
        <row r="100">
          <cell r="H100" t="str">
            <v>HN</v>
          </cell>
          <cell r="O100">
            <v>95</v>
          </cell>
          <cell r="AG100" t="str">
            <v>Measure 100</v>
          </cell>
        </row>
        <row r="101">
          <cell r="H101" t="str">
            <v>HR</v>
          </cell>
          <cell r="O101">
            <v>96</v>
          </cell>
          <cell r="AG101" t="str">
            <v>Measure 101</v>
          </cell>
        </row>
        <row r="102">
          <cell r="H102" t="str">
            <v>HT</v>
          </cell>
          <cell r="O102">
            <v>97</v>
          </cell>
          <cell r="AG102" t="str">
            <v>Measure 102</v>
          </cell>
        </row>
        <row r="103">
          <cell r="H103" t="str">
            <v>HU</v>
          </cell>
          <cell r="O103">
            <v>98</v>
          </cell>
          <cell r="AG103" t="str">
            <v>Measure 103</v>
          </cell>
        </row>
        <row r="104">
          <cell r="H104" t="str">
            <v>ID</v>
          </cell>
          <cell r="O104">
            <v>99</v>
          </cell>
          <cell r="AG104" t="str">
            <v>Measure 104</v>
          </cell>
        </row>
        <row r="105">
          <cell r="H105" t="str">
            <v>IE</v>
          </cell>
          <cell r="O105">
            <v>100</v>
          </cell>
          <cell r="AG105" t="str">
            <v>Measure 105</v>
          </cell>
        </row>
        <row r="106">
          <cell r="H106" t="str">
            <v>IL</v>
          </cell>
          <cell r="AG106" t="str">
            <v>Measure 106</v>
          </cell>
        </row>
        <row r="107">
          <cell r="H107" t="str">
            <v>IM</v>
          </cell>
          <cell r="AG107" t="str">
            <v>Measure 107</v>
          </cell>
        </row>
        <row r="108">
          <cell r="H108" t="str">
            <v>IN</v>
          </cell>
          <cell r="AG108" t="str">
            <v>Measure 108</v>
          </cell>
        </row>
        <row r="109">
          <cell r="H109" t="str">
            <v>IO</v>
          </cell>
          <cell r="AG109" t="str">
            <v>Measure 109</v>
          </cell>
        </row>
        <row r="110">
          <cell r="H110" t="str">
            <v>IQ</v>
          </cell>
          <cell r="AG110" t="str">
            <v>Measure 110</v>
          </cell>
        </row>
        <row r="111">
          <cell r="H111" t="str">
            <v>IR</v>
          </cell>
          <cell r="AG111" t="str">
            <v>Measure 111</v>
          </cell>
        </row>
        <row r="112">
          <cell r="H112" t="str">
            <v>IS</v>
          </cell>
          <cell r="AG112" t="str">
            <v>Measure 112</v>
          </cell>
        </row>
        <row r="113">
          <cell r="H113" t="str">
            <v>IT</v>
          </cell>
          <cell r="AG113" t="str">
            <v>Measure 113</v>
          </cell>
        </row>
        <row r="114">
          <cell r="H114" t="str">
            <v>JE</v>
          </cell>
          <cell r="AG114" t="str">
            <v>Measure 114</v>
          </cell>
        </row>
        <row r="115">
          <cell r="H115" t="str">
            <v>JM</v>
          </cell>
          <cell r="AG115" t="str">
            <v>Measure 115</v>
          </cell>
        </row>
        <row r="116">
          <cell r="H116" t="str">
            <v>JO</v>
          </cell>
          <cell r="AG116" t="str">
            <v>Measure 116</v>
          </cell>
        </row>
        <row r="117">
          <cell r="H117" t="str">
            <v>JP</v>
          </cell>
          <cell r="AG117" t="str">
            <v>Measure 117</v>
          </cell>
        </row>
        <row r="118">
          <cell r="H118" t="str">
            <v>KE</v>
          </cell>
          <cell r="AG118" t="str">
            <v>Measure 118</v>
          </cell>
        </row>
        <row r="119">
          <cell r="H119" t="str">
            <v>KG</v>
          </cell>
          <cell r="AG119" t="str">
            <v>Measure 119</v>
          </cell>
        </row>
        <row r="120">
          <cell r="H120" t="str">
            <v>KH</v>
          </cell>
          <cell r="AG120" t="str">
            <v>Measure 120</v>
          </cell>
        </row>
        <row r="121">
          <cell r="H121" t="str">
            <v>KI</v>
          </cell>
          <cell r="AG121" t="str">
            <v>Measure 121</v>
          </cell>
        </row>
        <row r="122">
          <cell r="H122" t="str">
            <v>KM</v>
          </cell>
          <cell r="AG122" t="str">
            <v>Measure 122</v>
          </cell>
        </row>
        <row r="123">
          <cell r="H123" t="str">
            <v>KN</v>
          </cell>
          <cell r="AG123" t="str">
            <v>Measure 123</v>
          </cell>
        </row>
        <row r="124">
          <cell r="H124" t="str">
            <v>KP</v>
          </cell>
          <cell r="AG124" t="str">
            <v>Measure 124</v>
          </cell>
        </row>
        <row r="125">
          <cell r="H125" t="str">
            <v>KR</v>
          </cell>
          <cell r="AG125" t="str">
            <v>Measure 125</v>
          </cell>
        </row>
        <row r="126">
          <cell r="H126" t="str">
            <v>KW</v>
          </cell>
          <cell r="AG126" t="str">
            <v>Measure 126</v>
          </cell>
        </row>
        <row r="127">
          <cell r="H127" t="str">
            <v>KY</v>
          </cell>
          <cell r="AG127" t="str">
            <v>Measure 127</v>
          </cell>
        </row>
        <row r="128">
          <cell r="H128" t="str">
            <v>KZ</v>
          </cell>
          <cell r="AG128" t="str">
            <v>Measure 128</v>
          </cell>
        </row>
        <row r="129">
          <cell r="H129" t="str">
            <v>LA</v>
          </cell>
          <cell r="AG129" t="str">
            <v>Measure 129</v>
          </cell>
        </row>
        <row r="130">
          <cell r="H130" t="str">
            <v>LB</v>
          </cell>
          <cell r="AG130" t="str">
            <v>Measure 130</v>
          </cell>
        </row>
        <row r="131">
          <cell r="H131" t="str">
            <v>LC</v>
          </cell>
          <cell r="AG131" t="str">
            <v>Measure 131</v>
          </cell>
        </row>
        <row r="132">
          <cell r="H132" t="str">
            <v>LI</v>
          </cell>
          <cell r="AG132" t="str">
            <v>Measure 132</v>
          </cell>
        </row>
        <row r="133">
          <cell r="H133" t="str">
            <v>LK</v>
          </cell>
          <cell r="AG133" t="str">
            <v>Measure 133</v>
          </cell>
        </row>
        <row r="134">
          <cell r="H134" t="str">
            <v>LR</v>
          </cell>
          <cell r="AG134" t="str">
            <v>Measure 134</v>
          </cell>
        </row>
        <row r="135">
          <cell r="H135" t="str">
            <v>LS</v>
          </cell>
          <cell r="AG135" t="str">
            <v>Measure 135</v>
          </cell>
        </row>
        <row r="136">
          <cell r="H136" t="str">
            <v>LT</v>
          </cell>
          <cell r="AG136" t="str">
            <v>Measure 136</v>
          </cell>
        </row>
        <row r="137">
          <cell r="H137" t="str">
            <v>LU</v>
          </cell>
          <cell r="AG137" t="str">
            <v>Measure 137</v>
          </cell>
        </row>
        <row r="138">
          <cell r="H138" t="str">
            <v>LV</v>
          </cell>
          <cell r="AG138" t="str">
            <v>Measure 138</v>
          </cell>
        </row>
        <row r="139">
          <cell r="H139" t="str">
            <v>LY</v>
          </cell>
          <cell r="AG139" t="str">
            <v>Measure 139</v>
          </cell>
        </row>
        <row r="140">
          <cell r="H140" t="str">
            <v>MA</v>
          </cell>
          <cell r="AG140" t="str">
            <v>Measure 140</v>
          </cell>
        </row>
        <row r="141">
          <cell r="H141" t="str">
            <v>MC</v>
          </cell>
          <cell r="AG141" t="str">
            <v>Measure 141</v>
          </cell>
        </row>
        <row r="142">
          <cell r="H142" t="str">
            <v>MD</v>
          </cell>
          <cell r="AG142" t="str">
            <v>Measure 142</v>
          </cell>
        </row>
        <row r="143">
          <cell r="H143" t="str">
            <v>ME</v>
          </cell>
          <cell r="AG143" t="str">
            <v>Measure 143</v>
          </cell>
        </row>
        <row r="144">
          <cell r="H144" t="str">
            <v>MF</v>
          </cell>
          <cell r="AG144" t="str">
            <v>Measure 144</v>
          </cell>
        </row>
        <row r="145">
          <cell r="H145" t="str">
            <v>MG</v>
          </cell>
          <cell r="AG145" t="str">
            <v>Measure 145</v>
          </cell>
        </row>
        <row r="146">
          <cell r="H146" t="str">
            <v>MH</v>
          </cell>
          <cell r="AG146" t="str">
            <v>Measure 146</v>
          </cell>
        </row>
        <row r="147">
          <cell r="H147" t="str">
            <v>MK</v>
          </cell>
          <cell r="AG147" t="str">
            <v>Measure 147</v>
          </cell>
        </row>
        <row r="148">
          <cell r="H148" t="str">
            <v>ML</v>
          </cell>
          <cell r="AG148" t="str">
            <v>Measure 148</v>
          </cell>
        </row>
        <row r="149">
          <cell r="H149" t="str">
            <v>MM</v>
          </cell>
          <cell r="AG149" t="str">
            <v>Measure 149</v>
          </cell>
        </row>
        <row r="150">
          <cell r="H150" t="str">
            <v>MN</v>
          </cell>
          <cell r="AG150" t="str">
            <v>Measure 150</v>
          </cell>
        </row>
        <row r="151">
          <cell r="H151" t="str">
            <v>MO</v>
          </cell>
          <cell r="AG151" t="str">
            <v>Measure 151</v>
          </cell>
        </row>
        <row r="152">
          <cell r="H152" t="str">
            <v>MP</v>
          </cell>
          <cell r="AG152" t="str">
            <v>Measure 152</v>
          </cell>
        </row>
        <row r="153">
          <cell r="H153" t="str">
            <v>MQ</v>
          </cell>
          <cell r="AG153" t="str">
            <v>Measure 153</v>
          </cell>
        </row>
        <row r="154">
          <cell r="H154" t="str">
            <v>MR</v>
          </cell>
          <cell r="AG154" t="str">
            <v>Measure 154</v>
          </cell>
        </row>
        <row r="155">
          <cell r="H155" t="str">
            <v>MS</v>
          </cell>
        </row>
        <row r="156">
          <cell r="H156" t="str">
            <v>MT</v>
          </cell>
        </row>
        <row r="157">
          <cell r="H157" t="str">
            <v>MU</v>
          </cell>
        </row>
        <row r="158">
          <cell r="H158" t="str">
            <v>Multiple</v>
          </cell>
        </row>
        <row r="159">
          <cell r="H159" t="str">
            <v>MV</v>
          </cell>
        </row>
        <row r="160">
          <cell r="H160" t="str">
            <v>MW</v>
          </cell>
        </row>
        <row r="161">
          <cell r="H161" t="str">
            <v>MX</v>
          </cell>
        </row>
        <row r="162">
          <cell r="H162" t="str">
            <v>MY</v>
          </cell>
        </row>
        <row r="163">
          <cell r="H163" t="str">
            <v>MZ</v>
          </cell>
        </row>
        <row r="164">
          <cell r="H164" t="str">
            <v>NA</v>
          </cell>
        </row>
        <row r="165">
          <cell r="H165" t="str">
            <v>NC</v>
          </cell>
        </row>
        <row r="166">
          <cell r="H166" t="str">
            <v>NE</v>
          </cell>
        </row>
        <row r="167">
          <cell r="H167" t="str">
            <v>NF</v>
          </cell>
        </row>
        <row r="168">
          <cell r="H168" t="str">
            <v>NG</v>
          </cell>
        </row>
        <row r="169">
          <cell r="H169" t="str">
            <v>NI</v>
          </cell>
        </row>
        <row r="170">
          <cell r="H170" t="str">
            <v>NL</v>
          </cell>
        </row>
        <row r="171">
          <cell r="H171" t="str">
            <v>NO</v>
          </cell>
        </row>
        <row r="172">
          <cell r="H172" t="str">
            <v>NP</v>
          </cell>
        </row>
        <row r="173">
          <cell r="H173" t="str">
            <v>NR</v>
          </cell>
        </row>
        <row r="174">
          <cell r="H174" t="str">
            <v>N/R</v>
          </cell>
        </row>
        <row r="175">
          <cell r="H175" t="str">
            <v>NU</v>
          </cell>
        </row>
        <row r="176">
          <cell r="H176" t="str">
            <v>NZ</v>
          </cell>
        </row>
        <row r="177">
          <cell r="H177" t="str">
            <v>OM</v>
          </cell>
        </row>
        <row r="178">
          <cell r="H178" t="str">
            <v>PA</v>
          </cell>
        </row>
        <row r="179">
          <cell r="H179" t="str">
            <v>PE</v>
          </cell>
        </row>
        <row r="180">
          <cell r="H180" t="str">
            <v>PF</v>
          </cell>
        </row>
        <row r="181">
          <cell r="H181" t="str">
            <v>PG</v>
          </cell>
        </row>
        <row r="182">
          <cell r="H182" t="str">
            <v>PH</v>
          </cell>
        </row>
        <row r="183">
          <cell r="H183" t="str">
            <v>PK</v>
          </cell>
        </row>
        <row r="184">
          <cell r="H184" t="str">
            <v>PL</v>
          </cell>
        </row>
        <row r="185">
          <cell r="H185" t="str">
            <v>PM</v>
          </cell>
        </row>
        <row r="186">
          <cell r="H186" t="str">
            <v>PN</v>
          </cell>
        </row>
        <row r="187">
          <cell r="H187" t="str">
            <v>PR</v>
          </cell>
        </row>
        <row r="188">
          <cell r="H188" t="str">
            <v>PS</v>
          </cell>
        </row>
        <row r="189">
          <cell r="H189" t="str">
            <v>PT</v>
          </cell>
        </row>
        <row r="190">
          <cell r="H190" t="str">
            <v>PW</v>
          </cell>
        </row>
        <row r="191">
          <cell r="H191" t="str">
            <v>PY</v>
          </cell>
        </row>
        <row r="192">
          <cell r="H192" t="str">
            <v>QA</v>
          </cell>
        </row>
        <row r="193">
          <cell r="H193" t="str">
            <v>RE</v>
          </cell>
        </row>
        <row r="194">
          <cell r="H194" t="str">
            <v>RO</v>
          </cell>
        </row>
        <row r="195">
          <cell r="H195" t="str">
            <v>RO + US</v>
          </cell>
        </row>
        <row r="196">
          <cell r="H196" t="str">
            <v>RS</v>
          </cell>
        </row>
        <row r="197">
          <cell r="H197" t="str">
            <v>RU</v>
          </cell>
        </row>
        <row r="198">
          <cell r="H198" t="str">
            <v>RW</v>
          </cell>
        </row>
        <row r="199">
          <cell r="H199" t="str">
            <v>SA</v>
          </cell>
        </row>
        <row r="200">
          <cell r="H200" t="str">
            <v>SB</v>
          </cell>
        </row>
        <row r="201">
          <cell r="H201" t="str">
            <v>SC</v>
          </cell>
        </row>
        <row r="202">
          <cell r="H202" t="str">
            <v>SD</v>
          </cell>
        </row>
        <row r="203">
          <cell r="H203" t="str">
            <v>SE</v>
          </cell>
        </row>
        <row r="204">
          <cell r="H204" t="str">
            <v>SG</v>
          </cell>
        </row>
        <row r="205">
          <cell r="H205" t="str">
            <v>SH</v>
          </cell>
        </row>
        <row r="206">
          <cell r="H206" t="str">
            <v>SI</v>
          </cell>
        </row>
        <row r="207">
          <cell r="H207" t="str">
            <v>SJ</v>
          </cell>
        </row>
        <row r="208">
          <cell r="H208" t="str">
            <v>SK</v>
          </cell>
        </row>
        <row r="209">
          <cell r="H209" t="str">
            <v>SL</v>
          </cell>
        </row>
        <row r="210">
          <cell r="H210" t="str">
            <v>SM</v>
          </cell>
        </row>
        <row r="211">
          <cell r="H211" t="str">
            <v>SN</v>
          </cell>
        </row>
        <row r="212">
          <cell r="H212" t="str">
            <v>SO</v>
          </cell>
        </row>
        <row r="213">
          <cell r="H213" t="str">
            <v>SR</v>
          </cell>
        </row>
        <row r="214">
          <cell r="H214" t="str">
            <v>SS</v>
          </cell>
        </row>
        <row r="215">
          <cell r="H215" t="str">
            <v>ST</v>
          </cell>
        </row>
        <row r="216">
          <cell r="H216" t="str">
            <v>SV</v>
          </cell>
        </row>
        <row r="217">
          <cell r="H217" t="str">
            <v>SX</v>
          </cell>
        </row>
        <row r="218">
          <cell r="H218" t="str">
            <v>SY</v>
          </cell>
        </row>
        <row r="219">
          <cell r="H219" t="str">
            <v>SZ</v>
          </cell>
        </row>
        <row r="220">
          <cell r="H220" t="str">
            <v>TC</v>
          </cell>
        </row>
        <row r="221">
          <cell r="H221" t="str">
            <v>TD</v>
          </cell>
        </row>
        <row r="222">
          <cell r="H222" t="str">
            <v>TF</v>
          </cell>
        </row>
        <row r="223">
          <cell r="H223" t="str">
            <v>TG</v>
          </cell>
        </row>
        <row r="224">
          <cell r="H224" t="str">
            <v>TH</v>
          </cell>
        </row>
        <row r="225">
          <cell r="H225" t="str">
            <v>TJ</v>
          </cell>
        </row>
        <row r="226">
          <cell r="H226" t="str">
            <v>TK</v>
          </cell>
        </row>
        <row r="227">
          <cell r="H227" t="str">
            <v>TL</v>
          </cell>
        </row>
        <row r="228">
          <cell r="H228" t="str">
            <v>TM</v>
          </cell>
        </row>
        <row r="229">
          <cell r="H229" t="str">
            <v>TN</v>
          </cell>
        </row>
        <row r="230">
          <cell r="H230" t="str">
            <v>TO</v>
          </cell>
        </row>
        <row r="231">
          <cell r="H231" t="str">
            <v>TR</v>
          </cell>
        </row>
        <row r="232">
          <cell r="H232" t="str">
            <v>TT</v>
          </cell>
        </row>
        <row r="233">
          <cell r="H233" t="str">
            <v>TV</v>
          </cell>
        </row>
        <row r="234">
          <cell r="H234" t="str">
            <v>TW</v>
          </cell>
        </row>
        <row r="235">
          <cell r="H235" t="str">
            <v>TZ</v>
          </cell>
        </row>
        <row r="236">
          <cell r="H236" t="str">
            <v>UA</v>
          </cell>
        </row>
        <row r="237">
          <cell r="H237" t="str">
            <v>UG</v>
          </cell>
        </row>
        <row r="238">
          <cell r="H238" t="str">
            <v>UM</v>
          </cell>
        </row>
        <row r="239">
          <cell r="H239" t="str">
            <v>US</v>
          </cell>
        </row>
        <row r="240">
          <cell r="H240" t="str">
            <v>UY</v>
          </cell>
        </row>
        <row r="241">
          <cell r="H241" t="str">
            <v>UZ</v>
          </cell>
        </row>
        <row r="242">
          <cell r="H242" t="str">
            <v>VA</v>
          </cell>
        </row>
        <row r="243">
          <cell r="H243" t="str">
            <v>VC</v>
          </cell>
        </row>
        <row r="244">
          <cell r="H244" t="str">
            <v>VE</v>
          </cell>
        </row>
        <row r="245">
          <cell r="H245" t="str">
            <v>VG</v>
          </cell>
        </row>
        <row r="246">
          <cell r="H246" t="str">
            <v>VI</v>
          </cell>
        </row>
        <row r="247">
          <cell r="H247" t="str">
            <v>VN</v>
          </cell>
        </row>
        <row r="248">
          <cell r="H248" t="str">
            <v>VU</v>
          </cell>
        </row>
        <row r="249">
          <cell r="H249" t="str">
            <v>WF</v>
          </cell>
        </row>
        <row r="250">
          <cell r="H250" t="str">
            <v>WS</v>
          </cell>
        </row>
        <row r="251">
          <cell r="H251" t="str">
            <v>YE</v>
          </cell>
        </row>
        <row r="252">
          <cell r="H252" t="str">
            <v>YT</v>
          </cell>
        </row>
        <row r="253">
          <cell r="H253" t="str">
            <v>ZA</v>
          </cell>
        </row>
        <row r="254">
          <cell r="H254" t="str">
            <v>ZM</v>
          </cell>
        </row>
      </sheetData>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sheetName val="Outcomes - 2 Groups &amp; Computed"/>
      <sheetName val="Outcomes - 3+ Groups"/>
      <sheetName val="Scrapbook"/>
      <sheetName val="Convert 3 Groups to Pairwise"/>
      <sheetName val="Convert 4 Groups to Pairwise"/>
      <sheetName val="Convert 5 Groups to Pairwise"/>
      <sheetName val="Convert 6 Groups to Pairwise"/>
      <sheetName val="Values"/>
      <sheetName val="Table 1_Study Char"/>
      <sheetName val="Table 2_Comparisons"/>
      <sheetName val="Table 3_R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H3" t="str">
            <v>N/R</v>
          </cell>
          <cell r="I3" t="str">
            <v>N/R</v>
          </cell>
          <cell r="AB3" t="str">
            <v>N/A</v>
          </cell>
          <cell r="AC3" t="str">
            <v>N/A</v>
          </cell>
          <cell r="AD3" t="str">
            <v>N/A</v>
          </cell>
          <cell r="AE3" t="str">
            <v>Allied Health</v>
          </cell>
        </row>
        <row r="4">
          <cell r="H4" t="str">
            <v>N/A</v>
          </cell>
          <cell r="I4">
            <v>1</v>
          </cell>
          <cell r="AB4" t="str">
            <v>Family</v>
          </cell>
          <cell r="AC4" t="str">
            <v>Unclear</v>
          </cell>
          <cell r="AD4" t="str">
            <v>N/R</v>
          </cell>
          <cell r="AE4" t="str">
            <v>Clinical Psychologist</v>
          </cell>
        </row>
        <row r="5">
          <cell r="H5">
            <v>1</v>
          </cell>
          <cell r="I5">
            <v>2</v>
          </cell>
          <cell r="AB5" t="str">
            <v>Group</v>
          </cell>
          <cell r="AC5" t="str">
            <v>Fixed</v>
          </cell>
          <cell r="AD5" t="str">
            <v>Clinic - primary</v>
          </cell>
          <cell r="AE5" t="str">
            <v>Foster parent</v>
          </cell>
        </row>
        <row r="6">
          <cell r="H6">
            <v>2</v>
          </cell>
          <cell r="I6">
            <v>3</v>
          </cell>
          <cell r="AB6" t="str">
            <v>Individual</v>
          </cell>
          <cell r="AC6" t="str">
            <v>Escalating</v>
          </cell>
          <cell r="AD6" t="str">
            <v>Clinic - secondary</v>
          </cell>
          <cell r="AE6" t="str">
            <v>GP</v>
          </cell>
        </row>
        <row r="7">
          <cell r="H7">
            <v>3</v>
          </cell>
          <cell r="I7">
            <v>4</v>
          </cell>
          <cell r="AB7" t="str">
            <v>Individual and family</v>
          </cell>
          <cell r="AC7" t="str">
            <v>Variable</v>
          </cell>
          <cell r="AD7" t="str">
            <v>Home</v>
          </cell>
          <cell r="AE7" t="str">
            <v>Graduate student</v>
          </cell>
        </row>
        <row r="8">
          <cell r="H8">
            <v>4</v>
          </cell>
          <cell r="I8">
            <v>5</v>
          </cell>
          <cell r="AB8" t="str">
            <v>Individual and group</v>
          </cell>
          <cell r="AD8" t="str">
            <v>Hospital</v>
          </cell>
          <cell r="AE8" t="str">
            <v>Multiple</v>
          </cell>
        </row>
        <row r="9">
          <cell r="H9">
            <v>5</v>
          </cell>
          <cell r="I9">
            <v>6</v>
          </cell>
          <cell r="AB9" t="str">
            <v>Parent</v>
          </cell>
          <cell r="AE9" t="str">
            <v>N/A</v>
          </cell>
        </row>
        <row r="10">
          <cell r="H10">
            <v>6</v>
          </cell>
          <cell r="I10">
            <v>7</v>
          </cell>
          <cell r="AB10" t="str">
            <v>Phone</v>
          </cell>
          <cell r="AE10" t="str">
            <v>N/R</v>
          </cell>
        </row>
        <row r="11">
          <cell r="H11">
            <v>7</v>
          </cell>
          <cell r="I11">
            <v>8</v>
          </cell>
          <cell r="AB11" t="str">
            <v>Self-help, book</v>
          </cell>
          <cell r="AE11" t="str">
            <v>Nurse</v>
          </cell>
        </row>
        <row r="12">
          <cell r="H12">
            <v>8</v>
          </cell>
          <cell r="I12">
            <v>9</v>
          </cell>
          <cell r="AB12" t="str">
            <v>Self-help, internet</v>
          </cell>
          <cell r="AE12" t="str">
            <v>Parent/carer</v>
          </cell>
        </row>
        <row r="13">
          <cell r="H13">
            <v>9</v>
          </cell>
          <cell r="I13">
            <v>10</v>
          </cell>
          <cell r="AE13" t="str">
            <v>Psychiatrist</v>
          </cell>
        </row>
        <row r="14">
          <cell r="H14">
            <v>10</v>
          </cell>
          <cell r="I14">
            <v>11</v>
          </cell>
          <cell r="AE14" t="str">
            <v>Self</v>
          </cell>
        </row>
        <row r="15">
          <cell r="H15">
            <v>11</v>
          </cell>
          <cell r="I15">
            <v>12</v>
          </cell>
          <cell r="AE15" t="str">
            <v>Social worker</v>
          </cell>
        </row>
        <row r="16">
          <cell r="H16">
            <v>12</v>
          </cell>
          <cell r="I16">
            <v>13</v>
          </cell>
          <cell r="AE16" t="str">
            <v>Surgeon</v>
          </cell>
        </row>
        <row r="17">
          <cell r="H17">
            <v>13</v>
          </cell>
          <cell r="I17">
            <v>14</v>
          </cell>
          <cell r="AE17" t="str">
            <v>Teacher</v>
          </cell>
        </row>
        <row r="18">
          <cell r="H18">
            <v>14</v>
          </cell>
          <cell r="I18">
            <v>15</v>
          </cell>
        </row>
        <row r="19">
          <cell r="H19">
            <v>15</v>
          </cell>
          <cell r="I19">
            <v>16</v>
          </cell>
        </row>
        <row r="20">
          <cell r="H20">
            <v>16</v>
          </cell>
          <cell r="I20">
            <v>17</v>
          </cell>
        </row>
        <row r="21">
          <cell r="H21">
            <v>17</v>
          </cell>
          <cell r="I21">
            <v>18</v>
          </cell>
        </row>
        <row r="22">
          <cell r="H22">
            <v>18</v>
          </cell>
          <cell r="I22">
            <v>19</v>
          </cell>
        </row>
        <row r="23">
          <cell r="H23">
            <v>19</v>
          </cell>
          <cell r="I23">
            <v>20</v>
          </cell>
        </row>
        <row r="24">
          <cell r="H24">
            <v>20</v>
          </cell>
          <cell r="I24">
            <v>21</v>
          </cell>
        </row>
        <row r="25">
          <cell r="H25">
            <v>21</v>
          </cell>
          <cell r="I25">
            <v>22</v>
          </cell>
        </row>
        <row r="26">
          <cell r="H26">
            <v>22</v>
          </cell>
          <cell r="I26">
            <v>23</v>
          </cell>
        </row>
        <row r="27">
          <cell r="H27">
            <v>23</v>
          </cell>
          <cell r="I27">
            <v>24</v>
          </cell>
        </row>
        <row r="28">
          <cell r="H28">
            <v>24</v>
          </cell>
          <cell r="I28">
            <v>25</v>
          </cell>
        </row>
        <row r="29">
          <cell r="H29">
            <v>25</v>
          </cell>
          <cell r="I29">
            <v>26</v>
          </cell>
        </row>
        <row r="30">
          <cell r="H30">
            <v>26</v>
          </cell>
          <cell r="I30">
            <v>27</v>
          </cell>
        </row>
        <row r="31">
          <cell r="H31">
            <v>27</v>
          </cell>
          <cell r="I31">
            <v>28</v>
          </cell>
        </row>
        <row r="32">
          <cell r="H32">
            <v>28</v>
          </cell>
          <cell r="I32">
            <v>29</v>
          </cell>
        </row>
        <row r="33">
          <cell r="H33">
            <v>29</v>
          </cell>
          <cell r="I33">
            <v>30</v>
          </cell>
        </row>
        <row r="34">
          <cell r="H34">
            <v>30</v>
          </cell>
          <cell r="I34">
            <v>31</v>
          </cell>
        </row>
        <row r="35">
          <cell r="H35">
            <v>31</v>
          </cell>
          <cell r="I35">
            <v>32</v>
          </cell>
        </row>
        <row r="36">
          <cell r="H36">
            <v>32</v>
          </cell>
          <cell r="I36">
            <v>33</v>
          </cell>
        </row>
        <row r="37">
          <cell r="H37">
            <v>33</v>
          </cell>
          <cell r="I37">
            <v>34</v>
          </cell>
        </row>
        <row r="38">
          <cell r="H38">
            <v>34</v>
          </cell>
          <cell r="I38">
            <v>35</v>
          </cell>
        </row>
        <row r="39">
          <cell r="H39">
            <v>35</v>
          </cell>
          <cell r="I39">
            <v>36</v>
          </cell>
        </row>
        <row r="40">
          <cell r="H40">
            <v>36</v>
          </cell>
          <cell r="I40">
            <v>37</v>
          </cell>
        </row>
        <row r="41">
          <cell r="H41">
            <v>37</v>
          </cell>
          <cell r="I41">
            <v>38</v>
          </cell>
        </row>
        <row r="42">
          <cell r="H42">
            <v>38</v>
          </cell>
          <cell r="I42">
            <v>39</v>
          </cell>
        </row>
        <row r="43">
          <cell r="H43">
            <v>39</v>
          </cell>
          <cell r="I43">
            <v>40</v>
          </cell>
        </row>
        <row r="44">
          <cell r="H44">
            <v>40</v>
          </cell>
          <cell r="I44">
            <v>41</v>
          </cell>
        </row>
        <row r="45">
          <cell r="H45">
            <v>41</v>
          </cell>
          <cell r="I45">
            <v>42</v>
          </cell>
        </row>
        <row r="46">
          <cell r="H46">
            <v>42</v>
          </cell>
          <cell r="I46">
            <v>43</v>
          </cell>
        </row>
        <row r="47">
          <cell r="H47">
            <v>43</v>
          </cell>
          <cell r="I47">
            <v>44</v>
          </cell>
        </row>
        <row r="48">
          <cell r="H48">
            <v>44</v>
          </cell>
          <cell r="I48">
            <v>45</v>
          </cell>
        </row>
        <row r="49">
          <cell r="H49">
            <v>45</v>
          </cell>
          <cell r="I49">
            <v>46</v>
          </cell>
        </row>
        <row r="50">
          <cell r="H50">
            <v>46</v>
          </cell>
          <cell r="I50">
            <v>47</v>
          </cell>
        </row>
        <row r="51">
          <cell r="H51">
            <v>47</v>
          </cell>
          <cell r="I51">
            <v>48</v>
          </cell>
        </row>
        <row r="52">
          <cell r="H52">
            <v>48</v>
          </cell>
          <cell r="I52">
            <v>49</v>
          </cell>
        </row>
        <row r="53">
          <cell r="H53">
            <v>49</v>
          </cell>
          <cell r="I53">
            <v>50</v>
          </cell>
        </row>
        <row r="54">
          <cell r="H54">
            <v>50</v>
          </cell>
          <cell r="I54">
            <v>51</v>
          </cell>
        </row>
        <row r="55">
          <cell r="H55">
            <v>51</v>
          </cell>
          <cell r="I55">
            <v>52</v>
          </cell>
        </row>
        <row r="56">
          <cell r="H56">
            <v>52</v>
          </cell>
          <cell r="I56">
            <v>53</v>
          </cell>
        </row>
        <row r="57">
          <cell r="H57">
            <v>53</v>
          </cell>
          <cell r="I57">
            <v>54</v>
          </cell>
        </row>
        <row r="58">
          <cell r="H58">
            <v>54</v>
          </cell>
          <cell r="I58">
            <v>55</v>
          </cell>
        </row>
        <row r="59">
          <cell r="H59">
            <v>55</v>
          </cell>
          <cell r="I59">
            <v>56</v>
          </cell>
        </row>
        <row r="60">
          <cell r="H60">
            <v>56</v>
          </cell>
          <cell r="I60">
            <v>57</v>
          </cell>
        </row>
        <row r="61">
          <cell r="H61">
            <v>57</v>
          </cell>
          <cell r="I61">
            <v>58</v>
          </cell>
        </row>
        <row r="62">
          <cell r="H62">
            <v>58</v>
          </cell>
          <cell r="I62">
            <v>59</v>
          </cell>
        </row>
        <row r="63">
          <cell r="H63">
            <v>59</v>
          </cell>
          <cell r="I63">
            <v>60</v>
          </cell>
        </row>
        <row r="64">
          <cell r="H64">
            <v>60</v>
          </cell>
          <cell r="I64">
            <v>61</v>
          </cell>
        </row>
        <row r="65">
          <cell r="H65">
            <v>61</v>
          </cell>
          <cell r="I65">
            <v>62</v>
          </cell>
        </row>
        <row r="66">
          <cell r="H66">
            <v>62</v>
          </cell>
          <cell r="I66">
            <v>63</v>
          </cell>
        </row>
        <row r="67">
          <cell r="H67">
            <v>63</v>
          </cell>
          <cell r="I67">
            <v>64</v>
          </cell>
        </row>
        <row r="68">
          <cell r="H68">
            <v>64</v>
          </cell>
          <cell r="I68">
            <v>65</v>
          </cell>
        </row>
        <row r="69">
          <cell r="H69">
            <v>65</v>
          </cell>
          <cell r="I69">
            <v>66</v>
          </cell>
        </row>
        <row r="70">
          <cell r="H70">
            <v>66</v>
          </cell>
          <cell r="I70">
            <v>67</v>
          </cell>
        </row>
        <row r="71">
          <cell r="H71">
            <v>67</v>
          </cell>
          <cell r="I71">
            <v>68</v>
          </cell>
        </row>
        <row r="72">
          <cell r="H72">
            <v>68</v>
          </cell>
          <cell r="I72">
            <v>69</v>
          </cell>
        </row>
        <row r="73">
          <cell r="H73">
            <v>69</v>
          </cell>
          <cell r="I73">
            <v>70</v>
          </cell>
        </row>
        <row r="74">
          <cell r="H74">
            <v>70</v>
          </cell>
          <cell r="I74">
            <v>71</v>
          </cell>
        </row>
        <row r="75">
          <cell r="H75">
            <v>71</v>
          </cell>
          <cell r="I75">
            <v>72</v>
          </cell>
        </row>
        <row r="76">
          <cell r="H76">
            <v>72</v>
          </cell>
          <cell r="I76">
            <v>73</v>
          </cell>
        </row>
        <row r="77">
          <cell r="H77">
            <v>73</v>
          </cell>
          <cell r="I77">
            <v>74</v>
          </cell>
        </row>
        <row r="78">
          <cell r="H78">
            <v>74</v>
          </cell>
          <cell r="I78">
            <v>75</v>
          </cell>
        </row>
        <row r="79">
          <cell r="H79">
            <v>75</v>
          </cell>
          <cell r="I79">
            <v>76</v>
          </cell>
        </row>
        <row r="80">
          <cell r="H80">
            <v>76</v>
          </cell>
          <cell r="I80">
            <v>77</v>
          </cell>
        </row>
        <row r="81">
          <cell r="H81">
            <v>77</v>
          </cell>
          <cell r="I81">
            <v>78</v>
          </cell>
        </row>
        <row r="82">
          <cell r="H82">
            <v>78</v>
          </cell>
          <cell r="I82">
            <v>79</v>
          </cell>
        </row>
        <row r="83">
          <cell r="H83">
            <v>79</v>
          </cell>
          <cell r="I83">
            <v>80</v>
          </cell>
        </row>
        <row r="84">
          <cell r="H84">
            <v>80</v>
          </cell>
          <cell r="I84">
            <v>81</v>
          </cell>
        </row>
        <row r="85">
          <cell r="H85">
            <v>81</v>
          </cell>
          <cell r="I85">
            <v>82</v>
          </cell>
        </row>
        <row r="86">
          <cell r="H86">
            <v>82</v>
          </cell>
          <cell r="I86">
            <v>83</v>
          </cell>
        </row>
        <row r="87">
          <cell r="H87">
            <v>83</v>
          </cell>
          <cell r="I87">
            <v>84</v>
          </cell>
        </row>
        <row r="88">
          <cell r="H88">
            <v>84</v>
          </cell>
          <cell r="I88">
            <v>85</v>
          </cell>
        </row>
        <row r="89">
          <cell r="H89">
            <v>85</v>
          </cell>
          <cell r="I89">
            <v>86</v>
          </cell>
        </row>
        <row r="90">
          <cell r="H90">
            <v>86</v>
          </cell>
          <cell r="I90">
            <v>87</v>
          </cell>
        </row>
        <row r="91">
          <cell r="H91">
            <v>87</v>
          </cell>
          <cell r="I91">
            <v>88</v>
          </cell>
        </row>
        <row r="92">
          <cell r="H92">
            <v>88</v>
          </cell>
          <cell r="I92">
            <v>89</v>
          </cell>
        </row>
        <row r="93">
          <cell r="H93">
            <v>89</v>
          </cell>
          <cell r="I93">
            <v>90</v>
          </cell>
        </row>
        <row r="94">
          <cell r="H94">
            <v>90</v>
          </cell>
          <cell r="I94">
            <v>91</v>
          </cell>
        </row>
        <row r="95">
          <cell r="H95">
            <v>91</v>
          </cell>
          <cell r="I95">
            <v>92</v>
          </cell>
        </row>
        <row r="96">
          <cell r="H96">
            <v>92</v>
          </cell>
          <cell r="I96">
            <v>93</v>
          </cell>
        </row>
        <row r="97">
          <cell r="H97">
            <v>93</v>
          </cell>
          <cell r="I97">
            <v>94</v>
          </cell>
        </row>
        <row r="98">
          <cell r="H98">
            <v>94</v>
          </cell>
          <cell r="I98">
            <v>95</v>
          </cell>
        </row>
        <row r="99">
          <cell r="H99">
            <v>95</v>
          </cell>
          <cell r="I99">
            <v>96</v>
          </cell>
        </row>
        <row r="100">
          <cell r="H100">
            <v>96</v>
          </cell>
          <cell r="I100">
            <v>97</v>
          </cell>
        </row>
        <row r="101">
          <cell r="H101">
            <v>97</v>
          </cell>
          <cell r="I101">
            <v>98</v>
          </cell>
        </row>
        <row r="102">
          <cell r="H102">
            <v>98</v>
          </cell>
          <cell r="I102">
            <v>99</v>
          </cell>
        </row>
        <row r="103">
          <cell r="H103">
            <v>99</v>
          </cell>
          <cell r="I103">
            <v>100</v>
          </cell>
        </row>
        <row r="104">
          <cell r="H104">
            <v>100</v>
          </cell>
          <cell r="I104">
            <v>101</v>
          </cell>
        </row>
        <row r="105">
          <cell r="H105">
            <v>101</v>
          </cell>
          <cell r="I105">
            <v>102</v>
          </cell>
        </row>
        <row r="106">
          <cell r="H106">
            <v>102</v>
          </cell>
          <cell r="I106">
            <v>103</v>
          </cell>
        </row>
        <row r="107">
          <cell r="H107">
            <v>103</v>
          </cell>
          <cell r="I107">
            <v>104</v>
          </cell>
        </row>
        <row r="108">
          <cell r="H108">
            <v>104</v>
          </cell>
          <cell r="I108">
            <v>105</v>
          </cell>
        </row>
        <row r="109">
          <cell r="H109">
            <v>105</v>
          </cell>
          <cell r="I109">
            <v>106</v>
          </cell>
        </row>
        <row r="110">
          <cell r="H110">
            <v>106</v>
          </cell>
          <cell r="I110">
            <v>107</v>
          </cell>
        </row>
        <row r="111">
          <cell r="H111">
            <v>107</v>
          </cell>
          <cell r="I111">
            <v>108</v>
          </cell>
        </row>
        <row r="112">
          <cell r="H112">
            <v>108</v>
          </cell>
          <cell r="I112">
            <v>109</v>
          </cell>
        </row>
        <row r="113">
          <cell r="H113">
            <v>109</v>
          </cell>
          <cell r="I113">
            <v>110</v>
          </cell>
        </row>
        <row r="114">
          <cell r="H114">
            <v>110</v>
          </cell>
          <cell r="I114">
            <v>111</v>
          </cell>
        </row>
        <row r="115">
          <cell r="H115">
            <v>111</v>
          </cell>
          <cell r="I115">
            <v>112</v>
          </cell>
        </row>
        <row r="116">
          <cell r="H116">
            <v>112</v>
          </cell>
          <cell r="I116">
            <v>113</v>
          </cell>
        </row>
        <row r="117">
          <cell r="H117">
            <v>113</v>
          </cell>
          <cell r="I117">
            <v>114</v>
          </cell>
        </row>
        <row r="118">
          <cell r="H118">
            <v>114</v>
          </cell>
          <cell r="I118">
            <v>115</v>
          </cell>
        </row>
        <row r="119">
          <cell r="H119">
            <v>115</v>
          </cell>
          <cell r="I119">
            <v>116</v>
          </cell>
        </row>
        <row r="120">
          <cell r="H120">
            <v>116</v>
          </cell>
          <cell r="I120">
            <v>117</v>
          </cell>
        </row>
        <row r="121">
          <cell r="H121">
            <v>117</v>
          </cell>
          <cell r="I121">
            <v>118</v>
          </cell>
        </row>
        <row r="122">
          <cell r="H122">
            <v>118</v>
          </cell>
          <cell r="I122">
            <v>119</v>
          </cell>
        </row>
        <row r="123">
          <cell r="H123">
            <v>119</v>
          </cell>
          <cell r="I123">
            <v>120</v>
          </cell>
        </row>
        <row r="124">
          <cell r="H124">
            <v>120</v>
          </cell>
          <cell r="I124">
            <v>121</v>
          </cell>
        </row>
        <row r="125">
          <cell r="H125">
            <v>121</v>
          </cell>
          <cell r="I125">
            <v>122</v>
          </cell>
        </row>
        <row r="126">
          <cell r="H126">
            <v>122</v>
          </cell>
          <cell r="I126">
            <v>123</v>
          </cell>
        </row>
        <row r="127">
          <cell r="H127">
            <v>123</v>
          </cell>
          <cell r="I127">
            <v>124</v>
          </cell>
        </row>
        <row r="128">
          <cell r="H128">
            <v>124</v>
          </cell>
          <cell r="I128">
            <v>125</v>
          </cell>
        </row>
        <row r="129">
          <cell r="H129">
            <v>125</v>
          </cell>
          <cell r="I129">
            <v>126</v>
          </cell>
        </row>
        <row r="130">
          <cell r="H130">
            <v>126</v>
          </cell>
          <cell r="I130">
            <v>127</v>
          </cell>
        </row>
        <row r="131">
          <cell r="H131">
            <v>127</v>
          </cell>
          <cell r="I131">
            <v>128</v>
          </cell>
        </row>
        <row r="132">
          <cell r="H132">
            <v>128</v>
          </cell>
          <cell r="I132">
            <v>129</v>
          </cell>
        </row>
        <row r="133">
          <cell r="H133">
            <v>129</v>
          </cell>
          <cell r="I133">
            <v>130</v>
          </cell>
        </row>
        <row r="134">
          <cell r="H134">
            <v>130</v>
          </cell>
          <cell r="I134">
            <v>131</v>
          </cell>
        </row>
        <row r="135">
          <cell r="H135">
            <v>131</v>
          </cell>
          <cell r="I135">
            <v>132</v>
          </cell>
        </row>
        <row r="136">
          <cell r="H136">
            <v>132</v>
          </cell>
          <cell r="I136">
            <v>133</v>
          </cell>
        </row>
        <row r="137">
          <cell r="H137">
            <v>133</v>
          </cell>
          <cell r="I137">
            <v>134</v>
          </cell>
        </row>
        <row r="138">
          <cell r="H138">
            <v>134</v>
          </cell>
          <cell r="I138">
            <v>135</v>
          </cell>
        </row>
        <row r="139">
          <cell r="H139">
            <v>135</v>
          </cell>
          <cell r="I139">
            <v>136</v>
          </cell>
        </row>
        <row r="140">
          <cell r="H140">
            <v>136</v>
          </cell>
          <cell r="I140">
            <v>137</v>
          </cell>
        </row>
        <row r="141">
          <cell r="H141">
            <v>137</v>
          </cell>
          <cell r="I141">
            <v>138</v>
          </cell>
        </row>
        <row r="142">
          <cell r="H142">
            <v>138</v>
          </cell>
          <cell r="I142">
            <v>139</v>
          </cell>
        </row>
        <row r="143">
          <cell r="H143">
            <v>139</v>
          </cell>
          <cell r="I143">
            <v>140</v>
          </cell>
        </row>
        <row r="144">
          <cell r="H144">
            <v>140</v>
          </cell>
          <cell r="I144">
            <v>141</v>
          </cell>
        </row>
        <row r="145">
          <cell r="H145">
            <v>141</v>
          </cell>
          <cell r="I145">
            <v>142</v>
          </cell>
        </row>
        <row r="146">
          <cell r="H146">
            <v>142</v>
          </cell>
          <cell r="I146">
            <v>143</v>
          </cell>
        </row>
        <row r="147">
          <cell r="H147">
            <v>143</v>
          </cell>
          <cell r="I147">
            <v>144</v>
          </cell>
        </row>
        <row r="148">
          <cell r="H148">
            <v>144</v>
          </cell>
          <cell r="I148">
            <v>145</v>
          </cell>
        </row>
        <row r="149">
          <cell r="H149">
            <v>145</v>
          </cell>
          <cell r="I149">
            <v>146</v>
          </cell>
        </row>
        <row r="150">
          <cell r="H150">
            <v>146</v>
          </cell>
          <cell r="I150">
            <v>147</v>
          </cell>
        </row>
        <row r="151">
          <cell r="H151">
            <v>147</v>
          </cell>
          <cell r="I151">
            <v>148</v>
          </cell>
        </row>
        <row r="152">
          <cell r="H152">
            <v>148</v>
          </cell>
          <cell r="I152">
            <v>149</v>
          </cell>
        </row>
        <row r="153">
          <cell r="H153">
            <v>149</v>
          </cell>
          <cell r="I153">
            <v>150</v>
          </cell>
        </row>
        <row r="154">
          <cell r="H154">
            <v>150</v>
          </cell>
          <cell r="I154">
            <v>151</v>
          </cell>
        </row>
        <row r="155">
          <cell r="H155">
            <v>151</v>
          </cell>
          <cell r="I155">
            <v>152</v>
          </cell>
        </row>
        <row r="156">
          <cell r="H156">
            <v>152</v>
          </cell>
          <cell r="I156">
            <v>153</v>
          </cell>
        </row>
        <row r="157">
          <cell r="H157">
            <v>153</v>
          </cell>
          <cell r="I157">
            <v>154</v>
          </cell>
        </row>
        <row r="158">
          <cell r="H158">
            <v>154</v>
          </cell>
          <cell r="I158">
            <v>155</v>
          </cell>
        </row>
        <row r="159">
          <cell r="H159">
            <v>155</v>
          </cell>
          <cell r="I159">
            <v>156</v>
          </cell>
        </row>
        <row r="160">
          <cell r="H160">
            <v>156</v>
          </cell>
          <cell r="I160">
            <v>157</v>
          </cell>
        </row>
        <row r="161">
          <cell r="H161">
            <v>157</v>
          </cell>
          <cell r="I161">
            <v>158</v>
          </cell>
        </row>
        <row r="162">
          <cell r="H162">
            <v>158</v>
          </cell>
          <cell r="I162">
            <v>159</v>
          </cell>
        </row>
        <row r="163">
          <cell r="H163">
            <v>159</v>
          </cell>
          <cell r="I163">
            <v>160</v>
          </cell>
        </row>
        <row r="164">
          <cell r="H164">
            <v>160</v>
          </cell>
          <cell r="I164">
            <v>161</v>
          </cell>
        </row>
        <row r="165">
          <cell r="H165">
            <v>161</v>
          </cell>
          <cell r="I165">
            <v>162</v>
          </cell>
        </row>
        <row r="166">
          <cell r="H166">
            <v>162</v>
          </cell>
          <cell r="I166">
            <v>163</v>
          </cell>
        </row>
        <row r="167">
          <cell r="H167">
            <v>163</v>
          </cell>
          <cell r="I167">
            <v>164</v>
          </cell>
        </row>
        <row r="168">
          <cell r="H168">
            <v>164</v>
          </cell>
          <cell r="I168">
            <v>165</v>
          </cell>
        </row>
        <row r="169">
          <cell r="H169">
            <v>165</v>
          </cell>
          <cell r="I169">
            <v>166</v>
          </cell>
        </row>
        <row r="170">
          <cell r="H170">
            <v>166</v>
          </cell>
          <cell r="I170">
            <v>167</v>
          </cell>
        </row>
        <row r="171">
          <cell r="H171">
            <v>167</v>
          </cell>
          <cell r="I171">
            <v>168</v>
          </cell>
        </row>
        <row r="172">
          <cell r="H172">
            <v>168</v>
          </cell>
          <cell r="I172">
            <v>169</v>
          </cell>
        </row>
        <row r="173">
          <cell r="H173">
            <v>169</v>
          </cell>
          <cell r="I173">
            <v>170</v>
          </cell>
        </row>
        <row r="174">
          <cell r="H174">
            <v>170</v>
          </cell>
          <cell r="I174">
            <v>171</v>
          </cell>
        </row>
        <row r="175">
          <cell r="H175">
            <v>171</v>
          </cell>
          <cell r="I175">
            <v>172</v>
          </cell>
        </row>
        <row r="176">
          <cell r="H176">
            <v>172</v>
          </cell>
          <cell r="I176">
            <v>173</v>
          </cell>
        </row>
        <row r="177">
          <cell r="H177">
            <v>173</v>
          </cell>
          <cell r="I177">
            <v>174</v>
          </cell>
        </row>
        <row r="178">
          <cell r="H178">
            <v>174</v>
          </cell>
          <cell r="I178">
            <v>175</v>
          </cell>
        </row>
        <row r="179">
          <cell r="H179">
            <v>175</v>
          </cell>
          <cell r="I179">
            <v>176</v>
          </cell>
        </row>
        <row r="180">
          <cell r="H180">
            <v>176</v>
          </cell>
          <cell r="I180">
            <v>177</v>
          </cell>
        </row>
        <row r="181">
          <cell r="H181">
            <v>177</v>
          </cell>
          <cell r="I181">
            <v>178</v>
          </cell>
        </row>
        <row r="182">
          <cell r="H182">
            <v>178</v>
          </cell>
          <cell r="I182">
            <v>179</v>
          </cell>
        </row>
        <row r="183">
          <cell r="H183">
            <v>179</v>
          </cell>
          <cell r="I183">
            <v>180</v>
          </cell>
        </row>
        <row r="184">
          <cell r="H184">
            <v>180</v>
          </cell>
          <cell r="I184">
            <v>181</v>
          </cell>
        </row>
        <row r="185">
          <cell r="H185">
            <v>181</v>
          </cell>
          <cell r="I185">
            <v>182</v>
          </cell>
        </row>
        <row r="186">
          <cell r="H186">
            <v>182</v>
          </cell>
          <cell r="I186">
            <v>183</v>
          </cell>
        </row>
        <row r="187">
          <cell r="H187">
            <v>183</v>
          </cell>
          <cell r="I187">
            <v>184</v>
          </cell>
        </row>
        <row r="188">
          <cell r="H188">
            <v>184</v>
          </cell>
          <cell r="I188">
            <v>185</v>
          </cell>
        </row>
        <row r="189">
          <cell r="H189">
            <v>185</v>
          </cell>
          <cell r="I189">
            <v>186</v>
          </cell>
        </row>
        <row r="190">
          <cell r="H190">
            <v>186</v>
          </cell>
          <cell r="I190">
            <v>187</v>
          </cell>
        </row>
        <row r="191">
          <cell r="H191">
            <v>187</v>
          </cell>
          <cell r="I191">
            <v>188</v>
          </cell>
        </row>
        <row r="192">
          <cell r="H192">
            <v>188</v>
          </cell>
          <cell r="I192">
            <v>189</v>
          </cell>
        </row>
        <row r="193">
          <cell r="H193">
            <v>189</v>
          </cell>
          <cell r="I193">
            <v>190</v>
          </cell>
        </row>
        <row r="194">
          <cell r="H194">
            <v>190</v>
          </cell>
          <cell r="I194">
            <v>191</v>
          </cell>
        </row>
        <row r="195">
          <cell r="H195">
            <v>191</v>
          </cell>
          <cell r="I195">
            <v>192</v>
          </cell>
        </row>
        <row r="196">
          <cell r="H196">
            <v>192</v>
          </cell>
          <cell r="I196">
            <v>193</v>
          </cell>
        </row>
        <row r="197">
          <cell r="H197">
            <v>193</v>
          </cell>
          <cell r="I197">
            <v>194</v>
          </cell>
        </row>
        <row r="198">
          <cell r="H198">
            <v>194</v>
          </cell>
          <cell r="I198">
            <v>195</v>
          </cell>
        </row>
        <row r="199">
          <cell r="H199">
            <v>195</v>
          </cell>
          <cell r="I199">
            <v>196</v>
          </cell>
        </row>
        <row r="200">
          <cell r="H200">
            <v>196</v>
          </cell>
          <cell r="I200">
            <v>197</v>
          </cell>
        </row>
        <row r="201">
          <cell r="H201">
            <v>197</v>
          </cell>
          <cell r="I201">
            <v>198</v>
          </cell>
        </row>
        <row r="202">
          <cell r="H202">
            <v>198</v>
          </cell>
          <cell r="I202">
            <v>199</v>
          </cell>
        </row>
        <row r="203">
          <cell r="H203">
            <v>199</v>
          </cell>
          <cell r="I203">
            <v>200</v>
          </cell>
        </row>
        <row r="204">
          <cell r="H204">
            <v>200</v>
          </cell>
          <cell r="I204">
            <v>201</v>
          </cell>
        </row>
        <row r="205">
          <cell r="H205">
            <v>201</v>
          </cell>
          <cell r="I205">
            <v>202</v>
          </cell>
        </row>
        <row r="206">
          <cell r="H206">
            <v>202</v>
          </cell>
          <cell r="I206">
            <v>203</v>
          </cell>
        </row>
        <row r="207">
          <cell r="H207">
            <v>203</v>
          </cell>
          <cell r="I207">
            <v>204</v>
          </cell>
        </row>
        <row r="208">
          <cell r="H208">
            <v>204</v>
          </cell>
          <cell r="I208">
            <v>205</v>
          </cell>
        </row>
        <row r="209">
          <cell r="H209">
            <v>205</v>
          </cell>
          <cell r="I209">
            <v>206</v>
          </cell>
        </row>
        <row r="210">
          <cell r="H210">
            <v>206</v>
          </cell>
          <cell r="I210">
            <v>207</v>
          </cell>
        </row>
        <row r="211">
          <cell r="H211">
            <v>207</v>
          </cell>
          <cell r="I211">
            <v>208</v>
          </cell>
        </row>
        <row r="212">
          <cell r="H212">
            <v>208</v>
          </cell>
          <cell r="I212">
            <v>209</v>
          </cell>
        </row>
        <row r="213">
          <cell r="H213">
            <v>209</v>
          </cell>
          <cell r="I213">
            <v>210</v>
          </cell>
        </row>
        <row r="214">
          <cell r="H214">
            <v>210</v>
          </cell>
          <cell r="I214">
            <v>211</v>
          </cell>
        </row>
        <row r="215">
          <cell r="H215">
            <v>211</v>
          </cell>
          <cell r="I215">
            <v>212</v>
          </cell>
        </row>
        <row r="216">
          <cell r="H216">
            <v>212</v>
          </cell>
          <cell r="I216">
            <v>213</v>
          </cell>
        </row>
        <row r="217">
          <cell r="H217">
            <v>213</v>
          </cell>
          <cell r="I217">
            <v>214</v>
          </cell>
        </row>
        <row r="218">
          <cell r="H218">
            <v>214</v>
          </cell>
          <cell r="I218">
            <v>215</v>
          </cell>
        </row>
        <row r="219">
          <cell r="H219">
            <v>215</v>
          </cell>
          <cell r="I219">
            <v>216</v>
          </cell>
        </row>
        <row r="220">
          <cell r="H220">
            <v>216</v>
          </cell>
          <cell r="I220">
            <v>217</v>
          </cell>
        </row>
        <row r="221">
          <cell r="H221">
            <v>217</v>
          </cell>
          <cell r="I221">
            <v>218</v>
          </cell>
        </row>
        <row r="222">
          <cell r="H222">
            <v>218</v>
          </cell>
          <cell r="I222">
            <v>219</v>
          </cell>
        </row>
        <row r="223">
          <cell r="H223">
            <v>219</v>
          </cell>
          <cell r="I223">
            <v>220</v>
          </cell>
        </row>
        <row r="224">
          <cell r="H224">
            <v>220</v>
          </cell>
          <cell r="I224">
            <v>221</v>
          </cell>
        </row>
        <row r="225">
          <cell r="H225">
            <v>221</v>
          </cell>
          <cell r="I225">
            <v>222</v>
          </cell>
        </row>
        <row r="226">
          <cell r="H226">
            <v>222</v>
          </cell>
          <cell r="I226">
            <v>223</v>
          </cell>
        </row>
        <row r="227">
          <cell r="H227">
            <v>223</v>
          </cell>
          <cell r="I227">
            <v>224</v>
          </cell>
        </row>
        <row r="228">
          <cell r="H228">
            <v>224</v>
          </cell>
          <cell r="I228">
            <v>225</v>
          </cell>
        </row>
        <row r="229">
          <cell r="H229">
            <v>225</v>
          </cell>
          <cell r="I229">
            <v>226</v>
          </cell>
        </row>
        <row r="230">
          <cell r="H230">
            <v>226</v>
          </cell>
          <cell r="I230">
            <v>227</v>
          </cell>
        </row>
        <row r="231">
          <cell r="H231">
            <v>227</v>
          </cell>
          <cell r="I231">
            <v>228</v>
          </cell>
        </row>
        <row r="232">
          <cell r="H232">
            <v>228</v>
          </cell>
          <cell r="I232">
            <v>229</v>
          </cell>
        </row>
        <row r="233">
          <cell r="H233">
            <v>229</v>
          </cell>
          <cell r="I233">
            <v>230</v>
          </cell>
        </row>
        <row r="234">
          <cell r="H234">
            <v>230</v>
          </cell>
          <cell r="I234">
            <v>231</v>
          </cell>
        </row>
        <row r="235">
          <cell r="H235">
            <v>231</v>
          </cell>
          <cell r="I235">
            <v>232</v>
          </cell>
        </row>
        <row r="236">
          <cell r="H236">
            <v>232</v>
          </cell>
          <cell r="I236">
            <v>233</v>
          </cell>
        </row>
        <row r="237">
          <cell r="H237">
            <v>233</v>
          </cell>
          <cell r="I237">
            <v>234</v>
          </cell>
        </row>
        <row r="238">
          <cell r="H238">
            <v>234</v>
          </cell>
          <cell r="I238">
            <v>235</v>
          </cell>
        </row>
        <row r="239">
          <cell r="H239">
            <v>235</v>
          </cell>
          <cell r="I239">
            <v>236</v>
          </cell>
        </row>
        <row r="240">
          <cell r="H240">
            <v>236</v>
          </cell>
          <cell r="I240">
            <v>237</v>
          </cell>
        </row>
        <row r="241">
          <cell r="H241">
            <v>237</v>
          </cell>
          <cell r="I241">
            <v>238</v>
          </cell>
        </row>
        <row r="242">
          <cell r="H242">
            <v>238</v>
          </cell>
          <cell r="I242">
            <v>239</v>
          </cell>
        </row>
        <row r="243">
          <cell r="H243">
            <v>239</v>
          </cell>
          <cell r="I243">
            <v>240</v>
          </cell>
        </row>
        <row r="244">
          <cell r="H244">
            <v>240</v>
          </cell>
          <cell r="I244">
            <v>241</v>
          </cell>
        </row>
        <row r="245">
          <cell r="H245">
            <v>241</v>
          </cell>
          <cell r="I245">
            <v>242</v>
          </cell>
        </row>
        <row r="246">
          <cell r="H246">
            <v>242</v>
          </cell>
          <cell r="I246">
            <v>243</v>
          </cell>
        </row>
        <row r="247">
          <cell r="H247">
            <v>243</v>
          </cell>
          <cell r="I247">
            <v>244</v>
          </cell>
        </row>
        <row r="248">
          <cell r="H248">
            <v>244</v>
          </cell>
          <cell r="I248">
            <v>245</v>
          </cell>
        </row>
        <row r="249">
          <cell r="H249">
            <v>245</v>
          </cell>
          <cell r="I249">
            <v>246</v>
          </cell>
        </row>
        <row r="250">
          <cell r="H250">
            <v>246</v>
          </cell>
          <cell r="I250">
            <v>247</v>
          </cell>
        </row>
        <row r="251">
          <cell r="H251">
            <v>247</v>
          </cell>
          <cell r="I251">
            <v>248</v>
          </cell>
        </row>
        <row r="252">
          <cell r="H252">
            <v>248</v>
          </cell>
          <cell r="I252">
            <v>249</v>
          </cell>
        </row>
        <row r="253">
          <cell r="H253">
            <v>249</v>
          </cell>
          <cell r="I253">
            <v>250</v>
          </cell>
        </row>
        <row r="254">
          <cell r="H254">
            <v>250</v>
          </cell>
          <cell r="I254">
            <v>251</v>
          </cell>
        </row>
        <row r="255">
          <cell r="H255">
            <v>251</v>
          </cell>
          <cell r="I255">
            <v>252</v>
          </cell>
        </row>
        <row r="256">
          <cell r="H256">
            <v>252</v>
          </cell>
          <cell r="I256">
            <v>253</v>
          </cell>
        </row>
        <row r="257">
          <cell r="H257">
            <v>253</v>
          </cell>
          <cell r="I257">
            <v>254</v>
          </cell>
        </row>
        <row r="258">
          <cell r="H258">
            <v>254</v>
          </cell>
          <cell r="I258">
            <v>255</v>
          </cell>
        </row>
        <row r="259">
          <cell r="H259">
            <v>255</v>
          </cell>
          <cell r="I259">
            <v>256</v>
          </cell>
        </row>
        <row r="260">
          <cell r="H260">
            <v>256</v>
          </cell>
          <cell r="I260">
            <v>257</v>
          </cell>
        </row>
        <row r="261">
          <cell r="H261">
            <v>257</v>
          </cell>
          <cell r="I261">
            <v>258</v>
          </cell>
        </row>
        <row r="262">
          <cell r="H262">
            <v>258</v>
          </cell>
          <cell r="I262">
            <v>259</v>
          </cell>
        </row>
        <row r="263">
          <cell r="H263">
            <v>259</v>
          </cell>
          <cell r="I263">
            <v>260</v>
          </cell>
        </row>
        <row r="264">
          <cell r="H264">
            <v>260</v>
          </cell>
          <cell r="I264">
            <v>261</v>
          </cell>
        </row>
        <row r="265">
          <cell r="H265">
            <v>261</v>
          </cell>
          <cell r="I265">
            <v>262</v>
          </cell>
        </row>
        <row r="266">
          <cell r="H266">
            <v>262</v>
          </cell>
          <cell r="I266">
            <v>263</v>
          </cell>
        </row>
        <row r="267">
          <cell r="H267">
            <v>263</v>
          </cell>
          <cell r="I267">
            <v>264</v>
          </cell>
        </row>
        <row r="268">
          <cell r="H268">
            <v>264</v>
          </cell>
          <cell r="I268">
            <v>265</v>
          </cell>
        </row>
        <row r="269">
          <cell r="H269">
            <v>265</v>
          </cell>
          <cell r="I269">
            <v>266</v>
          </cell>
        </row>
        <row r="270">
          <cell r="H270">
            <v>266</v>
          </cell>
          <cell r="I270">
            <v>267</v>
          </cell>
        </row>
        <row r="271">
          <cell r="H271">
            <v>267</v>
          </cell>
          <cell r="I271">
            <v>268</v>
          </cell>
        </row>
        <row r="272">
          <cell r="H272">
            <v>268</v>
          </cell>
          <cell r="I272">
            <v>269</v>
          </cell>
        </row>
        <row r="273">
          <cell r="H273">
            <v>269</v>
          </cell>
          <cell r="I273">
            <v>270</v>
          </cell>
        </row>
        <row r="274">
          <cell r="H274">
            <v>270</v>
          </cell>
          <cell r="I274">
            <v>271</v>
          </cell>
        </row>
        <row r="275">
          <cell r="H275">
            <v>271</v>
          </cell>
          <cell r="I275">
            <v>272</v>
          </cell>
        </row>
        <row r="276">
          <cell r="H276">
            <v>272</v>
          </cell>
          <cell r="I276">
            <v>273</v>
          </cell>
        </row>
        <row r="277">
          <cell r="H277">
            <v>273</v>
          </cell>
          <cell r="I277">
            <v>274</v>
          </cell>
        </row>
        <row r="278">
          <cell r="H278">
            <v>274</v>
          </cell>
          <cell r="I278">
            <v>275</v>
          </cell>
        </row>
        <row r="279">
          <cell r="H279">
            <v>275</v>
          </cell>
          <cell r="I279">
            <v>276</v>
          </cell>
        </row>
        <row r="280">
          <cell r="H280">
            <v>276</v>
          </cell>
          <cell r="I280">
            <v>277</v>
          </cell>
        </row>
        <row r="281">
          <cell r="H281">
            <v>277</v>
          </cell>
          <cell r="I281">
            <v>278</v>
          </cell>
        </row>
        <row r="282">
          <cell r="H282">
            <v>278</v>
          </cell>
          <cell r="I282">
            <v>279</v>
          </cell>
        </row>
        <row r="283">
          <cell r="H283">
            <v>279</v>
          </cell>
          <cell r="I283">
            <v>280</v>
          </cell>
        </row>
        <row r="284">
          <cell r="H284">
            <v>280</v>
          </cell>
          <cell r="I284">
            <v>281</v>
          </cell>
        </row>
        <row r="285">
          <cell r="H285">
            <v>281</v>
          </cell>
          <cell r="I285">
            <v>282</v>
          </cell>
        </row>
        <row r="286">
          <cell r="H286">
            <v>282</v>
          </cell>
          <cell r="I286">
            <v>283</v>
          </cell>
        </row>
        <row r="287">
          <cell r="H287">
            <v>283</v>
          </cell>
          <cell r="I287">
            <v>284</v>
          </cell>
        </row>
        <row r="288">
          <cell r="H288">
            <v>284</v>
          </cell>
          <cell r="I288">
            <v>285</v>
          </cell>
        </row>
        <row r="289">
          <cell r="H289">
            <v>285</v>
          </cell>
          <cell r="I289">
            <v>286</v>
          </cell>
        </row>
        <row r="290">
          <cell r="H290">
            <v>286</v>
          </cell>
          <cell r="I290">
            <v>287</v>
          </cell>
        </row>
        <row r="291">
          <cell r="H291">
            <v>287</v>
          </cell>
          <cell r="I291">
            <v>288</v>
          </cell>
        </row>
        <row r="292">
          <cell r="H292">
            <v>288</v>
          </cell>
          <cell r="I292">
            <v>289</v>
          </cell>
        </row>
        <row r="293">
          <cell r="H293">
            <v>289</v>
          </cell>
          <cell r="I293">
            <v>290</v>
          </cell>
        </row>
        <row r="294">
          <cell r="H294">
            <v>290</v>
          </cell>
          <cell r="I294">
            <v>291</v>
          </cell>
        </row>
        <row r="295">
          <cell r="H295">
            <v>291</v>
          </cell>
          <cell r="I295">
            <v>292</v>
          </cell>
        </row>
        <row r="296">
          <cell r="H296">
            <v>292</v>
          </cell>
          <cell r="I296">
            <v>293</v>
          </cell>
        </row>
        <row r="297">
          <cell r="H297">
            <v>293</v>
          </cell>
          <cell r="I297">
            <v>294</v>
          </cell>
        </row>
        <row r="298">
          <cell r="H298">
            <v>294</v>
          </cell>
          <cell r="I298">
            <v>295</v>
          </cell>
        </row>
        <row r="299">
          <cell r="H299">
            <v>295</v>
          </cell>
          <cell r="I299">
            <v>296</v>
          </cell>
        </row>
        <row r="300">
          <cell r="H300">
            <v>296</v>
          </cell>
          <cell r="I300">
            <v>297</v>
          </cell>
        </row>
        <row r="301">
          <cell r="H301">
            <v>297</v>
          </cell>
          <cell r="I301">
            <v>298</v>
          </cell>
        </row>
        <row r="302">
          <cell r="H302">
            <v>298</v>
          </cell>
          <cell r="I302">
            <v>299</v>
          </cell>
        </row>
        <row r="303">
          <cell r="H303">
            <v>299</v>
          </cell>
          <cell r="I303">
            <v>300</v>
          </cell>
        </row>
        <row r="304">
          <cell r="H304">
            <v>300</v>
          </cell>
          <cell r="I304">
            <v>301</v>
          </cell>
        </row>
        <row r="305">
          <cell r="H305">
            <v>301</v>
          </cell>
          <cell r="I305">
            <v>302</v>
          </cell>
        </row>
        <row r="306">
          <cell r="H306">
            <v>302</v>
          </cell>
          <cell r="I306">
            <v>303</v>
          </cell>
        </row>
        <row r="307">
          <cell r="H307">
            <v>303</v>
          </cell>
          <cell r="I307">
            <v>304</v>
          </cell>
        </row>
        <row r="308">
          <cell r="H308">
            <v>304</v>
          </cell>
          <cell r="I308">
            <v>305</v>
          </cell>
        </row>
        <row r="309">
          <cell r="H309">
            <v>305</v>
          </cell>
          <cell r="I309">
            <v>306</v>
          </cell>
        </row>
        <row r="310">
          <cell r="H310">
            <v>306</v>
          </cell>
          <cell r="I310">
            <v>307</v>
          </cell>
        </row>
        <row r="311">
          <cell r="H311">
            <v>307</v>
          </cell>
          <cell r="I311">
            <v>308</v>
          </cell>
        </row>
        <row r="312">
          <cell r="H312">
            <v>308</v>
          </cell>
          <cell r="I312">
            <v>309</v>
          </cell>
        </row>
        <row r="313">
          <cell r="H313">
            <v>309</v>
          </cell>
          <cell r="I313">
            <v>310</v>
          </cell>
        </row>
        <row r="314">
          <cell r="H314">
            <v>310</v>
          </cell>
          <cell r="I314">
            <v>311</v>
          </cell>
        </row>
        <row r="315">
          <cell r="H315">
            <v>311</v>
          </cell>
          <cell r="I315">
            <v>312</v>
          </cell>
        </row>
        <row r="316">
          <cell r="H316">
            <v>312</v>
          </cell>
          <cell r="I316">
            <v>313</v>
          </cell>
        </row>
        <row r="317">
          <cell r="H317">
            <v>313</v>
          </cell>
          <cell r="I317">
            <v>314</v>
          </cell>
        </row>
        <row r="318">
          <cell r="H318">
            <v>314</v>
          </cell>
          <cell r="I318">
            <v>315</v>
          </cell>
        </row>
        <row r="319">
          <cell r="H319">
            <v>315</v>
          </cell>
          <cell r="I319">
            <v>316</v>
          </cell>
        </row>
        <row r="320">
          <cell r="H320">
            <v>316</v>
          </cell>
          <cell r="I320">
            <v>317</v>
          </cell>
        </row>
        <row r="321">
          <cell r="H321">
            <v>317</v>
          </cell>
          <cell r="I321">
            <v>318</v>
          </cell>
        </row>
        <row r="322">
          <cell r="H322">
            <v>318</v>
          </cell>
          <cell r="I322">
            <v>319</v>
          </cell>
        </row>
        <row r="323">
          <cell r="H323">
            <v>319</v>
          </cell>
          <cell r="I323">
            <v>320</v>
          </cell>
        </row>
        <row r="324">
          <cell r="H324">
            <v>320</v>
          </cell>
          <cell r="I324">
            <v>321</v>
          </cell>
        </row>
        <row r="325">
          <cell r="H325">
            <v>321</v>
          </cell>
          <cell r="I325">
            <v>322</v>
          </cell>
        </row>
        <row r="326">
          <cell r="H326">
            <v>322</v>
          </cell>
          <cell r="I326">
            <v>323</v>
          </cell>
        </row>
        <row r="327">
          <cell r="H327">
            <v>323</v>
          </cell>
          <cell r="I327">
            <v>324</v>
          </cell>
        </row>
        <row r="328">
          <cell r="H328">
            <v>324</v>
          </cell>
          <cell r="I328">
            <v>325</v>
          </cell>
        </row>
        <row r="329">
          <cell r="H329">
            <v>325</v>
          </cell>
          <cell r="I329">
            <v>326</v>
          </cell>
        </row>
        <row r="330">
          <cell r="H330">
            <v>326</v>
          </cell>
          <cell r="I330">
            <v>327</v>
          </cell>
        </row>
        <row r="331">
          <cell r="H331">
            <v>327</v>
          </cell>
          <cell r="I331">
            <v>328</v>
          </cell>
        </row>
        <row r="332">
          <cell r="H332">
            <v>328</v>
          </cell>
          <cell r="I332">
            <v>329</v>
          </cell>
        </row>
        <row r="333">
          <cell r="H333">
            <v>329</v>
          </cell>
          <cell r="I333">
            <v>330</v>
          </cell>
        </row>
        <row r="334">
          <cell r="H334">
            <v>330</v>
          </cell>
          <cell r="I334">
            <v>331</v>
          </cell>
        </row>
        <row r="335">
          <cell r="H335">
            <v>331</v>
          </cell>
          <cell r="I335">
            <v>332</v>
          </cell>
        </row>
        <row r="336">
          <cell r="H336">
            <v>332</v>
          </cell>
          <cell r="I336">
            <v>333</v>
          </cell>
        </row>
        <row r="337">
          <cell r="H337">
            <v>333</v>
          </cell>
          <cell r="I337">
            <v>334</v>
          </cell>
        </row>
        <row r="338">
          <cell r="H338">
            <v>334</v>
          </cell>
          <cell r="I338">
            <v>335</v>
          </cell>
        </row>
        <row r="339">
          <cell r="H339">
            <v>335</v>
          </cell>
          <cell r="I339">
            <v>336</v>
          </cell>
        </row>
        <row r="340">
          <cell r="H340">
            <v>336</v>
          </cell>
          <cell r="I340">
            <v>337</v>
          </cell>
        </row>
        <row r="341">
          <cell r="H341">
            <v>337</v>
          </cell>
          <cell r="I341">
            <v>338</v>
          </cell>
        </row>
        <row r="342">
          <cell r="H342">
            <v>338</v>
          </cell>
          <cell r="I342">
            <v>339</v>
          </cell>
        </row>
        <row r="343">
          <cell r="H343">
            <v>339</v>
          </cell>
          <cell r="I343">
            <v>340</v>
          </cell>
        </row>
        <row r="344">
          <cell r="H344">
            <v>340</v>
          </cell>
          <cell r="I344">
            <v>341</v>
          </cell>
        </row>
        <row r="345">
          <cell r="H345">
            <v>341</v>
          </cell>
          <cell r="I345">
            <v>342</v>
          </cell>
        </row>
        <row r="346">
          <cell r="H346">
            <v>342</v>
          </cell>
          <cell r="I346">
            <v>343</v>
          </cell>
        </row>
        <row r="347">
          <cell r="H347">
            <v>343</v>
          </cell>
          <cell r="I347">
            <v>344</v>
          </cell>
        </row>
        <row r="348">
          <cell r="H348">
            <v>344</v>
          </cell>
          <cell r="I348">
            <v>345</v>
          </cell>
        </row>
        <row r="349">
          <cell r="H349">
            <v>345</v>
          </cell>
          <cell r="I349">
            <v>346</v>
          </cell>
        </row>
        <row r="350">
          <cell r="H350">
            <v>346</v>
          </cell>
          <cell r="I350">
            <v>347</v>
          </cell>
        </row>
        <row r="351">
          <cell r="H351">
            <v>347</v>
          </cell>
          <cell r="I351">
            <v>348</v>
          </cell>
        </row>
        <row r="352">
          <cell r="H352">
            <v>348</v>
          </cell>
          <cell r="I352">
            <v>349</v>
          </cell>
        </row>
        <row r="353">
          <cell r="H353">
            <v>349</v>
          </cell>
          <cell r="I353">
            <v>350</v>
          </cell>
        </row>
        <row r="354">
          <cell r="H354">
            <v>350</v>
          </cell>
          <cell r="I354">
            <v>351</v>
          </cell>
        </row>
        <row r="355">
          <cell r="H355">
            <v>351</v>
          </cell>
          <cell r="I355">
            <v>352</v>
          </cell>
        </row>
        <row r="356">
          <cell r="H356">
            <v>352</v>
          </cell>
          <cell r="I356">
            <v>353</v>
          </cell>
        </row>
        <row r="357">
          <cell r="H357">
            <v>353</v>
          </cell>
          <cell r="I357">
            <v>354</v>
          </cell>
        </row>
        <row r="358">
          <cell r="H358">
            <v>354</v>
          </cell>
          <cell r="I358">
            <v>355</v>
          </cell>
        </row>
        <row r="359">
          <cell r="H359">
            <v>355</v>
          </cell>
          <cell r="I359">
            <v>356</v>
          </cell>
        </row>
        <row r="360">
          <cell r="H360">
            <v>356</v>
          </cell>
          <cell r="I360">
            <v>357</v>
          </cell>
        </row>
        <row r="361">
          <cell r="H361">
            <v>357</v>
          </cell>
          <cell r="I361">
            <v>358</v>
          </cell>
        </row>
        <row r="362">
          <cell r="H362">
            <v>358</v>
          </cell>
          <cell r="I362">
            <v>359</v>
          </cell>
        </row>
        <row r="363">
          <cell r="H363">
            <v>359</v>
          </cell>
          <cell r="I363">
            <v>360</v>
          </cell>
        </row>
        <row r="364">
          <cell r="H364">
            <v>360</v>
          </cell>
          <cell r="I364">
            <v>361</v>
          </cell>
        </row>
        <row r="365">
          <cell r="H365">
            <v>361</v>
          </cell>
          <cell r="I365">
            <v>362</v>
          </cell>
        </row>
        <row r="366">
          <cell r="H366">
            <v>362</v>
          </cell>
          <cell r="I366">
            <v>363</v>
          </cell>
        </row>
        <row r="367">
          <cell r="H367">
            <v>363</v>
          </cell>
          <cell r="I367">
            <v>364</v>
          </cell>
        </row>
        <row r="368">
          <cell r="H368">
            <v>364</v>
          </cell>
          <cell r="I368">
            <v>365</v>
          </cell>
        </row>
        <row r="369">
          <cell r="H369">
            <v>365</v>
          </cell>
          <cell r="I369">
            <v>366</v>
          </cell>
        </row>
        <row r="370">
          <cell r="H370">
            <v>366</v>
          </cell>
          <cell r="I370">
            <v>367</v>
          </cell>
        </row>
        <row r="371">
          <cell r="H371">
            <v>367</v>
          </cell>
          <cell r="I371">
            <v>368</v>
          </cell>
        </row>
        <row r="372">
          <cell r="H372">
            <v>368</v>
          </cell>
          <cell r="I372">
            <v>369</v>
          </cell>
        </row>
        <row r="373">
          <cell r="H373">
            <v>369</v>
          </cell>
          <cell r="I373">
            <v>370</v>
          </cell>
        </row>
        <row r="374">
          <cell r="H374">
            <v>370</v>
          </cell>
          <cell r="I374">
            <v>371</v>
          </cell>
        </row>
        <row r="375">
          <cell r="H375">
            <v>371</v>
          </cell>
          <cell r="I375">
            <v>372</v>
          </cell>
        </row>
        <row r="376">
          <cell r="H376">
            <v>372</v>
          </cell>
          <cell r="I376">
            <v>373</v>
          </cell>
        </row>
        <row r="377">
          <cell r="H377">
            <v>373</v>
          </cell>
          <cell r="I377">
            <v>374</v>
          </cell>
        </row>
        <row r="378">
          <cell r="H378">
            <v>374</v>
          </cell>
          <cell r="I378">
            <v>375</v>
          </cell>
        </row>
        <row r="379">
          <cell r="H379">
            <v>375</v>
          </cell>
          <cell r="I379">
            <v>376</v>
          </cell>
        </row>
        <row r="380">
          <cell r="H380">
            <v>376</v>
          </cell>
          <cell r="I380">
            <v>377</v>
          </cell>
        </row>
        <row r="381">
          <cell r="H381">
            <v>377</v>
          </cell>
          <cell r="I381">
            <v>378</v>
          </cell>
        </row>
        <row r="382">
          <cell r="H382">
            <v>378</v>
          </cell>
          <cell r="I382">
            <v>379</v>
          </cell>
        </row>
        <row r="383">
          <cell r="H383">
            <v>379</v>
          </cell>
          <cell r="I383">
            <v>380</v>
          </cell>
        </row>
        <row r="384">
          <cell r="H384">
            <v>380</v>
          </cell>
          <cell r="I384">
            <v>381</v>
          </cell>
        </row>
        <row r="385">
          <cell r="H385">
            <v>381</v>
          </cell>
          <cell r="I385">
            <v>382</v>
          </cell>
        </row>
        <row r="386">
          <cell r="H386">
            <v>382</v>
          </cell>
          <cell r="I386">
            <v>383</v>
          </cell>
        </row>
        <row r="387">
          <cell r="H387">
            <v>383</v>
          </cell>
          <cell r="I387">
            <v>384</v>
          </cell>
        </row>
        <row r="388">
          <cell r="H388">
            <v>384</v>
          </cell>
          <cell r="I388">
            <v>385</v>
          </cell>
        </row>
        <row r="389">
          <cell r="H389">
            <v>385</v>
          </cell>
          <cell r="I389">
            <v>386</v>
          </cell>
        </row>
        <row r="390">
          <cell r="H390">
            <v>386</v>
          </cell>
          <cell r="I390">
            <v>387</v>
          </cell>
        </row>
        <row r="391">
          <cell r="H391">
            <v>387</v>
          </cell>
          <cell r="I391">
            <v>388</v>
          </cell>
        </row>
        <row r="392">
          <cell r="H392">
            <v>388</v>
          </cell>
          <cell r="I392">
            <v>389</v>
          </cell>
        </row>
        <row r="393">
          <cell r="H393">
            <v>389</v>
          </cell>
          <cell r="I393">
            <v>390</v>
          </cell>
        </row>
        <row r="394">
          <cell r="H394">
            <v>390</v>
          </cell>
          <cell r="I394">
            <v>391</v>
          </cell>
        </row>
        <row r="395">
          <cell r="H395">
            <v>391</v>
          </cell>
          <cell r="I395">
            <v>392</v>
          </cell>
        </row>
        <row r="396">
          <cell r="H396">
            <v>392</v>
          </cell>
          <cell r="I396">
            <v>393</v>
          </cell>
        </row>
        <row r="397">
          <cell r="H397">
            <v>393</v>
          </cell>
          <cell r="I397">
            <v>394</v>
          </cell>
        </row>
        <row r="398">
          <cell r="H398">
            <v>394</v>
          </cell>
          <cell r="I398">
            <v>395</v>
          </cell>
        </row>
        <row r="399">
          <cell r="H399">
            <v>395</v>
          </cell>
          <cell r="I399">
            <v>396</v>
          </cell>
        </row>
        <row r="400">
          <cell r="H400">
            <v>396</v>
          </cell>
          <cell r="I400">
            <v>397</v>
          </cell>
        </row>
        <row r="401">
          <cell r="H401">
            <v>397</v>
          </cell>
          <cell r="I401">
            <v>398</v>
          </cell>
        </row>
        <row r="402">
          <cell r="H402">
            <v>398</v>
          </cell>
          <cell r="I402">
            <v>399</v>
          </cell>
        </row>
        <row r="403">
          <cell r="H403">
            <v>399</v>
          </cell>
          <cell r="I403">
            <v>400</v>
          </cell>
        </row>
        <row r="404">
          <cell r="H404">
            <v>400</v>
          </cell>
          <cell r="I404">
            <v>401</v>
          </cell>
        </row>
        <row r="405">
          <cell r="H405">
            <v>401</v>
          </cell>
          <cell r="I405">
            <v>402</v>
          </cell>
        </row>
        <row r="406">
          <cell r="H406">
            <v>402</v>
          </cell>
          <cell r="I406">
            <v>403</v>
          </cell>
        </row>
        <row r="407">
          <cell r="H407">
            <v>403</v>
          </cell>
          <cell r="I407">
            <v>404</v>
          </cell>
        </row>
        <row r="408">
          <cell r="H408">
            <v>404</v>
          </cell>
          <cell r="I408">
            <v>405</v>
          </cell>
        </row>
        <row r="409">
          <cell r="H409">
            <v>405</v>
          </cell>
          <cell r="I409">
            <v>406</v>
          </cell>
        </row>
        <row r="410">
          <cell r="H410">
            <v>406</v>
          </cell>
          <cell r="I410">
            <v>407</v>
          </cell>
        </row>
        <row r="411">
          <cell r="H411">
            <v>407</v>
          </cell>
          <cell r="I411">
            <v>408</v>
          </cell>
        </row>
        <row r="412">
          <cell r="H412">
            <v>408</v>
          </cell>
          <cell r="I412">
            <v>409</v>
          </cell>
        </row>
        <row r="413">
          <cell r="H413">
            <v>409</v>
          </cell>
          <cell r="I413">
            <v>410</v>
          </cell>
        </row>
        <row r="414">
          <cell r="H414">
            <v>410</v>
          </cell>
          <cell r="I414">
            <v>411</v>
          </cell>
        </row>
        <row r="415">
          <cell r="H415">
            <v>411</v>
          </cell>
          <cell r="I415">
            <v>412</v>
          </cell>
        </row>
        <row r="416">
          <cell r="H416">
            <v>412</v>
          </cell>
          <cell r="I416">
            <v>413</v>
          </cell>
        </row>
        <row r="417">
          <cell r="H417">
            <v>413</v>
          </cell>
          <cell r="I417">
            <v>414</v>
          </cell>
        </row>
        <row r="418">
          <cell r="H418">
            <v>414</v>
          </cell>
          <cell r="I418">
            <v>415</v>
          </cell>
        </row>
        <row r="419">
          <cell r="H419">
            <v>415</v>
          </cell>
          <cell r="I419">
            <v>416</v>
          </cell>
        </row>
        <row r="420">
          <cell r="H420">
            <v>416</v>
          </cell>
          <cell r="I420">
            <v>417</v>
          </cell>
        </row>
        <row r="421">
          <cell r="H421">
            <v>417</v>
          </cell>
          <cell r="I421">
            <v>418</v>
          </cell>
        </row>
        <row r="422">
          <cell r="H422">
            <v>418</v>
          </cell>
          <cell r="I422">
            <v>419</v>
          </cell>
        </row>
        <row r="423">
          <cell r="H423">
            <v>419</v>
          </cell>
          <cell r="I423">
            <v>420</v>
          </cell>
        </row>
        <row r="424">
          <cell r="H424">
            <v>420</v>
          </cell>
          <cell r="I424">
            <v>421</v>
          </cell>
        </row>
        <row r="425">
          <cell r="H425">
            <v>421</v>
          </cell>
          <cell r="I425">
            <v>422</v>
          </cell>
        </row>
        <row r="426">
          <cell r="H426">
            <v>422</v>
          </cell>
          <cell r="I426">
            <v>423</v>
          </cell>
        </row>
        <row r="427">
          <cell r="H427">
            <v>423</v>
          </cell>
          <cell r="I427">
            <v>424</v>
          </cell>
        </row>
        <row r="428">
          <cell r="H428">
            <v>424</v>
          </cell>
          <cell r="I428">
            <v>425</v>
          </cell>
        </row>
        <row r="429">
          <cell r="H429">
            <v>425</v>
          </cell>
          <cell r="I429">
            <v>426</v>
          </cell>
        </row>
        <row r="430">
          <cell r="H430">
            <v>426</v>
          </cell>
          <cell r="I430">
            <v>427</v>
          </cell>
        </row>
        <row r="431">
          <cell r="H431">
            <v>427</v>
          </cell>
          <cell r="I431">
            <v>428</v>
          </cell>
        </row>
        <row r="432">
          <cell r="H432">
            <v>428</v>
          </cell>
          <cell r="I432">
            <v>429</v>
          </cell>
        </row>
        <row r="433">
          <cell r="H433">
            <v>429</v>
          </cell>
          <cell r="I433">
            <v>430</v>
          </cell>
        </row>
        <row r="434">
          <cell r="H434">
            <v>430</v>
          </cell>
          <cell r="I434">
            <v>431</v>
          </cell>
        </row>
        <row r="435">
          <cell r="H435">
            <v>431</v>
          </cell>
          <cell r="I435">
            <v>432</v>
          </cell>
        </row>
        <row r="436">
          <cell r="H436">
            <v>432</v>
          </cell>
          <cell r="I436">
            <v>433</v>
          </cell>
        </row>
        <row r="437">
          <cell r="H437">
            <v>433</v>
          </cell>
          <cell r="I437">
            <v>434</v>
          </cell>
        </row>
        <row r="438">
          <cell r="H438">
            <v>434</v>
          </cell>
          <cell r="I438">
            <v>435</v>
          </cell>
        </row>
        <row r="439">
          <cell r="H439">
            <v>435</v>
          </cell>
          <cell r="I439">
            <v>436</v>
          </cell>
        </row>
        <row r="440">
          <cell r="H440">
            <v>436</v>
          </cell>
          <cell r="I440">
            <v>437</v>
          </cell>
        </row>
        <row r="441">
          <cell r="H441">
            <v>437</v>
          </cell>
          <cell r="I441">
            <v>438</v>
          </cell>
        </row>
        <row r="442">
          <cell r="H442">
            <v>438</v>
          </cell>
          <cell r="I442">
            <v>439</v>
          </cell>
        </row>
        <row r="443">
          <cell r="H443">
            <v>439</v>
          </cell>
          <cell r="I443">
            <v>440</v>
          </cell>
        </row>
        <row r="444">
          <cell r="H444">
            <v>440</v>
          </cell>
          <cell r="I444">
            <v>441</v>
          </cell>
        </row>
        <row r="445">
          <cell r="H445">
            <v>441</v>
          </cell>
          <cell r="I445">
            <v>442</v>
          </cell>
        </row>
        <row r="446">
          <cell r="H446">
            <v>442</v>
          </cell>
          <cell r="I446">
            <v>443</v>
          </cell>
        </row>
        <row r="447">
          <cell r="H447">
            <v>443</v>
          </cell>
          <cell r="I447">
            <v>444</v>
          </cell>
        </row>
        <row r="448">
          <cell r="H448">
            <v>444</v>
          </cell>
          <cell r="I448">
            <v>445</v>
          </cell>
        </row>
        <row r="449">
          <cell r="H449">
            <v>445</v>
          </cell>
          <cell r="I449">
            <v>446</v>
          </cell>
        </row>
        <row r="450">
          <cell r="H450">
            <v>446</v>
          </cell>
          <cell r="I450">
            <v>447</v>
          </cell>
        </row>
        <row r="451">
          <cell r="H451">
            <v>447</v>
          </cell>
          <cell r="I451">
            <v>448</v>
          </cell>
        </row>
        <row r="452">
          <cell r="H452">
            <v>448</v>
          </cell>
          <cell r="I452">
            <v>449</v>
          </cell>
        </row>
        <row r="453">
          <cell r="H453">
            <v>449</v>
          </cell>
          <cell r="I453">
            <v>450</v>
          </cell>
        </row>
        <row r="454">
          <cell r="H454">
            <v>450</v>
          </cell>
          <cell r="I454">
            <v>451</v>
          </cell>
        </row>
        <row r="455">
          <cell r="H455">
            <v>451</v>
          </cell>
          <cell r="I455">
            <v>452</v>
          </cell>
        </row>
        <row r="456">
          <cell r="H456">
            <v>452</v>
          </cell>
          <cell r="I456">
            <v>453</v>
          </cell>
        </row>
        <row r="457">
          <cell r="H457">
            <v>453</v>
          </cell>
          <cell r="I457">
            <v>454</v>
          </cell>
        </row>
        <row r="458">
          <cell r="H458">
            <v>454</v>
          </cell>
          <cell r="I458">
            <v>455</v>
          </cell>
        </row>
        <row r="459">
          <cell r="H459">
            <v>455</v>
          </cell>
          <cell r="I459">
            <v>456</v>
          </cell>
        </row>
        <row r="460">
          <cell r="H460">
            <v>456</v>
          </cell>
          <cell r="I460">
            <v>457</v>
          </cell>
        </row>
        <row r="461">
          <cell r="H461">
            <v>457</v>
          </cell>
          <cell r="I461">
            <v>458</v>
          </cell>
        </row>
        <row r="462">
          <cell r="H462">
            <v>458</v>
          </cell>
          <cell r="I462">
            <v>459</v>
          </cell>
        </row>
        <row r="463">
          <cell r="H463">
            <v>459</v>
          </cell>
          <cell r="I463">
            <v>460</v>
          </cell>
        </row>
        <row r="464">
          <cell r="H464">
            <v>460</v>
          </cell>
          <cell r="I464">
            <v>461</v>
          </cell>
        </row>
        <row r="465">
          <cell r="H465">
            <v>461</v>
          </cell>
          <cell r="I465">
            <v>462</v>
          </cell>
        </row>
        <row r="466">
          <cell r="H466">
            <v>462</v>
          </cell>
          <cell r="I466">
            <v>463</v>
          </cell>
        </row>
        <row r="467">
          <cell r="H467">
            <v>463</v>
          </cell>
          <cell r="I467">
            <v>464</v>
          </cell>
        </row>
        <row r="468">
          <cell r="H468">
            <v>464</v>
          </cell>
          <cell r="I468">
            <v>465</v>
          </cell>
        </row>
        <row r="469">
          <cell r="H469">
            <v>465</v>
          </cell>
          <cell r="I469">
            <v>466</v>
          </cell>
        </row>
        <row r="470">
          <cell r="H470">
            <v>466</v>
          </cell>
          <cell r="I470">
            <v>467</v>
          </cell>
        </row>
        <row r="471">
          <cell r="H471">
            <v>467</v>
          </cell>
          <cell r="I471">
            <v>468</v>
          </cell>
        </row>
        <row r="472">
          <cell r="H472">
            <v>468</v>
          </cell>
          <cell r="I472">
            <v>469</v>
          </cell>
        </row>
        <row r="473">
          <cell r="H473">
            <v>469</v>
          </cell>
          <cell r="I473">
            <v>470</v>
          </cell>
        </row>
        <row r="474">
          <cell r="H474">
            <v>470</v>
          </cell>
          <cell r="I474">
            <v>471</v>
          </cell>
        </row>
        <row r="475">
          <cell r="H475">
            <v>471</v>
          </cell>
          <cell r="I475">
            <v>472</v>
          </cell>
        </row>
        <row r="476">
          <cell r="H476">
            <v>472</v>
          </cell>
          <cell r="I476">
            <v>473</v>
          </cell>
        </row>
        <row r="477">
          <cell r="H477">
            <v>473</v>
          </cell>
          <cell r="I477">
            <v>474</v>
          </cell>
        </row>
        <row r="478">
          <cell r="H478">
            <v>474</v>
          </cell>
          <cell r="I478">
            <v>475</v>
          </cell>
        </row>
        <row r="479">
          <cell r="H479">
            <v>475</v>
          </cell>
          <cell r="I479">
            <v>476</v>
          </cell>
        </row>
        <row r="480">
          <cell r="H480">
            <v>476</v>
          </cell>
          <cell r="I480">
            <v>477</v>
          </cell>
        </row>
        <row r="481">
          <cell r="H481">
            <v>477</v>
          </cell>
          <cell r="I481">
            <v>478</v>
          </cell>
        </row>
        <row r="482">
          <cell r="H482">
            <v>478</v>
          </cell>
          <cell r="I482">
            <v>479</v>
          </cell>
        </row>
        <row r="483">
          <cell r="H483">
            <v>479</v>
          </cell>
          <cell r="I483">
            <v>480</v>
          </cell>
        </row>
        <row r="484">
          <cell r="H484">
            <v>480</v>
          </cell>
          <cell r="I484">
            <v>481</v>
          </cell>
        </row>
        <row r="485">
          <cell r="H485">
            <v>481</v>
          </cell>
          <cell r="I485">
            <v>482</v>
          </cell>
        </row>
        <row r="486">
          <cell r="H486">
            <v>482</v>
          </cell>
          <cell r="I486">
            <v>483</v>
          </cell>
        </row>
        <row r="487">
          <cell r="H487">
            <v>483</v>
          </cell>
          <cell r="I487">
            <v>484</v>
          </cell>
        </row>
        <row r="488">
          <cell r="H488">
            <v>484</v>
          </cell>
          <cell r="I488">
            <v>485</v>
          </cell>
        </row>
        <row r="489">
          <cell r="H489">
            <v>485</v>
          </cell>
          <cell r="I489">
            <v>486</v>
          </cell>
        </row>
        <row r="490">
          <cell r="H490">
            <v>486</v>
          </cell>
          <cell r="I490">
            <v>487</v>
          </cell>
        </row>
        <row r="491">
          <cell r="H491">
            <v>487</v>
          </cell>
          <cell r="I491">
            <v>488</v>
          </cell>
        </row>
        <row r="492">
          <cell r="H492">
            <v>488</v>
          </cell>
          <cell r="I492">
            <v>489</v>
          </cell>
        </row>
        <row r="493">
          <cell r="H493">
            <v>489</v>
          </cell>
          <cell r="I493">
            <v>490</v>
          </cell>
        </row>
        <row r="494">
          <cell r="H494">
            <v>490</v>
          </cell>
          <cell r="I494">
            <v>491</v>
          </cell>
        </row>
        <row r="495">
          <cell r="H495">
            <v>491</v>
          </cell>
          <cell r="I495">
            <v>492</v>
          </cell>
        </row>
        <row r="496">
          <cell r="H496">
            <v>492</v>
          </cell>
          <cell r="I496">
            <v>493</v>
          </cell>
        </row>
        <row r="497">
          <cell r="H497">
            <v>493</v>
          </cell>
          <cell r="I497">
            <v>494</v>
          </cell>
        </row>
        <row r="498">
          <cell r="H498">
            <v>494</v>
          </cell>
          <cell r="I498">
            <v>495</v>
          </cell>
        </row>
        <row r="499">
          <cell r="H499">
            <v>495</v>
          </cell>
          <cell r="I499">
            <v>496</v>
          </cell>
        </row>
        <row r="500">
          <cell r="H500">
            <v>496</v>
          </cell>
          <cell r="I500">
            <v>497</v>
          </cell>
        </row>
        <row r="501">
          <cell r="H501">
            <v>497</v>
          </cell>
          <cell r="I501">
            <v>498</v>
          </cell>
        </row>
        <row r="502">
          <cell r="H502">
            <v>498</v>
          </cell>
          <cell r="I502">
            <v>499</v>
          </cell>
        </row>
        <row r="503">
          <cell r="H503">
            <v>499</v>
          </cell>
          <cell r="I503">
            <v>500</v>
          </cell>
        </row>
        <row r="504">
          <cell r="H504">
            <v>500</v>
          </cell>
          <cell r="I504">
            <v>501</v>
          </cell>
        </row>
        <row r="505">
          <cell r="H505">
            <v>501</v>
          </cell>
          <cell r="I505">
            <v>502</v>
          </cell>
        </row>
        <row r="506">
          <cell r="H506">
            <v>502</v>
          </cell>
          <cell r="I506">
            <v>503</v>
          </cell>
        </row>
        <row r="507">
          <cell r="H507">
            <v>503</v>
          </cell>
          <cell r="I507">
            <v>504</v>
          </cell>
        </row>
        <row r="508">
          <cell r="H508">
            <v>504</v>
          </cell>
          <cell r="I508">
            <v>505</v>
          </cell>
        </row>
        <row r="509">
          <cell r="H509">
            <v>505</v>
          </cell>
          <cell r="I509">
            <v>506</v>
          </cell>
        </row>
        <row r="510">
          <cell r="H510">
            <v>506</v>
          </cell>
          <cell r="I510">
            <v>507</v>
          </cell>
        </row>
        <row r="511">
          <cell r="H511">
            <v>507</v>
          </cell>
          <cell r="I511">
            <v>508</v>
          </cell>
        </row>
        <row r="512">
          <cell r="H512">
            <v>508</v>
          </cell>
          <cell r="I512">
            <v>509</v>
          </cell>
        </row>
        <row r="513">
          <cell r="H513">
            <v>509</v>
          </cell>
          <cell r="I513">
            <v>510</v>
          </cell>
        </row>
        <row r="514">
          <cell r="H514">
            <v>510</v>
          </cell>
          <cell r="I514">
            <v>511</v>
          </cell>
        </row>
        <row r="515">
          <cell r="H515">
            <v>511</v>
          </cell>
          <cell r="I515">
            <v>512</v>
          </cell>
        </row>
        <row r="516">
          <cell r="H516">
            <v>512</v>
          </cell>
          <cell r="I516">
            <v>513</v>
          </cell>
        </row>
        <row r="517">
          <cell r="H517">
            <v>513</v>
          </cell>
          <cell r="I517">
            <v>514</v>
          </cell>
        </row>
        <row r="518">
          <cell r="H518">
            <v>514</v>
          </cell>
          <cell r="I518">
            <v>515</v>
          </cell>
        </row>
        <row r="519">
          <cell r="H519">
            <v>515</v>
          </cell>
          <cell r="I519">
            <v>516</v>
          </cell>
        </row>
        <row r="520">
          <cell r="H520">
            <v>516</v>
          </cell>
          <cell r="I520">
            <v>517</v>
          </cell>
        </row>
        <row r="521">
          <cell r="H521">
            <v>517</v>
          </cell>
          <cell r="I521">
            <v>518</v>
          </cell>
        </row>
        <row r="522">
          <cell r="H522">
            <v>518</v>
          </cell>
          <cell r="I522">
            <v>519</v>
          </cell>
        </row>
        <row r="523">
          <cell r="H523">
            <v>519</v>
          </cell>
          <cell r="I523">
            <v>520</v>
          </cell>
        </row>
        <row r="524">
          <cell r="H524">
            <v>520</v>
          </cell>
          <cell r="I524">
            <v>521</v>
          </cell>
        </row>
        <row r="525">
          <cell r="H525">
            <v>521</v>
          </cell>
          <cell r="I525">
            <v>522</v>
          </cell>
        </row>
        <row r="526">
          <cell r="H526">
            <v>522</v>
          </cell>
          <cell r="I526">
            <v>523</v>
          </cell>
        </row>
        <row r="527">
          <cell r="H527">
            <v>523</v>
          </cell>
          <cell r="I527">
            <v>524</v>
          </cell>
        </row>
        <row r="528">
          <cell r="H528">
            <v>524</v>
          </cell>
          <cell r="I528">
            <v>525</v>
          </cell>
        </row>
        <row r="529">
          <cell r="H529">
            <v>525</v>
          </cell>
          <cell r="I529">
            <v>526</v>
          </cell>
        </row>
        <row r="530">
          <cell r="H530">
            <v>526</v>
          </cell>
          <cell r="I530">
            <v>527</v>
          </cell>
        </row>
        <row r="531">
          <cell r="H531">
            <v>527</v>
          </cell>
          <cell r="I531">
            <v>528</v>
          </cell>
        </row>
        <row r="532">
          <cell r="H532">
            <v>528</v>
          </cell>
          <cell r="I532">
            <v>529</v>
          </cell>
        </row>
        <row r="533">
          <cell r="H533">
            <v>529</v>
          </cell>
          <cell r="I533">
            <v>530</v>
          </cell>
        </row>
        <row r="534">
          <cell r="H534">
            <v>530</v>
          </cell>
          <cell r="I534">
            <v>531</v>
          </cell>
        </row>
        <row r="535">
          <cell r="H535">
            <v>531</v>
          </cell>
          <cell r="I535">
            <v>532</v>
          </cell>
        </row>
        <row r="536">
          <cell r="H536">
            <v>532</v>
          </cell>
          <cell r="I536">
            <v>533</v>
          </cell>
        </row>
        <row r="537">
          <cell r="H537">
            <v>533</v>
          </cell>
          <cell r="I537">
            <v>534</v>
          </cell>
        </row>
        <row r="538">
          <cell r="H538">
            <v>534</v>
          </cell>
          <cell r="I538">
            <v>535</v>
          </cell>
        </row>
        <row r="539">
          <cell r="H539">
            <v>535</v>
          </cell>
          <cell r="I539">
            <v>536</v>
          </cell>
        </row>
        <row r="540">
          <cell r="H540">
            <v>536</v>
          </cell>
          <cell r="I540">
            <v>537</v>
          </cell>
        </row>
        <row r="541">
          <cell r="H541">
            <v>537</v>
          </cell>
          <cell r="I541">
            <v>538</v>
          </cell>
        </row>
        <row r="542">
          <cell r="H542">
            <v>538</v>
          </cell>
          <cell r="I542">
            <v>539</v>
          </cell>
        </row>
        <row r="543">
          <cell r="H543">
            <v>539</v>
          </cell>
          <cell r="I543">
            <v>540</v>
          </cell>
        </row>
        <row r="544">
          <cell r="H544">
            <v>540</v>
          </cell>
          <cell r="I544">
            <v>541</v>
          </cell>
        </row>
        <row r="545">
          <cell r="H545">
            <v>541</v>
          </cell>
          <cell r="I545">
            <v>542</v>
          </cell>
        </row>
        <row r="546">
          <cell r="H546">
            <v>542</v>
          </cell>
          <cell r="I546">
            <v>543</v>
          </cell>
        </row>
        <row r="547">
          <cell r="H547">
            <v>543</v>
          </cell>
          <cell r="I547">
            <v>544</v>
          </cell>
        </row>
        <row r="548">
          <cell r="H548">
            <v>544</v>
          </cell>
          <cell r="I548">
            <v>545</v>
          </cell>
        </row>
        <row r="549">
          <cell r="H549">
            <v>545</v>
          </cell>
          <cell r="I549">
            <v>546</v>
          </cell>
        </row>
        <row r="550">
          <cell r="H550">
            <v>546</v>
          </cell>
          <cell r="I550">
            <v>547</v>
          </cell>
        </row>
        <row r="551">
          <cell r="H551">
            <v>547</v>
          </cell>
          <cell r="I551">
            <v>548</v>
          </cell>
        </row>
        <row r="552">
          <cell r="H552">
            <v>548</v>
          </cell>
          <cell r="I552">
            <v>549</v>
          </cell>
        </row>
        <row r="553">
          <cell r="H553">
            <v>549</v>
          </cell>
          <cell r="I553">
            <v>550</v>
          </cell>
        </row>
        <row r="554">
          <cell r="H554">
            <v>550</v>
          </cell>
          <cell r="I554">
            <v>551</v>
          </cell>
        </row>
        <row r="555">
          <cell r="H555">
            <v>551</v>
          </cell>
          <cell r="I555">
            <v>552</v>
          </cell>
        </row>
        <row r="556">
          <cell r="H556">
            <v>552</v>
          </cell>
          <cell r="I556">
            <v>553</v>
          </cell>
        </row>
        <row r="557">
          <cell r="H557">
            <v>553</v>
          </cell>
          <cell r="I557">
            <v>554</v>
          </cell>
        </row>
        <row r="558">
          <cell r="H558">
            <v>554</v>
          </cell>
          <cell r="I558">
            <v>555</v>
          </cell>
        </row>
        <row r="559">
          <cell r="H559">
            <v>555</v>
          </cell>
          <cell r="I559">
            <v>556</v>
          </cell>
        </row>
        <row r="560">
          <cell r="H560">
            <v>556</v>
          </cell>
          <cell r="I560">
            <v>557</v>
          </cell>
        </row>
        <row r="561">
          <cell r="H561">
            <v>557</v>
          </cell>
          <cell r="I561">
            <v>558</v>
          </cell>
        </row>
        <row r="562">
          <cell r="H562">
            <v>558</v>
          </cell>
          <cell r="I562">
            <v>559</v>
          </cell>
        </row>
        <row r="563">
          <cell r="H563">
            <v>559</v>
          </cell>
          <cell r="I563">
            <v>560</v>
          </cell>
        </row>
        <row r="564">
          <cell r="H564">
            <v>560</v>
          </cell>
          <cell r="I564">
            <v>561</v>
          </cell>
        </row>
        <row r="565">
          <cell r="H565">
            <v>561</v>
          </cell>
          <cell r="I565">
            <v>562</v>
          </cell>
        </row>
        <row r="566">
          <cell r="H566">
            <v>562</v>
          </cell>
          <cell r="I566">
            <v>563</v>
          </cell>
        </row>
        <row r="567">
          <cell r="H567">
            <v>563</v>
          </cell>
          <cell r="I567">
            <v>564</v>
          </cell>
        </row>
        <row r="568">
          <cell r="H568">
            <v>564</v>
          </cell>
          <cell r="I568">
            <v>565</v>
          </cell>
        </row>
        <row r="569">
          <cell r="H569">
            <v>565</v>
          </cell>
          <cell r="I569">
            <v>566</v>
          </cell>
        </row>
        <row r="570">
          <cell r="H570">
            <v>566</v>
          </cell>
          <cell r="I570">
            <v>567</v>
          </cell>
        </row>
        <row r="571">
          <cell r="H571">
            <v>567</v>
          </cell>
          <cell r="I571">
            <v>568</v>
          </cell>
        </row>
        <row r="572">
          <cell r="H572">
            <v>568</v>
          </cell>
          <cell r="I572">
            <v>569</v>
          </cell>
        </row>
        <row r="573">
          <cell r="H573">
            <v>569</v>
          </cell>
          <cell r="I573">
            <v>570</v>
          </cell>
        </row>
        <row r="574">
          <cell r="H574">
            <v>570</v>
          </cell>
          <cell r="I574">
            <v>571</v>
          </cell>
        </row>
        <row r="575">
          <cell r="H575">
            <v>571</v>
          </cell>
          <cell r="I575">
            <v>572</v>
          </cell>
        </row>
        <row r="576">
          <cell r="H576">
            <v>572</v>
          </cell>
          <cell r="I576">
            <v>573</v>
          </cell>
        </row>
        <row r="577">
          <cell r="H577">
            <v>573</v>
          </cell>
          <cell r="I577">
            <v>574</v>
          </cell>
        </row>
        <row r="578">
          <cell r="H578">
            <v>574</v>
          </cell>
          <cell r="I578">
            <v>575</v>
          </cell>
        </row>
        <row r="579">
          <cell r="H579">
            <v>575</v>
          </cell>
          <cell r="I579">
            <v>576</v>
          </cell>
        </row>
        <row r="580">
          <cell r="H580">
            <v>576</v>
          </cell>
          <cell r="I580">
            <v>577</v>
          </cell>
        </row>
        <row r="581">
          <cell r="H581">
            <v>577</v>
          </cell>
          <cell r="I581">
            <v>578</v>
          </cell>
        </row>
        <row r="582">
          <cell r="H582">
            <v>578</v>
          </cell>
          <cell r="I582">
            <v>579</v>
          </cell>
        </row>
        <row r="583">
          <cell r="H583">
            <v>579</v>
          </cell>
          <cell r="I583">
            <v>580</v>
          </cell>
        </row>
        <row r="584">
          <cell r="H584">
            <v>580</v>
          </cell>
          <cell r="I584">
            <v>581</v>
          </cell>
        </row>
        <row r="585">
          <cell r="H585">
            <v>581</v>
          </cell>
          <cell r="I585">
            <v>582</v>
          </cell>
        </row>
        <row r="586">
          <cell r="H586">
            <v>582</v>
          </cell>
          <cell r="I586">
            <v>583</v>
          </cell>
        </row>
        <row r="587">
          <cell r="H587">
            <v>583</v>
          </cell>
          <cell r="I587">
            <v>584</v>
          </cell>
        </row>
        <row r="588">
          <cell r="H588">
            <v>584</v>
          </cell>
          <cell r="I588">
            <v>585</v>
          </cell>
        </row>
        <row r="589">
          <cell r="H589">
            <v>585</v>
          </cell>
          <cell r="I589">
            <v>586</v>
          </cell>
        </row>
        <row r="590">
          <cell r="H590">
            <v>586</v>
          </cell>
          <cell r="I590">
            <v>587</v>
          </cell>
        </row>
        <row r="591">
          <cell r="H591">
            <v>587</v>
          </cell>
          <cell r="I591">
            <v>588</v>
          </cell>
        </row>
        <row r="592">
          <cell r="H592">
            <v>588</v>
          </cell>
          <cell r="I592">
            <v>589</v>
          </cell>
        </row>
        <row r="593">
          <cell r="H593">
            <v>589</v>
          </cell>
          <cell r="I593">
            <v>590</v>
          </cell>
        </row>
        <row r="594">
          <cell r="H594">
            <v>590</v>
          </cell>
          <cell r="I594">
            <v>591</v>
          </cell>
        </row>
        <row r="595">
          <cell r="H595">
            <v>591</v>
          </cell>
          <cell r="I595">
            <v>592</v>
          </cell>
        </row>
        <row r="596">
          <cell r="H596">
            <v>592</v>
          </cell>
          <cell r="I596">
            <v>593</v>
          </cell>
        </row>
        <row r="597">
          <cell r="H597">
            <v>593</v>
          </cell>
          <cell r="I597">
            <v>594</v>
          </cell>
        </row>
        <row r="598">
          <cell r="H598">
            <v>594</v>
          </cell>
          <cell r="I598">
            <v>595</v>
          </cell>
        </row>
        <row r="599">
          <cell r="H599">
            <v>595</v>
          </cell>
          <cell r="I599">
            <v>596</v>
          </cell>
        </row>
        <row r="600">
          <cell r="H600">
            <v>596</v>
          </cell>
          <cell r="I600">
            <v>597</v>
          </cell>
        </row>
        <row r="601">
          <cell r="H601">
            <v>597</v>
          </cell>
          <cell r="I601">
            <v>598</v>
          </cell>
        </row>
        <row r="602">
          <cell r="H602">
            <v>598</v>
          </cell>
          <cell r="I602">
            <v>599</v>
          </cell>
        </row>
        <row r="603">
          <cell r="H603">
            <v>599</v>
          </cell>
          <cell r="I603">
            <v>600</v>
          </cell>
        </row>
        <row r="604">
          <cell r="H604">
            <v>600</v>
          </cell>
          <cell r="I604">
            <v>601</v>
          </cell>
        </row>
        <row r="605">
          <cell r="H605">
            <v>601</v>
          </cell>
          <cell r="I605">
            <v>602</v>
          </cell>
        </row>
        <row r="606">
          <cell r="H606">
            <v>602</v>
          </cell>
          <cell r="I606">
            <v>603</v>
          </cell>
        </row>
        <row r="607">
          <cell r="H607">
            <v>603</v>
          </cell>
          <cell r="I607">
            <v>604</v>
          </cell>
        </row>
        <row r="608">
          <cell r="H608">
            <v>604</v>
          </cell>
          <cell r="I608">
            <v>605</v>
          </cell>
        </row>
        <row r="609">
          <cell r="H609">
            <v>605</v>
          </cell>
          <cell r="I609">
            <v>606</v>
          </cell>
        </row>
        <row r="610">
          <cell r="H610">
            <v>606</v>
          </cell>
          <cell r="I610">
            <v>607</v>
          </cell>
        </row>
        <row r="611">
          <cell r="H611">
            <v>607</v>
          </cell>
          <cell r="I611">
            <v>608</v>
          </cell>
        </row>
        <row r="612">
          <cell r="H612">
            <v>608</v>
          </cell>
          <cell r="I612">
            <v>609</v>
          </cell>
        </row>
        <row r="613">
          <cell r="H613">
            <v>609</v>
          </cell>
          <cell r="I613">
            <v>610</v>
          </cell>
        </row>
        <row r="614">
          <cell r="H614">
            <v>610</v>
          </cell>
          <cell r="I614">
            <v>611</v>
          </cell>
        </row>
        <row r="615">
          <cell r="H615">
            <v>611</v>
          </cell>
          <cell r="I615">
            <v>612</v>
          </cell>
        </row>
        <row r="616">
          <cell r="H616">
            <v>612</v>
          </cell>
          <cell r="I616">
            <v>613</v>
          </cell>
        </row>
        <row r="617">
          <cell r="H617">
            <v>613</v>
          </cell>
          <cell r="I617">
            <v>614</v>
          </cell>
        </row>
        <row r="618">
          <cell r="H618">
            <v>614</v>
          </cell>
          <cell r="I618">
            <v>615</v>
          </cell>
        </row>
        <row r="619">
          <cell r="H619">
            <v>615</v>
          </cell>
          <cell r="I619">
            <v>616</v>
          </cell>
        </row>
        <row r="620">
          <cell r="H620">
            <v>616</v>
          </cell>
          <cell r="I620">
            <v>617</v>
          </cell>
        </row>
        <row r="621">
          <cell r="H621">
            <v>617</v>
          </cell>
          <cell r="I621">
            <v>618</v>
          </cell>
        </row>
        <row r="622">
          <cell r="H622">
            <v>618</v>
          </cell>
          <cell r="I622">
            <v>619</v>
          </cell>
        </row>
        <row r="623">
          <cell r="H623">
            <v>619</v>
          </cell>
          <cell r="I623">
            <v>620</v>
          </cell>
        </row>
        <row r="624">
          <cell r="H624">
            <v>620</v>
          </cell>
          <cell r="I624">
            <v>621</v>
          </cell>
        </row>
        <row r="625">
          <cell r="H625">
            <v>621</v>
          </cell>
          <cell r="I625">
            <v>622</v>
          </cell>
        </row>
        <row r="626">
          <cell r="H626">
            <v>622</v>
          </cell>
          <cell r="I626">
            <v>623</v>
          </cell>
        </row>
        <row r="627">
          <cell r="H627">
            <v>623</v>
          </cell>
          <cell r="I627">
            <v>624</v>
          </cell>
        </row>
        <row r="628">
          <cell r="H628">
            <v>624</v>
          </cell>
          <cell r="I628">
            <v>625</v>
          </cell>
        </row>
        <row r="629">
          <cell r="H629">
            <v>625</v>
          </cell>
          <cell r="I629">
            <v>626</v>
          </cell>
        </row>
        <row r="630">
          <cell r="H630">
            <v>626</v>
          </cell>
          <cell r="I630">
            <v>627</v>
          </cell>
        </row>
        <row r="631">
          <cell r="H631">
            <v>627</v>
          </cell>
          <cell r="I631">
            <v>628</v>
          </cell>
        </row>
        <row r="632">
          <cell r="H632">
            <v>628</v>
          </cell>
          <cell r="I632">
            <v>629</v>
          </cell>
        </row>
        <row r="633">
          <cell r="H633">
            <v>629</v>
          </cell>
          <cell r="I633">
            <v>630</v>
          </cell>
        </row>
        <row r="634">
          <cell r="H634">
            <v>630</v>
          </cell>
          <cell r="I634">
            <v>631</v>
          </cell>
        </row>
        <row r="635">
          <cell r="H635">
            <v>631</v>
          </cell>
          <cell r="I635">
            <v>632</v>
          </cell>
        </row>
        <row r="636">
          <cell r="H636">
            <v>632</v>
          </cell>
          <cell r="I636">
            <v>633</v>
          </cell>
        </row>
        <row r="637">
          <cell r="H637">
            <v>633</v>
          </cell>
          <cell r="I637">
            <v>634</v>
          </cell>
        </row>
        <row r="638">
          <cell r="H638">
            <v>634</v>
          </cell>
          <cell r="I638">
            <v>635</v>
          </cell>
        </row>
        <row r="639">
          <cell r="H639">
            <v>635</v>
          </cell>
          <cell r="I639">
            <v>636</v>
          </cell>
        </row>
        <row r="640">
          <cell r="H640">
            <v>636</v>
          </cell>
          <cell r="I640">
            <v>637</v>
          </cell>
        </row>
        <row r="641">
          <cell r="H641">
            <v>637</v>
          </cell>
          <cell r="I641">
            <v>638</v>
          </cell>
        </row>
        <row r="642">
          <cell r="H642">
            <v>638</v>
          </cell>
          <cell r="I642">
            <v>639</v>
          </cell>
        </row>
        <row r="643">
          <cell r="H643">
            <v>639</v>
          </cell>
          <cell r="I643">
            <v>640</v>
          </cell>
        </row>
        <row r="644">
          <cell r="H644">
            <v>640</v>
          </cell>
          <cell r="I644">
            <v>641</v>
          </cell>
        </row>
        <row r="645">
          <cell r="H645">
            <v>641</v>
          </cell>
          <cell r="I645">
            <v>642</v>
          </cell>
        </row>
        <row r="646">
          <cell r="H646">
            <v>642</v>
          </cell>
          <cell r="I646">
            <v>643</v>
          </cell>
        </row>
        <row r="647">
          <cell r="H647">
            <v>643</v>
          </cell>
          <cell r="I647">
            <v>644</v>
          </cell>
        </row>
        <row r="648">
          <cell r="H648">
            <v>644</v>
          </cell>
          <cell r="I648">
            <v>645</v>
          </cell>
        </row>
        <row r="649">
          <cell r="H649">
            <v>645</v>
          </cell>
          <cell r="I649">
            <v>646</v>
          </cell>
        </row>
        <row r="650">
          <cell r="H650">
            <v>646</v>
          </cell>
          <cell r="I650">
            <v>647</v>
          </cell>
        </row>
        <row r="651">
          <cell r="H651">
            <v>647</v>
          </cell>
          <cell r="I651">
            <v>648</v>
          </cell>
        </row>
        <row r="652">
          <cell r="H652">
            <v>648</v>
          </cell>
          <cell r="I652">
            <v>649</v>
          </cell>
        </row>
        <row r="653">
          <cell r="H653">
            <v>649</v>
          </cell>
          <cell r="I653">
            <v>650</v>
          </cell>
        </row>
        <row r="654">
          <cell r="H654">
            <v>650</v>
          </cell>
          <cell r="I654">
            <v>651</v>
          </cell>
        </row>
        <row r="655">
          <cell r="H655">
            <v>651</v>
          </cell>
          <cell r="I655">
            <v>652</v>
          </cell>
        </row>
        <row r="656">
          <cell r="H656">
            <v>652</v>
          </cell>
          <cell r="I656">
            <v>653</v>
          </cell>
        </row>
        <row r="657">
          <cell r="H657">
            <v>653</v>
          </cell>
          <cell r="I657">
            <v>654</v>
          </cell>
        </row>
        <row r="658">
          <cell r="H658">
            <v>654</v>
          </cell>
          <cell r="I658">
            <v>655</v>
          </cell>
        </row>
        <row r="659">
          <cell r="H659">
            <v>655</v>
          </cell>
          <cell r="I659">
            <v>656</v>
          </cell>
        </row>
        <row r="660">
          <cell r="H660">
            <v>656</v>
          </cell>
          <cell r="I660">
            <v>657</v>
          </cell>
        </row>
        <row r="661">
          <cell r="H661">
            <v>657</v>
          </cell>
          <cell r="I661">
            <v>658</v>
          </cell>
        </row>
        <row r="662">
          <cell r="H662">
            <v>658</v>
          </cell>
          <cell r="I662">
            <v>659</v>
          </cell>
        </row>
        <row r="663">
          <cell r="H663">
            <v>659</v>
          </cell>
          <cell r="I663">
            <v>660</v>
          </cell>
        </row>
        <row r="664">
          <cell r="H664">
            <v>660</v>
          </cell>
          <cell r="I664">
            <v>661</v>
          </cell>
        </row>
        <row r="665">
          <cell r="H665">
            <v>661</v>
          </cell>
          <cell r="I665">
            <v>662</v>
          </cell>
        </row>
        <row r="666">
          <cell r="H666">
            <v>662</v>
          </cell>
          <cell r="I666">
            <v>663</v>
          </cell>
        </row>
        <row r="667">
          <cell r="H667">
            <v>663</v>
          </cell>
          <cell r="I667">
            <v>664</v>
          </cell>
        </row>
        <row r="668">
          <cell r="H668">
            <v>664</v>
          </cell>
          <cell r="I668">
            <v>665</v>
          </cell>
        </row>
        <row r="669">
          <cell r="H669">
            <v>665</v>
          </cell>
          <cell r="I669">
            <v>666</v>
          </cell>
        </row>
        <row r="670">
          <cell r="H670">
            <v>666</v>
          </cell>
          <cell r="I670">
            <v>667</v>
          </cell>
        </row>
        <row r="671">
          <cell r="H671">
            <v>667</v>
          </cell>
          <cell r="I671">
            <v>668</v>
          </cell>
        </row>
        <row r="672">
          <cell r="H672">
            <v>668</v>
          </cell>
          <cell r="I672">
            <v>669</v>
          </cell>
        </row>
        <row r="673">
          <cell r="H673">
            <v>669</v>
          </cell>
          <cell r="I673">
            <v>670</v>
          </cell>
        </row>
        <row r="674">
          <cell r="H674">
            <v>670</v>
          </cell>
          <cell r="I674">
            <v>671</v>
          </cell>
        </row>
        <row r="675">
          <cell r="H675">
            <v>671</v>
          </cell>
          <cell r="I675">
            <v>672</v>
          </cell>
        </row>
        <row r="676">
          <cell r="H676">
            <v>672</v>
          </cell>
          <cell r="I676">
            <v>673</v>
          </cell>
        </row>
        <row r="677">
          <cell r="H677">
            <v>673</v>
          </cell>
          <cell r="I677">
            <v>674</v>
          </cell>
        </row>
        <row r="678">
          <cell r="H678">
            <v>674</v>
          </cell>
          <cell r="I678">
            <v>675</v>
          </cell>
        </row>
        <row r="679">
          <cell r="H679">
            <v>675</v>
          </cell>
          <cell r="I679">
            <v>676</v>
          </cell>
        </row>
        <row r="680">
          <cell r="H680">
            <v>676</v>
          </cell>
          <cell r="I680">
            <v>677</v>
          </cell>
        </row>
        <row r="681">
          <cell r="H681">
            <v>677</v>
          </cell>
          <cell r="I681">
            <v>678</v>
          </cell>
        </row>
        <row r="682">
          <cell r="H682">
            <v>678</v>
          </cell>
          <cell r="I682">
            <v>679</v>
          </cell>
        </row>
        <row r="683">
          <cell r="H683">
            <v>679</v>
          </cell>
          <cell r="I683">
            <v>680</v>
          </cell>
        </row>
        <row r="684">
          <cell r="H684">
            <v>680</v>
          </cell>
          <cell r="I684">
            <v>681</v>
          </cell>
        </row>
        <row r="685">
          <cell r="H685">
            <v>681</v>
          </cell>
          <cell r="I685">
            <v>682</v>
          </cell>
        </row>
        <row r="686">
          <cell r="H686">
            <v>682</v>
          </cell>
          <cell r="I686">
            <v>683</v>
          </cell>
        </row>
        <row r="687">
          <cell r="H687">
            <v>683</v>
          </cell>
          <cell r="I687">
            <v>684</v>
          </cell>
        </row>
        <row r="688">
          <cell r="H688">
            <v>684</v>
          </cell>
          <cell r="I688">
            <v>685</v>
          </cell>
        </row>
        <row r="689">
          <cell r="H689">
            <v>685</v>
          </cell>
          <cell r="I689">
            <v>686</v>
          </cell>
        </row>
        <row r="690">
          <cell r="H690">
            <v>686</v>
          </cell>
          <cell r="I690">
            <v>687</v>
          </cell>
        </row>
        <row r="691">
          <cell r="H691">
            <v>687</v>
          </cell>
          <cell r="I691">
            <v>688</v>
          </cell>
        </row>
        <row r="692">
          <cell r="H692">
            <v>688</v>
          </cell>
          <cell r="I692">
            <v>689</v>
          </cell>
        </row>
        <row r="693">
          <cell r="H693">
            <v>689</v>
          </cell>
          <cell r="I693">
            <v>690</v>
          </cell>
        </row>
        <row r="694">
          <cell r="H694">
            <v>690</v>
          </cell>
          <cell r="I694">
            <v>691</v>
          </cell>
        </row>
        <row r="695">
          <cell r="H695">
            <v>691</v>
          </cell>
          <cell r="I695">
            <v>692</v>
          </cell>
        </row>
        <row r="696">
          <cell r="H696">
            <v>692</v>
          </cell>
          <cell r="I696">
            <v>693</v>
          </cell>
        </row>
        <row r="697">
          <cell r="H697">
            <v>693</v>
          </cell>
          <cell r="I697">
            <v>694</v>
          </cell>
        </row>
        <row r="698">
          <cell r="H698">
            <v>694</v>
          </cell>
          <cell r="I698">
            <v>695</v>
          </cell>
        </row>
        <row r="699">
          <cell r="H699">
            <v>695</v>
          </cell>
          <cell r="I699">
            <v>696</v>
          </cell>
        </row>
        <row r="700">
          <cell r="H700">
            <v>696</v>
          </cell>
          <cell r="I700">
            <v>697</v>
          </cell>
        </row>
        <row r="701">
          <cell r="H701">
            <v>697</v>
          </cell>
          <cell r="I701">
            <v>698</v>
          </cell>
        </row>
        <row r="702">
          <cell r="H702">
            <v>698</v>
          </cell>
          <cell r="I702">
            <v>699</v>
          </cell>
        </row>
        <row r="703">
          <cell r="H703">
            <v>699</v>
          </cell>
          <cell r="I703">
            <v>700</v>
          </cell>
        </row>
        <row r="704">
          <cell r="H704">
            <v>700</v>
          </cell>
          <cell r="I704">
            <v>701</v>
          </cell>
        </row>
        <row r="705">
          <cell r="H705">
            <v>701</v>
          </cell>
          <cell r="I705">
            <v>702</v>
          </cell>
        </row>
        <row r="706">
          <cell r="H706">
            <v>702</v>
          </cell>
          <cell r="I706">
            <v>703</v>
          </cell>
        </row>
        <row r="707">
          <cell r="H707">
            <v>703</v>
          </cell>
          <cell r="I707">
            <v>704</v>
          </cell>
        </row>
        <row r="708">
          <cell r="H708">
            <v>704</v>
          </cell>
          <cell r="I708">
            <v>705</v>
          </cell>
        </row>
        <row r="709">
          <cell r="H709">
            <v>705</v>
          </cell>
          <cell r="I709">
            <v>706</v>
          </cell>
        </row>
        <row r="710">
          <cell r="H710">
            <v>706</v>
          </cell>
          <cell r="I710">
            <v>707</v>
          </cell>
        </row>
        <row r="711">
          <cell r="H711">
            <v>707</v>
          </cell>
          <cell r="I711">
            <v>708</v>
          </cell>
        </row>
        <row r="712">
          <cell r="H712">
            <v>708</v>
          </cell>
          <cell r="I712">
            <v>709</v>
          </cell>
        </row>
        <row r="713">
          <cell r="H713">
            <v>709</v>
          </cell>
          <cell r="I713">
            <v>710</v>
          </cell>
        </row>
        <row r="714">
          <cell r="H714">
            <v>710</v>
          </cell>
          <cell r="I714">
            <v>711</v>
          </cell>
        </row>
        <row r="715">
          <cell r="H715">
            <v>711</v>
          </cell>
          <cell r="I715">
            <v>712</v>
          </cell>
        </row>
        <row r="716">
          <cell r="H716">
            <v>712</v>
          </cell>
          <cell r="I716">
            <v>713</v>
          </cell>
        </row>
        <row r="717">
          <cell r="H717">
            <v>713</v>
          </cell>
          <cell r="I717">
            <v>714</v>
          </cell>
        </row>
        <row r="718">
          <cell r="H718">
            <v>714</v>
          </cell>
          <cell r="I718">
            <v>715</v>
          </cell>
        </row>
        <row r="719">
          <cell r="H719">
            <v>715</v>
          </cell>
          <cell r="I719">
            <v>716</v>
          </cell>
        </row>
        <row r="720">
          <cell r="H720">
            <v>716</v>
          </cell>
          <cell r="I720">
            <v>717</v>
          </cell>
        </row>
        <row r="721">
          <cell r="H721">
            <v>717</v>
          </cell>
          <cell r="I721">
            <v>718</v>
          </cell>
        </row>
        <row r="722">
          <cell r="H722">
            <v>718</v>
          </cell>
          <cell r="I722">
            <v>719</v>
          </cell>
        </row>
        <row r="723">
          <cell r="H723">
            <v>719</v>
          </cell>
          <cell r="I723">
            <v>720</v>
          </cell>
        </row>
        <row r="724">
          <cell r="H724">
            <v>720</v>
          </cell>
          <cell r="I724">
            <v>721</v>
          </cell>
        </row>
        <row r="725">
          <cell r="H725">
            <v>721</v>
          </cell>
          <cell r="I725">
            <v>722</v>
          </cell>
        </row>
        <row r="726">
          <cell r="H726">
            <v>722</v>
          </cell>
          <cell r="I726">
            <v>723</v>
          </cell>
        </row>
        <row r="727">
          <cell r="H727">
            <v>723</v>
          </cell>
          <cell r="I727">
            <v>724</v>
          </cell>
        </row>
        <row r="728">
          <cell r="H728">
            <v>724</v>
          </cell>
          <cell r="I728">
            <v>725</v>
          </cell>
        </row>
        <row r="729">
          <cell r="H729">
            <v>725</v>
          </cell>
          <cell r="I729">
            <v>726</v>
          </cell>
        </row>
        <row r="730">
          <cell r="H730">
            <v>726</v>
          </cell>
          <cell r="I730">
            <v>727</v>
          </cell>
        </row>
        <row r="731">
          <cell r="H731">
            <v>727</v>
          </cell>
          <cell r="I731">
            <v>728</v>
          </cell>
        </row>
        <row r="732">
          <cell r="H732">
            <v>728</v>
          </cell>
          <cell r="I732">
            <v>729</v>
          </cell>
        </row>
        <row r="733">
          <cell r="H733">
            <v>729</v>
          </cell>
          <cell r="I733">
            <v>730</v>
          </cell>
        </row>
        <row r="734">
          <cell r="H734">
            <v>730</v>
          </cell>
          <cell r="I734">
            <v>731</v>
          </cell>
        </row>
        <row r="735">
          <cell r="H735">
            <v>731</v>
          </cell>
          <cell r="I735">
            <v>732</v>
          </cell>
        </row>
        <row r="736">
          <cell r="H736">
            <v>732</v>
          </cell>
          <cell r="I736">
            <v>733</v>
          </cell>
        </row>
        <row r="737">
          <cell r="H737">
            <v>733</v>
          </cell>
          <cell r="I737">
            <v>734</v>
          </cell>
        </row>
        <row r="738">
          <cell r="H738">
            <v>734</v>
          </cell>
          <cell r="I738">
            <v>735</v>
          </cell>
        </row>
        <row r="739">
          <cell r="H739">
            <v>735</v>
          </cell>
          <cell r="I739">
            <v>736</v>
          </cell>
        </row>
        <row r="740">
          <cell r="H740">
            <v>736</v>
          </cell>
          <cell r="I740">
            <v>737</v>
          </cell>
        </row>
        <row r="741">
          <cell r="H741">
            <v>737</v>
          </cell>
          <cell r="I741">
            <v>738</v>
          </cell>
        </row>
        <row r="742">
          <cell r="H742">
            <v>738</v>
          </cell>
          <cell r="I742">
            <v>739</v>
          </cell>
        </row>
        <row r="743">
          <cell r="H743">
            <v>739</v>
          </cell>
          <cell r="I743">
            <v>740</v>
          </cell>
        </row>
        <row r="744">
          <cell r="H744">
            <v>740</v>
          </cell>
          <cell r="I744">
            <v>741</v>
          </cell>
        </row>
        <row r="745">
          <cell r="H745">
            <v>741</v>
          </cell>
          <cell r="I745">
            <v>742</v>
          </cell>
        </row>
        <row r="746">
          <cell r="H746">
            <v>742</v>
          </cell>
          <cell r="I746">
            <v>743</v>
          </cell>
        </row>
        <row r="747">
          <cell r="H747">
            <v>743</v>
          </cell>
          <cell r="I747">
            <v>744</v>
          </cell>
        </row>
        <row r="748">
          <cell r="H748">
            <v>744</v>
          </cell>
          <cell r="I748">
            <v>745</v>
          </cell>
        </row>
        <row r="749">
          <cell r="H749">
            <v>745</v>
          </cell>
          <cell r="I749">
            <v>746</v>
          </cell>
        </row>
        <row r="750">
          <cell r="H750">
            <v>746</v>
          </cell>
          <cell r="I750">
            <v>747</v>
          </cell>
        </row>
        <row r="751">
          <cell r="H751">
            <v>747</v>
          </cell>
          <cell r="I751">
            <v>748</v>
          </cell>
        </row>
        <row r="752">
          <cell r="H752">
            <v>748</v>
          </cell>
          <cell r="I752">
            <v>749</v>
          </cell>
        </row>
        <row r="753">
          <cell r="H753">
            <v>749</v>
          </cell>
          <cell r="I753">
            <v>750</v>
          </cell>
        </row>
        <row r="754">
          <cell r="H754">
            <v>750</v>
          </cell>
          <cell r="I754">
            <v>751</v>
          </cell>
        </row>
        <row r="755">
          <cell r="H755">
            <v>751</v>
          </cell>
          <cell r="I755">
            <v>752</v>
          </cell>
        </row>
        <row r="756">
          <cell r="H756">
            <v>752</v>
          </cell>
          <cell r="I756">
            <v>753</v>
          </cell>
        </row>
        <row r="757">
          <cell r="H757">
            <v>753</v>
          </cell>
          <cell r="I757">
            <v>754</v>
          </cell>
        </row>
        <row r="758">
          <cell r="H758">
            <v>754</v>
          </cell>
          <cell r="I758">
            <v>755</v>
          </cell>
        </row>
        <row r="759">
          <cell r="H759">
            <v>755</v>
          </cell>
          <cell r="I759">
            <v>756</v>
          </cell>
        </row>
        <row r="760">
          <cell r="H760">
            <v>756</v>
          </cell>
          <cell r="I760">
            <v>757</v>
          </cell>
        </row>
        <row r="761">
          <cell r="H761">
            <v>757</v>
          </cell>
          <cell r="I761">
            <v>758</v>
          </cell>
        </row>
        <row r="762">
          <cell r="H762">
            <v>758</v>
          </cell>
          <cell r="I762">
            <v>759</v>
          </cell>
        </row>
        <row r="763">
          <cell r="H763">
            <v>759</v>
          </cell>
          <cell r="I763">
            <v>760</v>
          </cell>
        </row>
        <row r="764">
          <cell r="H764">
            <v>760</v>
          </cell>
          <cell r="I764">
            <v>761</v>
          </cell>
        </row>
        <row r="765">
          <cell r="H765">
            <v>761</v>
          </cell>
          <cell r="I765">
            <v>762</v>
          </cell>
        </row>
        <row r="766">
          <cell r="H766">
            <v>762</v>
          </cell>
          <cell r="I766">
            <v>763</v>
          </cell>
        </row>
        <row r="767">
          <cell r="H767">
            <v>763</v>
          </cell>
          <cell r="I767">
            <v>764</v>
          </cell>
        </row>
        <row r="768">
          <cell r="H768">
            <v>764</v>
          </cell>
          <cell r="I768">
            <v>765</v>
          </cell>
        </row>
        <row r="769">
          <cell r="H769">
            <v>765</v>
          </cell>
          <cell r="I769">
            <v>766</v>
          </cell>
        </row>
        <row r="770">
          <cell r="H770">
            <v>766</v>
          </cell>
          <cell r="I770">
            <v>767</v>
          </cell>
        </row>
        <row r="771">
          <cell r="H771">
            <v>767</v>
          </cell>
          <cell r="I771">
            <v>768</v>
          </cell>
        </row>
        <row r="772">
          <cell r="H772">
            <v>768</v>
          </cell>
          <cell r="I772">
            <v>769</v>
          </cell>
        </row>
        <row r="773">
          <cell r="H773">
            <v>769</v>
          </cell>
          <cell r="I773">
            <v>770</v>
          </cell>
        </row>
        <row r="774">
          <cell r="H774">
            <v>770</v>
          </cell>
          <cell r="I774">
            <v>771</v>
          </cell>
        </row>
        <row r="775">
          <cell r="H775">
            <v>771</v>
          </cell>
          <cell r="I775">
            <v>772</v>
          </cell>
        </row>
        <row r="776">
          <cell r="H776">
            <v>772</v>
          </cell>
          <cell r="I776">
            <v>773</v>
          </cell>
        </row>
        <row r="777">
          <cell r="H777">
            <v>773</v>
          </cell>
          <cell r="I777">
            <v>774</v>
          </cell>
        </row>
        <row r="778">
          <cell r="H778">
            <v>774</v>
          </cell>
          <cell r="I778">
            <v>775</v>
          </cell>
        </row>
        <row r="779">
          <cell r="H779">
            <v>775</v>
          </cell>
          <cell r="I779">
            <v>776</v>
          </cell>
        </row>
        <row r="780">
          <cell r="H780">
            <v>776</v>
          </cell>
          <cell r="I780">
            <v>777</v>
          </cell>
        </row>
        <row r="781">
          <cell r="H781">
            <v>777</v>
          </cell>
          <cell r="I781">
            <v>778</v>
          </cell>
        </row>
        <row r="782">
          <cell r="H782">
            <v>778</v>
          </cell>
          <cell r="I782">
            <v>779</v>
          </cell>
        </row>
        <row r="783">
          <cell r="H783">
            <v>779</v>
          </cell>
          <cell r="I783">
            <v>780</v>
          </cell>
        </row>
        <row r="784">
          <cell r="H784">
            <v>780</v>
          </cell>
          <cell r="I784">
            <v>781</v>
          </cell>
        </row>
        <row r="785">
          <cell r="H785">
            <v>781</v>
          </cell>
          <cell r="I785">
            <v>782</v>
          </cell>
        </row>
        <row r="786">
          <cell r="H786">
            <v>782</v>
          </cell>
          <cell r="I786">
            <v>783</v>
          </cell>
        </row>
        <row r="787">
          <cell r="H787">
            <v>783</v>
          </cell>
          <cell r="I787">
            <v>784</v>
          </cell>
        </row>
        <row r="788">
          <cell r="H788">
            <v>784</v>
          </cell>
          <cell r="I788">
            <v>785</v>
          </cell>
        </row>
        <row r="789">
          <cell r="H789">
            <v>785</v>
          </cell>
          <cell r="I789">
            <v>786</v>
          </cell>
        </row>
        <row r="790">
          <cell r="H790">
            <v>786</v>
          </cell>
          <cell r="I790">
            <v>787</v>
          </cell>
        </row>
        <row r="791">
          <cell r="H791">
            <v>787</v>
          </cell>
          <cell r="I791">
            <v>788</v>
          </cell>
        </row>
        <row r="792">
          <cell r="H792">
            <v>788</v>
          </cell>
          <cell r="I792">
            <v>789</v>
          </cell>
        </row>
        <row r="793">
          <cell r="H793">
            <v>789</v>
          </cell>
          <cell r="I793">
            <v>790</v>
          </cell>
        </row>
        <row r="794">
          <cell r="H794">
            <v>790</v>
          </cell>
          <cell r="I794">
            <v>791</v>
          </cell>
        </row>
        <row r="795">
          <cell r="H795">
            <v>791</v>
          </cell>
          <cell r="I795">
            <v>792</v>
          </cell>
        </row>
        <row r="796">
          <cell r="H796">
            <v>792</v>
          </cell>
          <cell r="I796">
            <v>793</v>
          </cell>
        </row>
        <row r="797">
          <cell r="H797">
            <v>793</v>
          </cell>
          <cell r="I797">
            <v>794</v>
          </cell>
        </row>
        <row r="798">
          <cell r="H798">
            <v>794</v>
          </cell>
          <cell r="I798">
            <v>795</v>
          </cell>
        </row>
        <row r="799">
          <cell r="H799">
            <v>795</v>
          </cell>
          <cell r="I799">
            <v>796</v>
          </cell>
        </row>
        <row r="800">
          <cell r="H800">
            <v>796</v>
          </cell>
          <cell r="I800">
            <v>797</v>
          </cell>
        </row>
        <row r="801">
          <cell r="H801">
            <v>797</v>
          </cell>
          <cell r="I801">
            <v>798</v>
          </cell>
        </row>
        <row r="802">
          <cell r="H802">
            <v>798</v>
          </cell>
          <cell r="I802">
            <v>799</v>
          </cell>
        </row>
        <row r="803">
          <cell r="H803">
            <v>799</v>
          </cell>
          <cell r="I803">
            <v>800</v>
          </cell>
        </row>
        <row r="804">
          <cell r="H804">
            <v>800</v>
          </cell>
          <cell r="I804">
            <v>801</v>
          </cell>
        </row>
        <row r="805">
          <cell r="H805">
            <v>801</v>
          </cell>
          <cell r="I805">
            <v>802</v>
          </cell>
        </row>
        <row r="806">
          <cell r="H806">
            <v>802</v>
          </cell>
          <cell r="I806">
            <v>803</v>
          </cell>
        </row>
        <row r="807">
          <cell r="H807">
            <v>803</v>
          </cell>
          <cell r="I807">
            <v>804</v>
          </cell>
        </row>
        <row r="808">
          <cell r="H808">
            <v>804</v>
          </cell>
          <cell r="I808">
            <v>805</v>
          </cell>
        </row>
        <row r="809">
          <cell r="H809">
            <v>805</v>
          </cell>
          <cell r="I809">
            <v>806</v>
          </cell>
        </row>
        <row r="810">
          <cell r="H810">
            <v>806</v>
          </cell>
          <cell r="I810">
            <v>807</v>
          </cell>
        </row>
        <row r="811">
          <cell r="H811">
            <v>807</v>
          </cell>
          <cell r="I811">
            <v>808</v>
          </cell>
        </row>
        <row r="812">
          <cell r="H812">
            <v>808</v>
          </cell>
          <cell r="I812">
            <v>809</v>
          </cell>
        </row>
        <row r="813">
          <cell r="H813">
            <v>809</v>
          </cell>
          <cell r="I813">
            <v>810</v>
          </cell>
        </row>
        <row r="814">
          <cell r="H814">
            <v>810</v>
          </cell>
          <cell r="I814">
            <v>811</v>
          </cell>
        </row>
        <row r="815">
          <cell r="H815">
            <v>811</v>
          </cell>
          <cell r="I815">
            <v>812</v>
          </cell>
        </row>
        <row r="816">
          <cell r="H816">
            <v>812</v>
          </cell>
          <cell r="I816">
            <v>813</v>
          </cell>
        </row>
        <row r="817">
          <cell r="H817">
            <v>813</v>
          </cell>
          <cell r="I817">
            <v>814</v>
          </cell>
        </row>
        <row r="818">
          <cell r="H818">
            <v>814</v>
          </cell>
          <cell r="I818">
            <v>815</v>
          </cell>
        </row>
        <row r="819">
          <cell r="H819">
            <v>815</v>
          </cell>
          <cell r="I819">
            <v>816</v>
          </cell>
        </row>
        <row r="820">
          <cell r="H820">
            <v>816</v>
          </cell>
          <cell r="I820">
            <v>817</v>
          </cell>
        </row>
        <row r="821">
          <cell r="H821">
            <v>817</v>
          </cell>
          <cell r="I821">
            <v>818</v>
          </cell>
        </row>
        <row r="822">
          <cell r="H822">
            <v>818</v>
          </cell>
          <cell r="I822">
            <v>819</v>
          </cell>
        </row>
        <row r="823">
          <cell r="H823">
            <v>819</v>
          </cell>
          <cell r="I823">
            <v>820</v>
          </cell>
        </row>
        <row r="824">
          <cell r="H824">
            <v>820</v>
          </cell>
          <cell r="I824">
            <v>821</v>
          </cell>
        </row>
        <row r="825">
          <cell r="H825">
            <v>821</v>
          </cell>
          <cell r="I825">
            <v>822</v>
          </cell>
        </row>
        <row r="826">
          <cell r="H826">
            <v>822</v>
          </cell>
          <cell r="I826">
            <v>823</v>
          </cell>
        </row>
        <row r="827">
          <cell r="H827">
            <v>823</v>
          </cell>
          <cell r="I827">
            <v>824</v>
          </cell>
        </row>
        <row r="828">
          <cell r="H828">
            <v>824</v>
          </cell>
          <cell r="I828">
            <v>825</v>
          </cell>
        </row>
        <row r="829">
          <cell r="H829">
            <v>825</v>
          </cell>
          <cell r="I829">
            <v>826</v>
          </cell>
        </row>
        <row r="830">
          <cell r="H830">
            <v>826</v>
          </cell>
          <cell r="I830">
            <v>827</v>
          </cell>
        </row>
        <row r="831">
          <cell r="H831">
            <v>827</v>
          </cell>
          <cell r="I831">
            <v>828</v>
          </cell>
        </row>
        <row r="832">
          <cell r="H832">
            <v>828</v>
          </cell>
          <cell r="I832">
            <v>829</v>
          </cell>
        </row>
        <row r="833">
          <cell r="H833">
            <v>829</v>
          </cell>
          <cell r="I833">
            <v>830</v>
          </cell>
        </row>
        <row r="834">
          <cell r="H834">
            <v>830</v>
          </cell>
          <cell r="I834">
            <v>831</v>
          </cell>
        </row>
        <row r="835">
          <cell r="H835">
            <v>831</v>
          </cell>
          <cell r="I835">
            <v>832</v>
          </cell>
        </row>
        <row r="836">
          <cell r="H836">
            <v>832</v>
          </cell>
          <cell r="I836">
            <v>833</v>
          </cell>
        </row>
        <row r="837">
          <cell r="H837">
            <v>833</v>
          </cell>
          <cell r="I837">
            <v>834</v>
          </cell>
        </row>
        <row r="838">
          <cell r="H838">
            <v>834</v>
          </cell>
          <cell r="I838">
            <v>835</v>
          </cell>
        </row>
        <row r="839">
          <cell r="H839">
            <v>835</v>
          </cell>
          <cell r="I839">
            <v>836</v>
          </cell>
        </row>
        <row r="840">
          <cell r="H840">
            <v>836</v>
          </cell>
          <cell r="I840">
            <v>837</v>
          </cell>
        </row>
        <row r="841">
          <cell r="H841">
            <v>837</v>
          </cell>
          <cell r="I841">
            <v>838</v>
          </cell>
        </row>
        <row r="842">
          <cell r="H842">
            <v>838</v>
          </cell>
          <cell r="I842">
            <v>839</v>
          </cell>
        </row>
        <row r="843">
          <cell r="H843">
            <v>839</v>
          </cell>
          <cell r="I843">
            <v>840</v>
          </cell>
        </row>
        <row r="844">
          <cell r="H844">
            <v>840</v>
          </cell>
          <cell r="I844">
            <v>841</v>
          </cell>
        </row>
        <row r="845">
          <cell r="H845">
            <v>841</v>
          </cell>
          <cell r="I845">
            <v>842</v>
          </cell>
        </row>
        <row r="846">
          <cell r="H846">
            <v>842</v>
          </cell>
          <cell r="I846">
            <v>843</v>
          </cell>
        </row>
        <row r="847">
          <cell r="H847">
            <v>843</v>
          </cell>
          <cell r="I847">
            <v>844</v>
          </cell>
        </row>
        <row r="848">
          <cell r="H848">
            <v>844</v>
          </cell>
          <cell r="I848">
            <v>845</v>
          </cell>
        </row>
        <row r="849">
          <cell r="H849">
            <v>845</v>
          </cell>
          <cell r="I849">
            <v>846</v>
          </cell>
        </row>
        <row r="850">
          <cell r="H850">
            <v>846</v>
          </cell>
          <cell r="I850">
            <v>847</v>
          </cell>
        </row>
        <row r="851">
          <cell r="H851">
            <v>847</v>
          </cell>
          <cell r="I851">
            <v>848</v>
          </cell>
        </row>
        <row r="852">
          <cell r="H852">
            <v>848</v>
          </cell>
          <cell r="I852">
            <v>849</v>
          </cell>
        </row>
        <row r="853">
          <cell r="H853">
            <v>849</v>
          </cell>
          <cell r="I853">
            <v>850</v>
          </cell>
        </row>
        <row r="854">
          <cell r="H854">
            <v>850</v>
          </cell>
          <cell r="I854">
            <v>851</v>
          </cell>
        </row>
        <row r="855">
          <cell r="H855">
            <v>851</v>
          </cell>
          <cell r="I855">
            <v>852</v>
          </cell>
        </row>
        <row r="856">
          <cell r="H856">
            <v>852</v>
          </cell>
          <cell r="I856">
            <v>853</v>
          </cell>
        </row>
        <row r="857">
          <cell r="H857">
            <v>853</v>
          </cell>
          <cell r="I857">
            <v>854</v>
          </cell>
        </row>
        <row r="858">
          <cell r="H858">
            <v>854</v>
          </cell>
          <cell r="I858">
            <v>855</v>
          </cell>
        </row>
        <row r="859">
          <cell r="H859">
            <v>855</v>
          </cell>
          <cell r="I859">
            <v>856</v>
          </cell>
        </row>
        <row r="860">
          <cell r="H860">
            <v>856</v>
          </cell>
          <cell r="I860">
            <v>857</v>
          </cell>
        </row>
        <row r="861">
          <cell r="H861">
            <v>857</v>
          </cell>
          <cell r="I861">
            <v>858</v>
          </cell>
        </row>
        <row r="862">
          <cell r="H862">
            <v>858</v>
          </cell>
          <cell r="I862">
            <v>859</v>
          </cell>
        </row>
        <row r="863">
          <cell r="H863">
            <v>859</v>
          </cell>
          <cell r="I863">
            <v>860</v>
          </cell>
        </row>
        <row r="864">
          <cell r="H864">
            <v>860</v>
          </cell>
          <cell r="I864">
            <v>861</v>
          </cell>
        </row>
        <row r="865">
          <cell r="H865">
            <v>861</v>
          </cell>
          <cell r="I865">
            <v>862</v>
          </cell>
        </row>
        <row r="866">
          <cell r="H866">
            <v>862</v>
          </cell>
          <cell r="I866">
            <v>863</v>
          </cell>
        </row>
        <row r="867">
          <cell r="H867">
            <v>863</v>
          </cell>
          <cell r="I867">
            <v>864</v>
          </cell>
        </row>
        <row r="868">
          <cell r="H868">
            <v>864</v>
          </cell>
          <cell r="I868">
            <v>865</v>
          </cell>
        </row>
        <row r="869">
          <cell r="H869">
            <v>865</v>
          </cell>
          <cell r="I869">
            <v>866</v>
          </cell>
        </row>
        <row r="870">
          <cell r="H870">
            <v>866</v>
          </cell>
          <cell r="I870">
            <v>867</v>
          </cell>
        </row>
        <row r="871">
          <cell r="H871">
            <v>867</v>
          </cell>
          <cell r="I871">
            <v>868</v>
          </cell>
        </row>
        <row r="872">
          <cell r="H872">
            <v>868</v>
          </cell>
          <cell r="I872">
            <v>869</v>
          </cell>
        </row>
        <row r="873">
          <cell r="H873">
            <v>869</v>
          </cell>
          <cell r="I873">
            <v>870</v>
          </cell>
        </row>
        <row r="874">
          <cell r="H874">
            <v>870</v>
          </cell>
          <cell r="I874">
            <v>871</v>
          </cell>
        </row>
        <row r="875">
          <cell r="H875">
            <v>871</v>
          </cell>
          <cell r="I875">
            <v>872</v>
          </cell>
        </row>
        <row r="876">
          <cell r="H876">
            <v>872</v>
          </cell>
          <cell r="I876">
            <v>873</v>
          </cell>
        </row>
        <row r="877">
          <cell r="H877">
            <v>873</v>
          </cell>
          <cell r="I877">
            <v>874</v>
          </cell>
        </row>
        <row r="878">
          <cell r="H878">
            <v>874</v>
          </cell>
          <cell r="I878">
            <v>875</v>
          </cell>
        </row>
        <row r="879">
          <cell r="H879">
            <v>875</v>
          </cell>
          <cell r="I879">
            <v>876</v>
          </cell>
        </row>
        <row r="880">
          <cell r="H880">
            <v>876</v>
          </cell>
          <cell r="I880">
            <v>877</v>
          </cell>
        </row>
        <row r="881">
          <cell r="H881">
            <v>877</v>
          </cell>
          <cell r="I881">
            <v>878</v>
          </cell>
        </row>
        <row r="882">
          <cell r="H882">
            <v>878</v>
          </cell>
          <cell r="I882">
            <v>879</v>
          </cell>
        </row>
        <row r="883">
          <cell r="H883">
            <v>879</v>
          </cell>
          <cell r="I883">
            <v>880</v>
          </cell>
        </row>
        <row r="884">
          <cell r="H884">
            <v>880</v>
          </cell>
          <cell r="I884">
            <v>881</v>
          </cell>
        </row>
        <row r="885">
          <cell r="H885">
            <v>881</v>
          </cell>
          <cell r="I885">
            <v>882</v>
          </cell>
        </row>
        <row r="886">
          <cell r="H886">
            <v>882</v>
          </cell>
          <cell r="I886">
            <v>883</v>
          </cell>
        </row>
        <row r="887">
          <cell r="H887">
            <v>883</v>
          </cell>
          <cell r="I887">
            <v>884</v>
          </cell>
        </row>
        <row r="888">
          <cell r="H888">
            <v>884</v>
          </cell>
          <cell r="I888">
            <v>885</v>
          </cell>
        </row>
        <row r="889">
          <cell r="H889">
            <v>885</v>
          </cell>
          <cell r="I889">
            <v>886</v>
          </cell>
        </row>
        <row r="890">
          <cell r="H890">
            <v>886</v>
          </cell>
          <cell r="I890">
            <v>887</v>
          </cell>
        </row>
        <row r="891">
          <cell r="H891">
            <v>887</v>
          </cell>
          <cell r="I891">
            <v>888</v>
          </cell>
        </row>
        <row r="892">
          <cell r="H892">
            <v>888</v>
          </cell>
          <cell r="I892">
            <v>889</v>
          </cell>
        </row>
        <row r="893">
          <cell r="H893">
            <v>889</v>
          </cell>
          <cell r="I893">
            <v>890</v>
          </cell>
        </row>
        <row r="894">
          <cell r="H894">
            <v>890</v>
          </cell>
          <cell r="I894">
            <v>891</v>
          </cell>
        </row>
        <row r="895">
          <cell r="H895">
            <v>891</v>
          </cell>
          <cell r="I895">
            <v>892</v>
          </cell>
        </row>
        <row r="896">
          <cell r="H896">
            <v>892</v>
          </cell>
          <cell r="I896">
            <v>893</v>
          </cell>
        </row>
        <row r="897">
          <cell r="H897">
            <v>893</v>
          </cell>
          <cell r="I897">
            <v>894</v>
          </cell>
        </row>
        <row r="898">
          <cell r="H898">
            <v>894</v>
          </cell>
          <cell r="I898">
            <v>895</v>
          </cell>
        </row>
        <row r="899">
          <cell r="H899">
            <v>895</v>
          </cell>
          <cell r="I899">
            <v>896</v>
          </cell>
        </row>
        <row r="900">
          <cell r="H900">
            <v>896</v>
          </cell>
          <cell r="I900">
            <v>897</v>
          </cell>
        </row>
        <row r="901">
          <cell r="H901">
            <v>897</v>
          </cell>
          <cell r="I901">
            <v>898</v>
          </cell>
        </row>
        <row r="902">
          <cell r="H902">
            <v>898</v>
          </cell>
          <cell r="I902">
            <v>899</v>
          </cell>
        </row>
        <row r="903">
          <cell r="H903">
            <v>899</v>
          </cell>
          <cell r="I903">
            <v>900</v>
          </cell>
        </row>
        <row r="904">
          <cell r="H904">
            <v>900</v>
          </cell>
          <cell r="I904">
            <v>901</v>
          </cell>
        </row>
        <row r="905">
          <cell r="H905">
            <v>901</v>
          </cell>
          <cell r="I905">
            <v>902</v>
          </cell>
        </row>
        <row r="906">
          <cell r="H906">
            <v>902</v>
          </cell>
          <cell r="I906">
            <v>903</v>
          </cell>
        </row>
        <row r="907">
          <cell r="H907">
            <v>903</v>
          </cell>
          <cell r="I907">
            <v>904</v>
          </cell>
        </row>
        <row r="908">
          <cell r="H908">
            <v>904</v>
          </cell>
          <cell r="I908">
            <v>905</v>
          </cell>
        </row>
        <row r="909">
          <cell r="H909">
            <v>905</v>
          </cell>
          <cell r="I909">
            <v>906</v>
          </cell>
        </row>
        <row r="910">
          <cell r="H910">
            <v>906</v>
          </cell>
          <cell r="I910">
            <v>907</v>
          </cell>
        </row>
        <row r="911">
          <cell r="H911">
            <v>907</v>
          </cell>
          <cell r="I911">
            <v>908</v>
          </cell>
        </row>
        <row r="912">
          <cell r="H912">
            <v>908</v>
          </cell>
          <cell r="I912">
            <v>909</v>
          </cell>
        </row>
        <row r="913">
          <cell r="H913">
            <v>909</v>
          </cell>
          <cell r="I913">
            <v>910</v>
          </cell>
        </row>
        <row r="914">
          <cell r="H914">
            <v>910</v>
          </cell>
          <cell r="I914">
            <v>911</v>
          </cell>
        </row>
        <row r="915">
          <cell r="H915">
            <v>911</v>
          </cell>
          <cell r="I915">
            <v>912</v>
          </cell>
        </row>
        <row r="916">
          <cell r="H916">
            <v>912</v>
          </cell>
          <cell r="I916">
            <v>913</v>
          </cell>
        </row>
        <row r="917">
          <cell r="H917">
            <v>913</v>
          </cell>
          <cell r="I917">
            <v>914</v>
          </cell>
        </row>
        <row r="918">
          <cell r="H918">
            <v>914</v>
          </cell>
          <cell r="I918">
            <v>915</v>
          </cell>
        </row>
        <row r="919">
          <cell r="H919">
            <v>915</v>
          </cell>
          <cell r="I919">
            <v>916</v>
          </cell>
        </row>
        <row r="920">
          <cell r="H920">
            <v>916</v>
          </cell>
          <cell r="I920">
            <v>917</v>
          </cell>
        </row>
        <row r="921">
          <cell r="H921">
            <v>917</v>
          </cell>
          <cell r="I921">
            <v>918</v>
          </cell>
        </row>
        <row r="922">
          <cell r="H922">
            <v>918</v>
          </cell>
          <cell r="I922">
            <v>919</v>
          </cell>
        </row>
        <row r="923">
          <cell r="H923">
            <v>919</v>
          </cell>
          <cell r="I923">
            <v>920</v>
          </cell>
        </row>
        <row r="924">
          <cell r="H924">
            <v>920</v>
          </cell>
          <cell r="I924">
            <v>921</v>
          </cell>
        </row>
        <row r="925">
          <cell r="H925">
            <v>921</v>
          </cell>
          <cell r="I925">
            <v>922</v>
          </cell>
        </row>
        <row r="926">
          <cell r="H926">
            <v>922</v>
          </cell>
          <cell r="I926">
            <v>923</v>
          </cell>
        </row>
        <row r="927">
          <cell r="H927">
            <v>923</v>
          </cell>
          <cell r="I927">
            <v>924</v>
          </cell>
        </row>
        <row r="928">
          <cell r="H928">
            <v>924</v>
          </cell>
          <cell r="I928">
            <v>925</v>
          </cell>
        </row>
        <row r="929">
          <cell r="H929">
            <v>925</v>
          </cell>
          <cell r="I929">
            <v>926</v>
          </cell>
        </row>
        <row r="930">
          <cell r="H930">
            <v>926</v>
          </cell>
          <cell r="I930">
            <v>927</v>
          </cell>
        </row>
        <row r="931">
          <cell r="H931">
            <v>927</v>
          </cell>
          <cell r="I931">
            <v>928</v>
          </cell>
        </row>
        <row r="932">
          <cell r="H932">
            <v>928</v>
          </cell>
          <cell r="I932">
            <v>929</v>
          </cell>
        </row>
        <row r="933">
          <cell r="H933">
            <v>929</v>
          </cell>
          <cell r="I933">
            <v>930</v>
          </cell>
        </row>
        <row r="934">
          <cell r="H934">
            <v>930</v>
          </cell>
          <cell r="I934">
            <v>931</v>
          </cell>
        </row>
        <row r="935">
          <cell r="H935">
            <v>931</v>
          </cell>
          <cell r="I935">
            <v>932</v>
          </cell>
        </row>
        <row r="936">
          <cell r="H936">
            <v>932</v>
          </cell>
          <cell r="I936">
            <v>933</v>
          </cell>
        </row>
        <row r="937">
          <cell r="H937">
            <v>933</v>
          </cell>
          <cell r="I937">
            <v>934</v>
          </cell>
        </row>
        <row r="938">
          <cell r="H938">
            <v>934</v>
          </cell>
          <cell r="I938">
            <v>935</v>
          </cell>
        </row>
        <row r="939">
          <cell r="H939">
            <v>935</v>
          </cell>
          <cell r="I939">
            <v>936</v>
          </cell>
        </row>
        <row r="940">
          <cell r="H940">
            <v>936</v>
          </cell>
          <cell r="I940">
            <v>937</v>
          </cell>
        </row>
        <row r="941">
          <cell r="H941">
            <v>937</v>
          </cell>
          <cell r="I941">
            <v>938</v>
          </cell>
        </row>
        <row r="942">
          <cell r="H942">
            <v>938</v>
          </cell>
          <cell r="I942">
            <v>939</v>
          </cell>
        </row>
        <row r="943">
          <cell r="H943">
            <v>939</v>
          </cell>
          <cell r="I943">
            <v>940</v>
          </cell>
        </row>
        <row r="944">
          <cell r="H944">
            <v>940</v>
          </cell>
          <cell r="I944">
            <v>941</v>
          </cell>
        </row>
        <row r="945">
          <cell r="H945">
            <v>941</v>
          </cell>
          <cell r="I945">
            <v>942</v>
          </cell>
        </row>
        <row r="946">
          <cell r="H946">
            <v>942</v>
          </cell>
          <cell r="I946">
            <v>943</v>
          </cell>
        </row>
        <row r="947">
          <cell r="H947">
            <v>943</v>
          </cell>
          <cell r="I947">
            <v>944</v>
          </cell>
        </row>
        <row r="948">
          <cell r="H948">
            <v>944</v>
          </cell>
          <cell r="I948">
            <v>945</v>
          </cell>
        </row>
        <row r="949">
          <cell r="H949">
            <v>945</v>
          </cell>
          <cell r="I949">
            <v>946</v>
          </cell>
        </row>
        <row r="950">
          <cell r="H950">
            <v>946</v>
          </cell>
          <cell r="I950">
            <v>947</v>
          </cell>
        </row>
        <row r="951">
          <cell r="H951">
            <v>947</v>
          </cell>
          <cell r="I951">
            <v>948</v>
          </cell>
        </row>
        <row r="952">
          <cell r="H952">
            <v>948</v>
          </cell>
          <cell r="I952">
            <v>949</v>
          </cell>
        </row>
        <row r="953">
          <cell r="H953">
            <v>949</v>
          </cell>
          <cell r="I953">
            <v>950</v>
          </cell>
        </row>
        <row r="954">
          <cell r="H954">
            <v>950</v>
          </cell>
          <cell r="I954">
            <v>951</v>
          </cell>
        </row>
        <row r="955">
          <cell r="H955">
            <v>951</v>
          </cell>
          <cell r="I955">
            <v>952</v>
          </cell>
        </row>
        <row r="956">
          <cell r="H956">
            <v>952</v>
          </cell>
          <cell r="I956">
            <v>953</v>
          </cell>
        </row>
        <row r="957">
          <cell r="H957">
            <v>953</v>
          </cell>
          <cell r="I957">
            <v>954</v>
          </cell>
        </row>
        <row r="958">
          <cell r="H958">
            <v>954</v>
          </cell>
          <cell r="I958">
            <v>955</v>
          </cell>
        </row>
        <row r="959">
          <cell r="H959">
            <v>955</v>
          </cell>
          <cell r="I959">
            <v>956</v>
          </cell>
        </row>
        <row r="960">
          <cell r="H960">
            <v>956</v>
          </cell>
          <cell r="I960">
            <v>957</v>
          </cell>
        </row>
        <row r="961">
          <cell r="H961">
            <v>957</v>
          </cell>
          <cell r="I961">
            <v>958</v>
          </cell>
        </row>
        <row r="962">
          <cell r="H962">
            <v>958</v>
          </cell>
          <cell r="I962">
            <v>959</v>
          </cell>
        </row>
        <row r="963">
          <cell r="H963">
            <v>959</v>
          </cell>
          <cell r="I963">
            <v>960</v>
          </cell>
        </row>
        <row r="964">
          <cell r="H964">
            <v>960</v>
          </cell>
          <cell r="I964">
            <v>961</v>
          </cell>
        </row>
        <row r="965">
          <cell r="H965">
            <v>961</v>
          </cell>
          <cell r="I965">
            <v>962</v>
          </cell>
        </row>
        <row r="966">
          <cell r="H966">
            <v>962</v>
          </cell>
          <cell r="I966">
            <v>963</v>
          </cell>
        </row>
        <row r="967">
          <cell r="H967">
            <v>963</v>
          </cell>
          <cell r="I967">
            <v>964</v>
          </cell>
        </row>
        <row r="968">
          <cell r="H968">
            <v>964</v>
          </cell>
          <cell r="I968">
            <v>965</v>
          </cell>
        </row>
        <row r="969">
          <cell r="H969">
            <v>965</v>
          </cell>
          <cell r="I969">
            <v>966</v>
          </cell>
        </row>
        <row r="970">
          <cell r="H970">
            <v>966</v>
          </cell>
          <cell r="I970">
            <v>967</v>
          </cell>
        </row>
        <row r="971">
          <cell r="H971">
            <v>967</v>
          </cell>
          <cell r="I971">
            <v>968</v>
          </cell>
        </row>
        <row r="972">
          <cell r="H972">
            <v>968</v>
          </cell>
          <cell r="I972">
            <v>969</v>
          </cell>
        </row>
        <row r="973">
          <cell r="H973">
            <v>969</v>
          </cell>
          <cell r="I973">
            <v>970</v>
          </cell>
        </row>
        <row r="974">
          <cell r="H974">
            <v>970</v>
          </cell>
          <cell r="I974">
            <v>971</v>
          </cell>
        </row>
        <row r="975">
          <cell r="H975">
            <v>971</v>
          </cell>
          <cell r="I975">
            <v>972</v>
          </cell>
        </row>
        <row r="976">
          <cell r="H976">
            <v>972</v>
          </cell>
          <cell r="I976">
            <v>973</v>
          </cell>
        </row>
        <row r="977">
          <cell r="H977">
            <v>973</v>
          </cell>
          <cell r="I977">
            <v>974</v>
          </cell>
        </row>
        <row r="978">
          <cell r="H978">
            <v>974</v>
          </cell>
          <cell r="I978">
            <v>975</v>
          </cell>
        </row>
        <row r="979">
          <cell r="H979">
            <v>975</v>
          </cell>
          <cell r="I979">
            <v>976</v>
          </cell>
        </row>
        <row r="980">
          <cell r="H980">
            <v>976</v>
          </cell>
          <cell r="I980">
            <v>977</v>
          </cell>
        </row>
        <row r="981">
          <cell r="H981">
            <v>977</v>
          </cell>
          <cell r="I981">
            <v>978</v>
          </cell>
        </row>
        <row r="982">
          <cell r="H982">
            <v>978</v>
          </cell>
          <cell r="I982">
            <v>979</v>
          </cell>
        </row>
        <row r="983">
          <cell r="H983">
            <v>979</v>
          </cell>
          <cell r="I983">
            <v>980</v>
          </cell>
        </row>
        <row r="984">
          <cell r="H984">
            <v>980</v>
          </cell>
          <cell r="I984">
            <v>981</v>
          </cell>
        </row>
        <row r="985">
          <cell r="H985">
            <v>981</v>
          </cell>
          <cell r="I985">
            <v>982</v>
          </cell>
        </row>
        <row r="986">
          <cell r="H986">
            <v>982</v>
          </cell>
          <cell r="I986">
            <v>983</v>
          </cell>
        </row>
        <row r="987">
          <cell r="H987">
            <v>983</v>
          </cell>
          <cell r="I987">
            <v>984</v>
          </cell>
        </row>
        <row r="988">
          <cell r="H988">
            <v>984</v>
          </cell>
          <cell r="I988">
            <v>985</v>
          </cell>
        </row>
        <row r="989">
          <cell r="H989">
            <v>985</v>
          </cell>
          <cell r="I989">
            <v>986</v>
          </cell>
        </row>
        <row r="990">
          <cell r="H990">
            <v>986</v>
          </cell>
          <cell r="I990">
            <v>987</v>
          </cell>
        </row>
        <row r="991">
          <cell r="H991">
            <v>987</v>
          </cell>
          <cell r="I991">
            <v>988</v>
          </cell>
        </row>
        <row r="992">
          <cell r="H992">
            <v>988</v>
          </cell>
          <cell r="I992">
            <v>989</v>
          </cell>
        </row>
        <row r="993">
          <cell r="H993">
            <v>989</v>
          </cell>
          <cell r="I993">
            <v>990</v>
          </cell>
        </row>
        <row r="994">
          <cell r="H994">
            <v>990</v>
          </cell>
          <cell r="I994">
            <v>991</v>
          </cell>
        </row>
        <row r="995">
          <cell r="H995">
            <v>991</v>
          </cell>
          <cell r="I995">
            <v>992</v>
          </cell>
        </row>
        <row r="996">
          <cell r="H996">
            <v>992</v>
          </cell>
          <cell r="I996">
            <v>993</v>
          </cell>
        </row>
        <row r="997">
          <cell r="H997">
            <v>993</v>
          </cell>
          <cell r="I997">
            <v>994</v>
          </cell>
        </row>
        <row r="998">
          <cell r="H998">
            <v>994</v>
          </cell>
          <cell r="I998">
            <v>995</v>
          </cell>
        </row>
        <row r="999">
          <cell r="H999">
            <v>995</v>
          </cell>
          <cell r="I999">
            <v>996</v>
          </cell>
        </row>
        <row r="1000">
          <cell r="H1000">
            <v>996</v>
          </cell>
          <cell r="I1000">
            <v>997</v>
          </cell>
        </row>
        <row r="1001">
          <cell r="H1001">
            <v>997</v>
          </cell>
          <cell r="I1001">
            <v>998</v>
          </cell>
        </row>
        <row r="1002">
          <cell r="H1002">
            <v>998</v>
          </cell>
          <cell r="I1002">
            <v>999</v>
          </cell>
        </row>
        <row r="1003">
          <cell r="H1003">
            <v>999</v>
          </cell>
          <cell r="I1003">
            <v>1000</v>
          </cell>
        </row>
        <row r="1004">
          <cell r="H1004">
            <v>1000</v>
          </cell>
          <cell r="I1004">
            <v>1001</v>
          </cell>
        </row>
        <row r="1005">
          <cell r="H1005">
            <v>1001</v>
          </cell>
          <cell r="I1005">
            <v>1002</v>
          </cell>
        </row>
        <row r="1006">
          <cell r="H1006">
            <v>1002</v>
          </cell>
          <cell r="I1006">
            <v>1003</v>
          </cell>
        </row>
        <row r="1007">
          <cell r="H1007">
            <v>1003</v>
          </cell>
          <cell r="I1007">
            <v>1004</v>
          </cell>
        </row>
        <row r="1008">
          <cell r="H1008">
            <v>1004</v>
          </cell>
          <cell r="I1008">
            <v>1005</v>
          </cell>
        </row>
        <row r="1009">
          <cell r="H1009">
            <v>1005</v>
          </cell>
          <cell r="I1009">
            <v>1006</v>
          </cell>
        </row>
        <row r="1010">
          <cell r="H1010">
            <v>1006</v>
          </cell>
          <cell r="I1010">
            <v>1007</v>
          </cell>
        </row>
        <row r="1011">
          <cell r="H1011">
            <v>1007</v>
          </cell>
          <cell r="I1011">
            <v>1008</v>
          </cell>
        </row>
        <row r="1012">
          <cell r="H1012">
            <v>1008</v>
          </cell>
          <cell r="I1012">
            <v>1009</v>
          </cell>
        </row>
        <row r="1013">
          <cell r="H1013">
            <v>1009</v>
          </cell>
          <cell r="I1013">
            <v>1010</v>
          </cell>
        </row>
        <row r="1014">
          <cell r="H1014">
            <v>1010</v>
          </cell>
          <cell r="I1014">
            <v>1011</v>
          </cell>
        </row>
        <row r="1015">
          <cell r="H1015">
            <v>1011</v>
          </cell>
          <cell r="I1015">
            <v>1012</v>
          </cell>
        </row>
        <row r="1016">
          <cell r="H1016">
            <v>1012</v>
          </cell>
          <cell r="I1016">
            <v>1013</v>
          </cell>
        </row>
        <row r="1017">
          <cell r="H1017">
            <v>1013</v>
          </cell>
          <cell r="I1017">
            <v>1014</v>
          </cell>
        </row>
        <row r="1018">
          <cell r="H1018">
            <v>1014</v>
          </cell>
          <cell r="I1018">
            <v>1015</v>
          </cell>
        </row>
        <row r="1019">
          <cell r="H1019">
            <v>1015</v>
          </cell>
          <cell r="I1019">
            <v>1016</v>
          </cell>
        </row>
        <row r="1020">
          <cell r="H1020">
            <v>1016</v>
          </cell>
          <cell r="I1020">
            <v>1017</v>
          </cell>
        </row>
        <row r="1021">
          <cell r="H1021">
            <v>1017</v>
          </cell>
          <cell r="I1021">
            <v>1018</v>
          </cell>
        </row>
        <row r="1022">
          <cell r="H1022">
            <v>1018</v>
          </cell>
          <cell r="I1022">
            <v>1019</v>
          </cell>
        </row>
        <row r="1023">
          <cell r="H1023">
            <v>1019</v>
          </cell>
          <cell r="I1023">
            <v>1020</v>
          </cell>
        </row>
        <row r="1024">
          <cell r="H1024">
            <v>1020</v>
          </cell>
          <cell r="I1024">
            <v>1021</v>
          </cell>
        </row>
        <row r="1025">
          <cell r="H1025">
            <v>1021</v>
          </cell>
          <cell r="I1025">
            <v>1022</v>
          </cell>
        </row>
        <row r="1026">
          <cell r="H1026">
            <v>1022</v>
          </cell>
          <cell r="I1026">
            <v>1023</v>
          </cell>
        </row>
        <row r="1027">
          <cell r="H1027">
            <v>1023</v>
          </cell>
          <cell r="I1027">
            <v>1024</v>
          </cell>
        </row>
        <row r="1028">
          <cell r="H1028">
            <v>1024</v>
          </cell>
          <cell r="I1028">
            <v>1025</v>
          </cell>
        </row>
        <row r="1029">
          <cell r="H1029">
            <v>1025</v>
          </cell>
          <cell r="I1029">
            <v>1026</v>
          </cell>
        </row>
        <row r="1030">
          <cell r="H1030">
            <v>1026</v>
          </cell>
          <cell r="I1030">
            <v>1027</v>
          </cell>
        </row>
        <row r="1031">
          <cell r="H1031">
            <v>1027</v>
          </cell>
          <cell r="I1031">
            <v>1028</v>
          </cell>
        </row>
        <row r="1032">
          <cell r="H1032">
            <v>1028</v>
          </cell>
          <cell r="I1032">
            <v>1029</v>
          </cell>
        </row>
        <row r="1033">
          <cell r="H1033">
            <v>1029</v>
          </cell>
          <cell r="I1033">
            <v>1030</v>
          </cell>
        </row>
        <row r="1034">
          <cell r="H1034">
            <v>1030</v>
          </cell>
          <cell r="I1034">
            <v>1031</v>
          </cell>
        </row>
        <row r="1035">
          <cell r="H1035">
            <v>1031</v>
          </cell>
          <cell r="I1035">
            <v>1032</v>
          </cell>
        </row>
        <row r="1036">
          <cell r="H1036">
            <v>1032</v>
          </cell>
          <cell r="I1036">
            <v>1033</v>
          </cell>
        </row>
        <row r="1037">
          <cell r="H1037">
            <v>1033</v>
          </cell>
          <cell r="I1037">
            <v>1034</v>
          </cell>
        </row>
        <row r="1038">
          <cell r="H1038">
            <v>1034</v>
          </cell>
          <cell r="I1038">
            <v>1035</v>
          </cell>
        </row>
        <row r="1039">
          <cell r="H1039">
            <v>1035</v>
          </cell>
          <cell r="I1039">
            <v>1036</v>
          </cell>
        </row>
        <row r="1040">
          <cell r="H1040">
            <v>1036</v>
          </cell>
          <cell r="I1040">
            <v>1037</v>
          </cell>
        </row>
        <row r="1041">
          <cell r="H1041">
            <v>1037</v>
          </cell>
          <cell r="I1041">
            <v>1038</v>
          </cell>
        </row>
        <row r="1042">
          <cell r="H1042">
            <v>1038</v>
          </cell>
          <cell r="I1042">
            <v>1039</v>
          </cell>
        </row>
        <row r="1043">
          <cell r="H1043">
            <v>1039</v>
          </cell>
          <cell r="I1043">
            <v>1040</v>
          </cell>
        </row>
        <row r="1044">
          <cell r="H1044">
            <v>1040</v>
          </cell>
          <cell r="I1044">
            <v>1041</v>
          </cell>
        </row>
        <row r="1045">
          <cell r="H1045">
            <v>1041</v>
          </cell>
          <cell r="I1045">
            <v>1042</v>
          </cell>
        </row>
        <row r="1046">
          <cell r="H1046">
            <v>1042</v>
          </cell>
          <cell r="I1046">
            <v>1043</v>
          </cell>
        </row>
        <row r="1047">
          <cell r="H1047">
            <v>1043</v>
          </cell>
          <cell r="I1047">
            <v>1044</v>
          </cell>
        </row>
        <row r="1048">
          <cell r="H1048">
            <v>1044</v>
          </cell>
          <cell r="I1048">
            <v>1045</v>
          </cell>
        </row>
        <row r="1049">
          <cell r="H1049">
            <v>1045</v>
          </cell>
          <cell r="I1049">
            <v>1046</v>
          </cell>
        </row>
        <row r="1050">
          <cell r="H1050">
            <v>1046</v>
          </cell>
          <cell r="I1050">
            <v>1047</v>
          </cell>
        </row>
        <row r="1051">
          <cell r="H1051">
            <v>1047</v>
          </cell>
          <cell r="I1051">
            <v>1048</v>
          </cell>
        </row>
        <row r="1052">
          <cell r="H1052">
            <v>1048</v>
          </cell>
          <cell r="I1052">
            <v>1049</v>
          </cell>
        </row>
        <row r="1053">
          <cell r="H1053">
            <v>1049</v>
          </cell>
          <cell r="I1053">
            <v>1050</v>
          </cell>
        </row>
        <row r="1054">
          <cell r="H1054">
            <v>1050</v>
          </cell>
          <cell r="I1054">
            <v>1051</v>
          </cell>
        </row>
        <row r="1055">
          <cell r="H1055">
            <v>1051</v>
          </cell>
          <cell r="I1055">
            <v>1052</v>
          </cell>
        </row>
        <row r="1056">
          <cell r="H1056">
            <v>1052</v>
          </cell>
          <cell r="I1056">
            <v>1053</v>
          </cell>
        </row>
        <row r="1057">
          <cell r="H1057">
            <v>1053</v>
          </cell>
          <cell r="I1057">
            <v>1054</v>
          </cell>
        </row>
        <row r="1058">
          <cell r="H1058">
            <v>1054</v>
          </cell>
          <cell r="I1058">
            <v>1055</v>
          </cell>
        </row>
        <row r="1059">
          <cell r="H1059">
            <v>1055</v>
          </cell>
          <cell r="I1059">
            <v>1056</v>
          </cell>
        </row>
        <row r="1060">
          <cell r="H1060">
            <v>1056</v>
          </cell>
          <cell r="I1060">
            <v>1057</v>
          </cell>
        </row>
        <row r="1061">
          <cell r="H1061">
            <v>1057</v>
          </cell>
          <cell r="I1061">
            <v>1058</v>
          </cell>
        </row>
        <row r="1062">
          <cell r="H1062">
            <v>1058</v>
          </cell>
          <cell r="I1062">
            <v>1059</v>
          </cell>
        </row>
        <row r="1063">
          <cell r="H1063">
            <v>1059</v>
          </cell>
          <cell r="I1063">
            <v>1060</v>
          </cell>
        </row>
        <row r="1064">
          <cell r="H1064">
            <v>1060</v>
          </cell>
          <cell r="I1064">
            <v>1061</v>
          </cell>
        </row>
        <row r="1065">
          <cell r="H1065">
            <v>1061</v>
          </cell>
          <cell r="I1065">
            <v>1062</v>
          </cell>
        </row>
        <row r="1066">
          <cell r="H1066">
            <v>1062</v>
          </cell>
          <cell r="I1066">
            <v>1063</v>
          </cell>
        </row>
        <row r="1067">
          <cell r="H1067">
            <v>1063</v>
          </cell>
          <cell r="I1067">
            <v>1064</v>
          </cell>
        </row>
        <row r="1068">
          <cell r="H1068">
            <v>1064</v>
          </cell>
          <cell r="I1068">
            <v>1065</v>
          </cell>
        </row>
        <row r="1069">
          <cell r="H1069">
            <v>1065</v>
          </cell>
          <cell r="I1069">
            <v>1066</v>
          </cell>
        </row>
        <row r="1070">
          <cell r="H1070">
            <v>1066</v>
          </cell>
          <cell r="I1070">
            <v>1067</v>
          </cell>
        </row>
        <row r="1071">
          <cell r="H1071">
            <v>1067</v>
          </cell>
          <cell r="I1071">
            <v>1068</v>
          </cell>
        </row>
        <row r="1072">
          <cell r="H1072">
            <v>1068</v>
          </cell>
          <cell r="I1072">
            <v>1069</v>
          </cell>
        </row>
        <row r="1073">
          <cell r="H1073">
            <v>1069</v>
          </cell>
          <cell r="I1073">
            <v>1070</v>
          </cell>
        </row>
        <row r="1074">
          <cell r="H1074">
            <v>1070</v>
          </cell>
          <cell r="I1074">
            <v>1071</v>
          </cell>
        </row>
        <row r="1075">
          <cell r="H1075">
            <v>1071</v>
          </cell>
          <cell r="I1075">
            <v>1072</v>
          </cell>
        </row>
        <row r="1076">
          <cell r="H1076">
            <v>1072</v>
          </cell>
          <cell r="I1076">
            <v>1073</v>
          </cell>
        </row>
        <row r="1077">
          <cell r="H1077">
            <v>1073</v>
          </cell>
          <cell r="I1077">
            <v>1074</v>
          </cell>
        </row>
        <row r="1078">
          <cell r="H1078">
            <v>1074</v>
          </cell>
          <cell r="I1078">
            <v>1075</v>
          </cell>
        </row>
        <row r="1079">
          <cell r="H1079">
            <v>1075</v>
          </cell>
          <cell r="I1079">
            <v>1076</v>
          </cell>
        </row>
        <row r="1080">
          <cell r="H1080">
            <v>1076</v>
          </cell>
          <cell r="I1080">
            <v>1077</v>
          </cell>
        </row>
        <row r="1081">
          <cell r="H1081">
            <v>1077</v>
          </cell>
          <cell r="I1081">
            <v>1078</v>
          </cell>
        </row>
        <row r="1082">
          <cell r="H1082">
            <v>1078</v>
          </cell>
          <cell r="I1082">
            <v>1079</v>
          </cell>
        </row>
        <row r="1083">
          <cell r="H1083">
            <v>1079</v>
          </cell>
          <cell r="I1083">
            <v>1080</v>
          </cell>
        </row>
        <row r="1084">
          <cell r="H1084">
            <v>1080</v>
          </cell>
          <cell r="I1084">
            <v>1081</v>
          </cell>
        </row>
        <row r="1085">
          <cell r="H1085">
            <v>1081</v>
          </cell>
          <cell r="I1085">
            <v>1082</v>
          </cell>
        </row>
        <row r="1086">
          <cell r="H1086">
            <v>1082</v>
          </cell>
          <cell r="I1086">
            <v>1083</v>
          </cell>
        </row>
        <row r="1087">
          <cell r="H1087">
            <v>1083</v>
          </cell>
          <cell r="I1087">
            <v>1084</v>
          </cell>
        </row>
        <row r="1088">
          <cell r="H1088">
            <v>1084</v>
          </cell>
          <cell r="I1088">
            <v>1085</v>
          </cell>
        </row>
        <row r="1089">
          <cell r="H1089">
            <v>1085</v>
          </cell>
          <cell r="I1089">
            <v>1086</v>
          </cell>
        </row>
        <row r="1090">
          <cell r="H1090">
            <v>1086</v>
          </cell>
          <cell r="I1090">
            <v>1087</v>
          </cell>
        </row>
        <row r="1091">
          <cell r="H1091">
            <v>1087</v>
          </cell>
          <cell r="I1091">
            <v>1088</v>
          </cell>
        </row>
        <row r="1092">
          <cell r="H1092">
            <v>1088</v>
          </cell>
          <cell r="I1092">
            <v>1089</v>
          </cell>
        </row>
        <row r="1093">
          <cell r="H1093">
            <v>1089</v>
          </cell>
          <cell r="I1093">
            <v>1090</v>
          </cell>
        </row>
        <row r="1094">
          <cell r="H1094">
            <v>1090</v>
          </cell>
          <cell r="I1094">
            <v>1091</v>
          </cell>
        </row>
        <row r="1095">
          <cell r="H1095">
            <v>1091</v>
          </cell>
          <cell r="I1095">
            <v>1092</v>
          </cell>
        </row>
        <row r="1096">
          <cell r="H1096">
            <v>1092</v>
          </cell>
          <cell r="I1096">
            <v>1093</v>
          </cell>
        </row>
        <row r="1097">
          <cell r="H1097">
            <v>1093</v>
          </cell>
          <cell r="I1097">
            <v>1094</v>
          </cell>
        </row>
        <row r="1098">
          <cell r="H1098">
            <v>1094</v>
          </cell>
          <cell r="I1098">
            <v>1095</v>
          </cell>
        </row>
        <row r="1099">
          <cell r="H1099">
            <v>1095</v>
          </cell>
          <cell r="I1099">
            <v>1096</v>
          </cell>
        </row>
        <row r="1100">
          <cell r="H1100">
            <v>1096</v>
          </cell>
          <cell r="I1100">
            <v>1097</v>
          </cell>
        </row>
        <row r="1101">
          <cell r="H1101">
            <v>1097</v>
          </cell>
          <cell r="I1101">
            <v>1098</v>
          </cell>
        </row>
        <row r="1102">
          <cell r="H1102">
            <v>1098</v>
          </cell>
          <cell r="I1102">
            <v>1099</v>
          </cell>
        </row>
        <row r="1103">
          <cell r="H1103">
            <v>1099</v>
          </cell>
          <cell r="I1103">
            <v>1100</v>
          </cell>
        </row>
        <row r="1104">
          <cell r="H1104">
            <v>1100</v>
          </cell>
          <cell r="I1104">
            <v>1101</v>
          </cell>
        </row>
        <row r="1105">
          <cell r="H1105">
            <v>1101</v>
          </cell>
          <cell r="I1105">
            <v>1102</v>
          </cell>
        </row>
        <row r="1106">
          <cell r="H1106">
            <v>1102</v>
          </cell>
          <cell r="I1106">
            <v>1103</v>
          </cell>
        </row>
        <row r="1107">
          <cell r="H1107">
            <v>1103</v>
          </cell>
          <cell r="I1107">
            <v>1104</v>
          </cell>
        </row>
        <row r="1108">
          <cell r="H1108">
            <v>1104</v>
          </cell>
          <cell r="I1108">
            <v>1105</v>
          </cell>
        </row>
        <row r="1109">
          <cell r="H1109">
            <v>1105</v>
          </cell>
          <cell r="I1109">
            <v>1106</v>
          </cell>
        </row>
        <row r="1110">
          <cell r="H1110">
            <v>1106</v>
          </cell>
          <cell r="I1110">
            <v>1107</v>
          </cell>
        </row>
        <row r="1111">
          <cell r="H1111">
            <v>1107</v>
          </cell>
          <cell r="I1111">
            <v>1108</v>
          </cell>
        </row>
        <row r="1112">
          <cell r="H1112">
            <v>1108</v>
          </cell>
          <cell r="I1112">
            <v>1109</v>
          </cell>
        </row>
        <row r="1113">
          <cell r="H1113">
            <v>1109</v>
          </cell>
          <cell r="I1113">
            <v>1110</v>
          </cell>
        </row>
        <row r="1114">
          <cell r="H1114">
            <v>1110</v>
          </cell>
          <cell r="I1114">
            <v>1111</v>
          </cell>
        </row>
        <row r="1115">
          <cell r="H1115">
            <v>1111</v>
          </cell>
          <cell r="I1115">
            <v>1112</v>
          </cell>
        </row>
        <row r="1116">
          <cell r="H1116">
            <v>1112</v>
          </cell>
          <cell r="I1116">
            <v>1113</v>
          </cell>
        </row>
        <row r="1117">
          <cell r="H1117">
            <v>1113</v>
          </cell>
          <cell r="I1117">
            <v>1114</v>
          </cell>
        </row>
        <row r="1118">
          <cell r="H1118">
            <v>1114</v>
          </cell>
          <cell r="I1118">
            <v>1115</v>
          </cell>
        </row>
        <row r="1119">
          <cell r="H1119">
            <v>1115</v>
          </cell>
          <cell r="I1119">
            <v>1116</v>
          </cell>
        </row>
        <row r="1120">
          <cell r="H1120">
            <v>1116</v>
          </cell>
          <cell r="I1120">
            <v>1117</v>
          </cell>
        </row>
        <row r="1121">
          <cell r="H1121">
            <v>1117</v>
          </cell>
          <cell r="I1121">
            <v>1118</v>
          </cell>
        </row>
        <row r="1122">
          <cell r="H1122">
            <v>1118</v>
          </cell>
          <cell r="I1122">
            <v>1119</v>
          </cell>
        </row>
        <row r="1123">
          <cell r="H1123">
            <v>1119</v>
          </cell>
          <cell r="I1123">
            <v>1120</v>
          </cell>
        </row>
        <row r="1124">
          <cell r="H1124">
            <v>1120</v>
          </cell>
          <cell r="I1124">
            <v>1121</v>
          </cell>
        </row>
        <row r="1125">
          <cell r="H1125">
            <v>1121</v>
          </cell>
          <cell r="I1125">
            <v>1122</v>
          </cell>
        </row>
        <row r="1126">
          <cell r="H1126">
            <v>1122</v>
          </cell>
          <cell r="I1126">
            <v>1123</v>
          </cell>
        </row>
        <row r="1127">
          <cell r="H1127">
            <v>1123</v>
          </cell>
          <cell r="I1127">
            <v>1124</v>
          </cell>
        </row>
        <row r="1128">
          <cell r="H1128">
            <v>1124</v>
          </cell>
          <cell r="I1128">
            <v>1125</v>
          </cell>
        </row>
        <row r="1129">
          <cell r="H1129">
            <v>1125</v>
          </cell>
          <cell r="I1129">
            <v>1126</v>
          </cell>
        </row>
        <row r="1130">
          <cell r="H1130">
            <v>1126</v>
          </cell>
          <cell r="I1130">
            <v>1127</v>
          </cell>
        </row>
        <row r="1131">
          <cell r="H1131">
            <v>1127</v>
          </cell>
          <cell r="I1131">
            <v>1128</v>
          </cell>
        </row>
        <row r="1132">
          <cell r="H1132">
            <v>1128</v>
          </cell>
          <cell r="I1132">
            <v>1129</v>
          </cell>
        </row>
        <row r="1133">
          <cell r="H1133">
            <v>1129</v>
          </cell>
          <cell r="I1133">
            <v>1130</v>
          </cell>
        </row>
        <row r="1134">
          <cell r="H1134">
            <v>1130</v>
          </cell>
          <cell r="I1134">
            <v>1131</v>
          </cell>
        </row>
        <row r="1135">
          <cell r="H1135">
            <v>1131</v>
          </cell>
          <cell r="I1135">
            <v>1132</v>
          </cell>
        </row>
        <row r="1136">
          <cell r="H1136">
            <v>1132</v>
          </cell>
          <cell r="I1136">
            <v>1133</v>
          </cell>
        </row>
        <row r="1137">
          <cell r="H1137">
            <v>1133</v>
          </cell>
          <cell r="I1137">
            <v>1134</v>
          </cell>
        </row>
        <row r="1138">
          <cell r="H1138">
            <v>1134</v>
          </cell>
          <cell r="I1138">
            <v>1135</v>
          </cell>
        </row>
        <row r="1139">
          <cell r="H1139">
            <v>1135</v>
          </cell>
          <cell r="I1139">
            <v>1136</v>
          </cell>
        </row>
        <row r="1140">
          <cell r="H1140">
            <v>1136</v>
          </cell>
          <cell r="I1140">
            <v>1137</v>
          </cell>
        </row>
        <row r="1141">
          <cell r="H1141">
            <v>1137</v>
          </cell>
          <cell r="I1141">
            <v>1138</v>
          </cell>
        </row>
        <row r="1142">
          <cell r="H1142">
            <v>1138</v>
          </cell>
          <cell r="I1142">
            <v>1139</v>
          </cell>
        </row>
        <row r="1143">
          <cell r="H1143">
            <v>1139</v>
          </cell>
          <cell r="I1143">
            <v>1140</v>
          </cell>
        </row>
        <row r="1144">
          <cell r="H1144">
            <v>1140</v>
          </cell>
          <cell r="I1144">
            <v>1141</v>
          </cell>
        </row>
        <row r="1145">
          <cell r="H1145">
            <v>1141</v>
          </cell>
          <cell r="I1145">
            <v>1142</v>
          </cell>
        </row>
        <row r="1146">
          <cell r="H1146">
            <v>1142</v>
          </cell>
          <cell r="I1146">
            <v>1143</v>
          </cell>
        </row>
        <row r="1147">
          <cell r="H1147">
            <v>1143</v>
          </cell>
          <cell r="I1147">
            <v>1144</v>
          </cell>
        </row>
        <row r="1148">
          <cell r="H1148">
            <v>1144</v>
          </cell>
          <cell r="I1148">
            <v>1145</v>
          </cell>
        </row>
        <row r="1149">
          <cell r="H1149">
            <v>1145</v>
          </cell>
          <cell r="I1149">
            <v>1146</v>
          </cell>
        </row>
        <row r="1150">
          <cell r="H1150">
            <v>1146</v>
          </cell>
          <cell r="I1150">
            <v>1147</v>
          </cell>
        </row>
        <row r="1151">
          <cell r="H1151">
            <v>1147</v>
          </cell>
          <cell r="I1151">
            <v>1148</v>
          </cell>
        </row>
        <row r="1152">
          <cell r="H1152">
            <v>1148</v>
          </cell>
          <cell r="I1152">
            <v>1149</v>
          </cell>
        </row>
        <row r="1153">
          <cell r="H1153">
            <v>1149</v>
          </cell>
          <cell r="I1153">
            <v>1150</v>
          </cell>
        </row>
        <row r="1154">
          <cell r="H1154">
            <v>1150</v>
          </cell>
          <cell r="I1154">
            <v>1151</v>
          </cell>
        </row>
        <row r="1155">
          <cell r="H1155">
            <v>1151</v>
          </cell>
          <cell r="I1155">
            <v>1152</v>
          </cell>
        </row>
        <row r="1156">
          <cell r="H1156">
            <v>1152</v>
          </cell>
          <cell r="I1156">
            <v>1153</v>
          </cell>
        </row>
        <row r="1157">
          <cell r="H1157">
            <v>1153</v>
          </cell>
          <cell r="I1157">
            <v>1154</v>
          </cell>
        </row>
        <row r="1158">
          <cell r="H1158">
            <v>1154</v>
          </cell>
          <cell r="I1158">
            <v>1155</v>
          </cell>
        </row>
        <row r="1159">
          <cell r="H1159">
            <v>1155</v>
          </cell>
          <cell r="I1159">
            <v>1156</v>
          </cell>
        </row>
        <row r="1160">
          <cell r="H1160">
            <v>1156</v>
          </cell>
          <cell r="I1160">
            <v>1157</v>
          </cell>
        </row>
        <row r="1161">
          <cell r="H1161">
            <v>1157</v>
          </cell>
          <cell r="I1161">
            <v>1158</v>
          </cell>
        </row>
        <row r="1162">
          <cell r="H1162">
            <v>1158</v>
          </cell>
          <cell r="I1162">
            <v>1159</v>
          </cell>
        </row>
        <row r="1163">
          <cell r="H1163">
            <v>1159</v>
          </cell>
          <cell r="I1163">
            <v>1160</v>
          </cell>
        </row>
        <row r="1164">
          <cell r="H1164">
            <v>1160</v>
          </cell>
          <cell r="I1164">
            <v>1161</v>
          </cell>
        </row>
        <row r="1165">
          <cell r="H1165">
            <v>1161</v>
          </cell>
          <cell r="I1165">
            <v>1162</v>
          </cell>
        </row>
        <row r="1166">
          <cell r="H1166">
            <v>1162</v>
          </cell>
          <cell r="I1166">
            <v>1163</v>
          </cell>
        </row>
        <row r="1167">
          <cell r="H1167">
            <v>1163</v>
          </cell>
          <cell r="I1167">
            <v>1164</v>
          </cell>
        </row>
        <row r="1168">
          <cell r="H1168">
            <v>1164</v>
          </cell>
          <cell r="I1168">
            <v>1165</v>
          </cell>
        </row>
        <row r="1169">
          <cell r="H1169">
            <v>1165</v>
          </cell>
          <cell r="I1169">
            <v>1166</v>
          </cell>
        </row>
        <row r="1170">
          <cell r="H1170">
            <v>1166</v>
          </cell>
          <cell r="I1170">
            <v>1167</v>
          </cell>
        </row>
        <row r="1171">
          <cell r="H1171">
            <v>1167</v>
          </cell>
          <cell r="I1171">
            <v>1168</v>
          </cell>
        </row>
        <row r="1172">
          <cell r="H1172">
            <v>1168</v>
          </cell>
          <cell r="I1172">
            <v>1169</v>
          </cell>
        </row>
        <row r="1173">
          <cell r="H1173">
            <v>1169</v>
          </cell>
          <cell r="I1173">
            <v>1170</v>
          </cell>
        </row>
        <row r="1174">
          <cell r="H1174">
            <v>1170</v>
          </cell>
          <cell r="I1174">
            <v>1171</v>
          </cell>
        </row>
        <row r="1175">
          <cell r="H1175">
            <v>1171</v>
          </cell>
          <cell r="I1175">
            <v>1172</v>
          </cell>
        </row>
        <row r="1176">
          <cell r="H1176">
            <v>1172</v>
          </cell>
          <cell r="I1176">
            <v>1173</v>
          </cell>
        </row>
        <row r="1177">
          <cell r="H1177">
            <v>1173</v>
          </cell>
          <cell r="I1177">
            <v>1174</v>
          </cell>
        </row>
        <row r="1178">
          <cell r="H1178">
            <v>1174</v>
          </cell>
          <cell r="I1178">
            <v>1175</v>
          </cell>
        </row>
        <row r="1179">
          <cell r="H1179">
            <v>1175</v>
          </cell>
          <cell r="I1179">
            <v>1176</v>
          </cell>
        </row>
        <row r="1180">
          <cell r="H1180">
            <v>1176</v>
          </cell>
          <cell r="I1180">
            <v>1177</v>
          </cell>
        </row>
        <row r="1181">
          <cell r="H1181">
            <v>1177</v>
          </cell>
          <cell r="I1181">
            <v>1178</v>
          </cell>
        </row>
        <row r="1182">
          <cell r="H1182">
            <v>1178</v>
          </cell>
          <cell r="I1182">
            <v>1179</v>
          </cell>
        </row>
        <row r="1183">
          <cell r="H1183">
            <v>1179</v>
          </cell>
          <cell r="I1183">
            <v>1180</v>
          </cell>
        </row>
        <row r="1184">
          <cell r="H1184">
            <v>1180</v>
          </cell>
          <cell r="I1184">
            <v>1181</v>
          </cell>
        </row>
        <row r="1185">
          <cell r="H1185">
            <v>1181</v>
          </cell>
          <cell r="I1185">
            <v>1182</v>
          </cell>
        </row>
        <row r="1186">
          <cell r="H1186">
            <v>1182</v>
          </cell>
          <cell r="I1186">
            <v>1183</v>
          </cell>
        </row>
        <row r="1187">
          <cell r="H1187">
            <v>1183</v>
          </cell>
          <cell r="I1187">
            <v>1184</v>
          </cell>
        </row>
        <row r="1188">
          <cell r="H1188">
            <v>1184</v>
          </cell>
          <cell r="I1188">
            <v>1185</v>
          </cell>
        </row>
        <row r="1189">
          <cell r="H1189">
            <v>1185</v>
          </cell>
          <cell r="I1189">
            <v>1186</v>
          </cell>
        </row>
        <row r="1190">
          <cell r="H1190">
            <v>1186</v>
          </cell>
          <cell r="I1190">
            <v>1187</v>
          </cell>
        </row>
        <row r="1191">
          <cell r="H1191">
            <v>1187</v>
          </cell>
          <cell r="I1191">
            <v>1188</v>
          </cell>
        </row>
        <row r="1192">
          <cell r="H1192">
            <v>1188</v>
          </cell>
          <cell r="I1192">
            <v>1189</v>
          </cell>
        </row>
        <row r="1193">
          <cell r="H1193">
            <v>1189</v>
          </cell>
          <cell r="I1193">
            <v>1190</v>
          </cell>
        </row>
        <row r="1194">
          <cell r="H1194">
            <v>1190</v>
          </cell>
          <cell r="I1194">
            <v>1191</v>
          </cell>
        </row>
        <row r="1195">
          <cell r="H1195">
            <v>1191</v>
          </cell>
          <cell r="I1195">
            <v>1192</v>
          </cell>
        </row>
        <row r="1196">
          <cell r="H1196">
            <v>1192</v>
          </cell>
          <cell r="I1196">
            <v>1193</v>
          </cell>
        </row>
        <row r="1197">
          <cell r="H1197">
            <v>1193</v>
          </cell>
          <cell r="I1197">
            <v>1194</v>
          </cell>
        </row>
        <row r="1198">
          <cell r="H1198">
            <v>1194</v>
          </cell>
          <cell r="I1198">
            <v>1195</v>
          </cell>
        </row>
        <row r="1199">
          <cell r="H1199">
            <v>1195</v>
          </cell>
          <cell r="I1199">
            <v>1196</v>
          </cell>
        </row>
        <row r="1200">
          <cell r="H1200">
            <v>1196</v>
          </cell>
          <cell r="I1200">
            <v>1197</v>
          </cell>
        </row>
        <row r="1201">
          <cell r="H1201">
            <v>1197</v>
          </cell>
          <cell r="I1201">
            <v>1198</v>
          </cell>
        </row>
        <row r="1202">
          <cell r="H1202">
            <v>1198</v>
          </cell>
          <cell r="I1202">
            <v>1199</v>
          </cell>
        </row>
        <row r="1203">
          <cell r="H1203">
            <v>1199</v>
          </cell>
          <cell r="I1203">
            <v>1200</v>
          </cell>
        </row>
        <row r="1204">
          <cell r="H1204">
            <v>1200</v>
          </cell>
          <cell r="I1204">
            <v>1201</v>
          </cell>
        </row>
        <row r="1205">
          <cell r="H1205">
            <v>1201</v>
          </cell>
          <cell r="I1205">
            <v>1202</v>
          </cell>
        </row>
        <row r="1206">
          <cell r="H1206">
            <v>1202</v>
          </cell>
          <cell r="I1206">
            <v>1203</v>
          </cell>
        </row>
        <row r="1207">
          <cell r="H1207">
            <v>1203</v>
          </cell>
          <cell r="I1207">
            <v>1204</v>
          </cell>
        </row>
        <row r="1208">
          <cell r="H1208">
            <v>1204</v>
          </cell>
          <cell r="I1208">
            <v>1205</v>
          </cell>
        </row>
        <row r="1209">
          <cell r="H1209">
            <v>1205</v>
          </cell>
          <cell r="I1209">
            <v>1206</v>
          </cell>
        </row>
        <row r="1210">
          <cell r="H1210">
            <v>1206</v>
          </cell>
          <cell r="I1210">
            <v>1207</v>
          </cell>
        </row>
        <row r="1211">
          <cell r="H1211">
            <v>1207</v>
          </cell>
          <cell r="I1211">
            <v>1208</v>
          </cell>
        </row>
        <row r="1212">
          <cell r="H1212">
            <v>1208</v>
          </cell>
          <cell r="I1212">
            <v>1209</v>
          </cell>
        </row>
        <row r="1213">
          <cell r="H1213">
            <v>1209</v>
          </cell>
          <cell r="I1213">
            <v>1210</v>
          </cell>
        </row>
        <row r="1214">
          <cell r="H1214">
            <v>1210</v>
          </cell>
          <cell r="I1214">
            <v>1211</v>
          </cell>
        </row>
        <row r="1215">
          <cell r="H1215">
            <v>1211</v>
          </cell>
          <cell r="I1215">
            <v>1212</v>
          </cell>
        </row>
        <row r="1216">
          <cell r="H1216">
            <v>1212</v>
          </cell>
          <cell r="I1216">
            <v>1213</v>
          </cell>
        </row>
        <row r="1217">
          <cell r="H1217">
            <v>1213</v>
          </cell>
          <cell r="I1217">
            <v>1214</v>
          </cell>
        </row>
        <row r="1218">
          <cell r="H1218">
            <v>1214</v>
          </cell>
          <cell r="I1218">
            <v>1215</v>
          </cell>
        </row>
        <row r="1219">
          <cell r="H1219">
            <v>1215</v>
          </cell>
          <cell r="I1219">
            <v>1216</v>
          </cell>
        </row>
        <row r="1220">
          <cell r="H1220">
            <v>1216</v>
          </cell>
          <cell r="I1220">
            <v>1217</v>
          </cell>
        </row>
        <row r="1221">
          <cell r="H1221">
            <v>1217</v>
          </cell>
          <cell r="I1221">
            <v>1218</v>
          </cell>
        </row>
        <row r="1222">
          <cell r="H1222">
            <v>1218</v>
          </cell>
          <cell r="I1222">
            <v>1219</v>
          </cell>
        </row>
        <row r="1223">
          <cell r="H1223">
            <v>1219</v>
          </cell>
          <cell r="I1223">
            <v>1220</v>
          </cell>
        </row>
        <row r="1224">
          <cell r="H1224">
            <v>1220</v>
          </cell>
          <cell r="I1224">
            <v>1221</v>
          </cell>
        </row>
        <row r="1225">
          <cell r="H1225">
            <v>1221</v>
          </cell>
          <cell r="I1225">
            <v>1222</v>
          </cell>
        </row>
        <row r="1226">
          <cell r="H1226">
            <v>1222</v>
          </cell>
          <cell r="I1226">
            <v>1223</v>
          </cell>
        </row>
        <row r="1227">
          <cell r="H1227">
            <v>1223</v>
          </cell>
          <cell r="I1227">
            <v>1224</v>
          </cell>
        </row>
        <row r="1228">
          <cell r="H1228">
            <v>1224</v>
          </cell>
          <cell r="I1228">
            <v>1225</v>
          </cell>
        </row>
        <row r="1229">
          <cell r="H1229">
            <v>1225</v>
          </cell>
          <cell r="I1229">
            <v>1226</v>
          </cell>
        </row>
        <row r="1230">
          <cell r="H1230">
            <v>1226</v>
          </cell>
          <cell r="I1230">
            <v>1227</v>
          </cell>
        </row>
        <row r="1231">
          <cell r="H1231">
            <v>1227</v>
          </cell>
          <cell r="I1231">
            <v>1228</v>
          </cell>
        </row>
        <row r="1232">
          <cell r="H1232">
            <v>1228</v>
          </cell>
          <cell r="I1232">
            <v>1229</v>
          </cell>
        </row>
        <row r="1233">
          <cell r="H1233">
            <v>1229</v>
          </cell>
          <cell r="I1233">
            <v>1230</v>
          </cell>
        </row>
        <row r="1234">
          <cell r="H1234">
            <v>1230</v>
          </cell>
          <cell r="I1234">
            <v>1231</v>
          </cell>
        </row>
        <row r="1235">
          <cell r="H1235">
            <v>1231</v>
          </cell>
          <cell r="I1235">
            <v>1232</v>
          </cell>
        </row>
        <row r="1236">
          <cell r="H1236">
            <v>1232</v>
          </cell>
          <cell r="I1236">
            <v>1233</v>
          </cell>
        </row>
        <row r="1237">
          <cell r="H1237">
            <v>1233</v>
          </cell>
          <cell r="I1237">
            <v>1234</v>
          </cell>
        </row>
        <row r="1238">
          <cell r="H1238">
            <v>1234</v>
          </cell>
          <cell r="I1238">
            <v>1235</v>
          </cell>
        </row>
        <row r="1239">
          <cell r="H1239">
            <v>1235</v>
          </cell>
          <cell r="I1239">
            <v>1236</v>
          </cell>
        </row>
        <row r="1240">
          <cell r="H1240">
            <v>1236</v>
          </cell>
          <cell r="I1240">
            <v>1237</v>
          </cell>
        </row>
        <row r="1241">
          <cell r="H1241">
            <v>1237</v>
          </cell>
          <cell r="I1241">
            <v>1238</v>
          </cell>
        </row>
        <row r="1242">
          <cell r="H1242">
            <v>1238</v>
          </cell>
          <cell r="I1242">
            <v>1239</v>
          </cell>
        </row>
        <row r="1243">
          <cell r="H1243">
            <v>1239</v>
          </cell>
          <cell r="I1243">
            <v>1240</v>
          </cell>
        </row>
        <row r="1244">
          <cell r="H1244">
            <v>1240</v>
          </cell>
          <cell r="I1244">
            <v>1241</v>
          </cell>
        </row>
        <row r="1245">
          <cell r="H1245">
            <v>1241</v>
          </cell>
          <cell r="I1245">
            <v>1242</v>
          </cell>
        </row>
        <row r="1246">
          <cell r="H1246">
            <v>1242</v>
          </cell>
          <cell r="I1246">
            <v>1243</v>
          </cell>
        </row>
        <row r="1247">
          <cell r="H1247">
            <v>1243</v>
          </cell>
          <cell r="I1247">
            <v>1244</v>
          </cell>
        </row>
        <row r="1248">
          <cell r="H1248">
            <v>1244</v>
          </cell>
          <cell r="I1248">
            <v>1245</v>
          </cell>
        </row>
        <row r="1249">
          <cell r="H1249">
            <v>1245</v>
          </cell>
          <cell r="I1249">
            <v>1246</v>
          </cell>
        </row>
        <row r="1250">
          <cell r="H1250">
            <v>1246</v>
          </cell>
          <cell r="I1250">
            <v>1247</v>
          </cell>
        </row>
        <row r="1251">
          <cell r="H1251">
            <v>1247</v>
          </cell>
          <cell r="I1251">
            <v>1248</v>
          </cell>
        </row>
        <row r="1252">
          <cell r="H1252">
            <v>1248</v>
          </cell>
          <cell r="I1252">
            <v>1249</v>
          </cell>
        </row>
        <row r="1253">
          <cell r="H1253">
            <v>1249</v>
          </cell>
          <cell r="I1253">
            <v>1250</v>
          </cell>
        </row>
        <row r="1254">
          <cell r="H1254">
            <v>1250</v>
          </cell>
          <cell r="I1254">
            <v>1251</v>
          </cell>
        </row>
        <row r="1255">
          <cell r="H1255">
            <v>1251</v>
          </cell>
          <cell r="I1255">
            <v>1252</v>
          </cell>
        </row>
        <row r="1256">
          <cell r="H1256">
            <v>1252</v>
          </cell>
          <cell r="I1256">
            <v>1253</v>
          </cell>
        </row>
        <row r="1257">
          <cell r="H1257">
            <v>1253</v>
          </cell>
          <cell r="I1257">
            <v>1254</v>
          </cell>
        </row>
        <row r="1258">
          <cell r="H1258">
            <v>1254</v>
          </cell>
          <cell r="I1258">
            <v>1255</v>
          </cell>
        </row>
        <row r="1259">
          <cell r="H1259">
            <v>1255</v>
          </cell>
          <cell r="I1259">
            <v>1256</v>
          </cell>
        </row>
        <row r="1260">
          <cell r="H1260">
            <v>1256</v>
          </cell>
          <cell r="I1260">
            <v>1257</v>
          </cell>
        </row>
        <row r="1261">
          <cell r="H1261">
            <v>1257</v>
          </cell>
          <cell r="I1261">
            <v>1258</v>
          </cell>
        </row>
        <row r="1262">
          <cell r="H1262">
            <v>1258</v>
          </cell>
          <cell r="I1262">
            <v>1259</v>
          </cell>
        </row>
        <row r="1263">
          <cell r="H1263">
            <v>1259</v>
          </cell>
          <cell r="I1263">
            <v>1260</v>
          </cell>
        </row>
        <row r="1264">
          <cell r="H1264">
            <v>1260</v>
          </cell>
          <cell r="I1264">
            <v>1261</v>
          </cell>
        </row>
        <row r="1265">
          <cell r="H1265">
            <v>1261</v>
          </cell>
          <cell r="I1265">
            <v>1262</v>
          </cell>
        </row>
        <row r="1266">
          <cell r="H1266">
            <v>1262</v>
          </cell>
          <cell r="I1266">
            <v>1263</v>
          </cell>
        </row>
        <row r="1267">
          <cell r="H1267">
            <v>1263</v>
          </cell>
          <cell r="I1267">
            <v>1264</v>
          </cell>
        </row>
        <row r="1268">
          <cell r="H1268">
            <v>1264</v>
          </cell>
          <cell r="I1268">
            <v>1265</v>
          </cell>
        </row>
        <row r="1269">
          <cell r="H1269">
            <v>1265</v>
          </cell>
          <cell r="I1269">
            <v>1266</v>
          </cell>
        </row>
        <row r="1270">
          <cell r="H1270">
            <v>1266</v>
          </cell>
          <cell r="I1270">
            <v>1267</v>
          </cell>
        </row>
        <row r="1271">
          <cell r="H1271">
            <v>1267</v>
          </cell>
          <cell r="I1271">
            <v>1268</v>
          </cell>
        </row>
        <row r="1272">
          <cell r="H1272">
            <v>1268</v>
          </cell>
          <cell r="I1272">
            <v>1269</v>
          </cell>
        </row>
        <row r="1273">
          <cell r="H1273">
            <v>1269</v>
          </cell>
          <cell r="I1273">
            <v>1270</v>
          </cell>
        </row>
        <row r="1274">
          <cell r="H1274">
            <v>1270</v>
          </cell>
          <cell r="I1274">
            <v>1271</v>
          </cell>
        </row>
        <row r="1275">
          <cell r="H1275">
            <v>1271</v>
          </cell>
          <cell r="I1275">
            <v>1272</v>
          </cell>
        </row>
        <row r="1276">
          <cell r="H1276">
            <v>1272</v>
          </cell>
          <cell r="I1276">
            <v>1273</v>
          </cell>
        </row>
        <row r="1277">
          <cell r="H1277">
            <v>1273</v>
          </cell>
          <cell r="I1277">
            <v>1274</v>
          </cell>
        </row>
        <row r="1278">
          <cell r="H1278">
            <v>1274</v>
          </cell>
          <cell r="I1278">
            <v>1275</v>
          </cell>
        </row>
        <row r="1279">
          <cell r="H1279">
            <v>1275</v>
          </cell>
          <cell r="I1279">
            <v>1276</v>
          </cell>
        </row>
        <row r="1280">
          <cell r="H1280">
            <v>1276</v>
          </cell>
          <cell r="I1280">
            <v>1277</v>
          </cell>
        </row>
        <row r="1281">
          <cell r="H1281">
            <v>1277</v>
          </cell>
          <cell r="I1281">
            <v>1278</v>
          </cell>
        </row>
        <row r="1282">
          <cell r="H1282">
            <v>1278</v>
          </cell>
          <cell r="I1282">
            <v>1279</v>
          </cell>
        </row>
        <row r="1283">
          <cell r="H1283">
            <v>1279</v>
          </cell>
          <cell r="I1283">
            <v>1280</v>
          </cell>
        </row>
        <row r="1284">
          <cell r="H1284">
            <v>1280</v>
          </cell>
          <cell r="I1284">
            <v>1281</v>
          </cell>
        </row>
        <row r="1285">
          <cell r="H1285">
            <v>1281</v>
          </cell>
          <cell r="I1285">
            <v>1282</v>
          </cell>
        </row>
        <row r="1286">
          <cell r="H1286">
            <v>1282</v>
          </cell>
          <cell r="I1286">
            <v>1283</v>
          </cell>
        </row>
        <row r="1287">
          <cell r="H1287">
            <v>1283</v>
          </cell>
          <cell r="I1287">
            <v>1284</v>
          </cell>
        </row>
        <row r="1288">
          <cell r="H1288">
            <v>1284</v>
          </cell>
          <cell r="I1288">
            <v>1285</v>
          </cell>
        </row>
        <row r="1289">
          <cell r="H1289">
            <v>1285</v>
          </cell>
          <cell r="I1289">
            <v>1286</v>
          </cell>
        </row>
        <row r="1290">
          <cell r="H1290">
            <v>1286</v>
          </cell>
          <cell r="I1290">
            <v>1287</v>
          </cell>
        </row>
        <row r="1291">
          <cell r="H1291">
            <v>1287</v>
          </cell>
          <cell r="I1291">
            <v>1288</v>
          </cell>
        </row>
        <row r="1292">
          <cell r="H1292">
            <v>1288</v>
          </cell>
          <cell r="I1292">
            <v>1289</v>
          </cell>
        </row>
        <row r="1293">
          <cell r="H1293">
            <v>1289</v>
          </cell>
          <cell r="I1293">
            <v>1290</v>
          </cell>
        </row>
        <row r="1294">
          <cell r="H1294">
            <v>1290</v>
          </cell>
          <cell r="I1294">
            <v>1291</v>
          </cell>
        </row>
        <row r="1295">
          <cell r="H1295">
            <v>1291</v>
          </cell>
          <cell r="I1295">
            <v>1292</v>
          </cell>
        </row>
        <row r="1296">
          <cell r="H1296">
            <v>1292</v>
          </cell>
          <cell r="I1296">
            <v>1293</v>
          </cell>
        </row>
        <row r="1297">
          <cell r="H1297">
            <v>1293</v>
          </cell>
          <cell r="I1297">
            <v>1294</v>
          </cell>
        </row>
        <row r="1298">
          <cell r="H1298">
            <v>1294</v>
          </cell>
          <cell r="I1298">
            <v>1295</v>
          </cell>
        </row>
        <row r="1299">
          <cell r="H1299">
            <v>1295</v>
          </cell>
          <cell r="I1299">
            <v>1296</v>
          </cell>
        </row>
        <row r="1300">
          <cell r="H1300">
            <v>1296</v>
          </cell>
          <cell r="I1300">
            <v>1297</v>
          </cell>
        </row>
        <row r="1301">
          <cell r="H1301">
            <v>1297</v>
          </cell>
          <cell r="I1301">
            <v>1298</v>
          </cell>
        </row>
        <row r="1302">
          <cell r="H1302">
            <v>1298</v>
          </cell>
          <cell r="I1302">
            <v>1299</v>
          </cell>
        </row>
        <row r="1303">
          <cell r="H1303">
            <v>1299</v>
          </cell>
          <cell r="I1303">
            <v>1300</v>
          </cell>
        </row>
        <row r="1304">
          <cell r="H1304">
            <v>1300</v>
          </cell>
          <cell r="I1304">
            <v>1301</v>
          </cell>
        </row>
        <row r="1305">
          <cell r="H1305">
            <v>1301</v>
          </cell>
          <cell r="I1305">
            <v>1302</v>
          </cell>
        </row>
        <row r="1306">
          <cell r="H1306">
            <v>1302</v>
          </cell>
          <cell r="I1306">
            <v>1303</v>
          </cell>
        </row>
        <row r="1307">
          <cell r="H1307">
            <v>1303</v>
          </cell>
          <cell r="I1307">
            <v>1304</v>
          </cell>
        </row>
        <row r="1308">
          <cell r="H1308">
            <v>1304</v>
          </cell>
          <cell r="I1308">
            <v>1305</v>
          </cell>
        </row>
        <row r="1309">
          <cell r="H1309">
            <v>1305</v>
          </cell>
          <cell r="I1309">
            <v>1306</v>
          </cell>
        </row>
        <row r="1310">
          <cell r="H1310">
            <v>1306</v>
          </cell>
          <cell r="I1310">
            <v>1307</v>
          </cell>
        </row>
        <row r="1311">
          <cell r="H1311">
            <v>1307</v>
          </cell>
          <cell r="I1311">
            <v>1308</v>
          </cell>
        </row>
        <row r="1312">
          <cell r="H1312">
            <v>1308</v>
          </cell>
          <cell r="I1312">
            <v>1309</v>
          </cell>
        </row>
        <row r="1313">
          <cell r="H1313">
            <v>1309</v>
          </cell>
          <cell r="I1313">
            <v>1310</v>
          </cell>
        </row>
        <row r="1314">
          <cell r="H1314">
            <v>1310</v>
          </cell>
          <cell r="I1314">
            <v>1311</v>
          </cell>
        </row>
        <row r="1315">
          <cell r="H1315">
            <v>1311</v>
          </cell>
          <cell r="I1315">
            <v>1312</v>
          </cell>
        </row>
        <row r="1316">
          <cell r="H1316">
            <v>1312</v>
          </cell>
          <cell r="I1316">
            <v>1313</v>
          </cell>
        </row>
        <row r="1317">
          <cell r="H1317">
            <v>1313</v>
          </cell>
          <cell r="I1317">
            <v>1314</v>
          </cell>
        </row>
        <row r="1318">
          <cell r="H1318">
            <v>1314</v>
          </cell>
          <cell r="I1318">
            <v>1315</v>
          </cell>
        </row>
        <row r="1319">
          <cell r="H1319">
            <v>1315</v>
          </cell>
          <cell r="I1319">
            <v>1316</v>
          </cell>
        </row>
        <row r="1320">
          <cell r="H1320">
            <v>1316</v>
          </cell>
          <cell r="I1320">
            <v>1317</v>
          </cell>
        </row>
        <row r="1321">
          <cell r="H1321">
            <v>1317</v>
          </cell>
          <cell r="I1321">
            <v>1318</v>
          </cell>
        </row>
        <row r="1322">
          <cell r="H1322">
            <v>1318</v>
          </cell>
          <cell r="I1322">
            <v>1319</v>
          </cell>
        </row>
        <row r="1323">
          <cell r="H1323">
            <v>1319</v>
          </cell>
          <cell r="I1323">
            <v>1320</v>
          </cell>
        </row>
        <row r="1324">
          <cell r="H1324">
            <v>1320</v>
          </cell>
          <cell r="I1324">
            <v>1321</v>
          </cell>
        </row>
        <row r="1325">
          <cell r="H1325">
            <v>1321</v>
          </cell>
          <cell r="I1325">
            <v>1322</v>
          </cell>
        </row>
        <row r="1326">
          <cell r="H1326">
            <v>1322</v>
          </cell>
          <cell r="I1326">
            <v>1323</v>
          </cell>
        </row>
        <row r="1327">
          <cell r="H1327">
            <v>1323</v>
          </cell>
          <cell r="I1327">
            <v>1324</v>
          </cell>
        </row>
        <row r="1328">
          <cell r="H1328">
            <v>1324</v>
          </cell>
          <cell r="I1328">
            <v>1325</v>
          </cell>
        </row>
        <row r="1329">
          <cell r="H1329">
            <v>1325</v>
          </cell>
          <cell r="I1329">
            <v>1326</v>
          </cell>
        </row>
        <row r="1330">
          <cell r="H1330">
            <v>1326</v>
          </cell>
          <cell r="I1330">
            <v>1327</v>
          </cell>
        </row>
        <row r="1331">
          <cell r="H1331">
            <v>1327</v>
          </cell>
          <cell r="I1331">
            <v>1328</v>
          </cell>
        </row>
        <row r="1332">
          <cell r="H1332">
            <v>1328</v>
          </cell>
          <cell r="I1332">
            <v>1329</v>
          </cell>
        </row>
        <row r="1333">
          <cell r="H1333">
            <v>1329</v>
          </cell>
          <cell r="I1333">
            <v>1330</v>
          </cell>
        </row>
        <row r="1334">
          <cell r="H1334">
            <v>1330</v>
          </cell>
          <cell r="I1334">
            <v>1331</v>
          </cell>
        </row>
        <row r="1335">
          <cell r="H1335">
            <v>1331</v>
          </cell>
          <cell r="I1335">
            <v>1332</v>
          </cell>
        </row>
        <row r="1336">
          <cell r="H1336">
            <v>1332</v>
          </cell>
          <cell r="I1336">
            <v>1333</v>
          </cell>
        </row>
        <row r="1337">
          <cell r="H1337">
            <v>1333</v>
          </cell>
          <cell r="I1337">
            <v>1334</v>
          </cell>
        </row>
        <row r="1338">
          <cell r="H1338">
            <v>1334</v>
          </cell>
          <cell r="I1338">
            <v>1335</v>
          </cell>
        </row>
        <row r="1339">
          <cell r="H1339">
            <v>1335</v>
          </cell>
          <cell r="I1339">
            <v>1336</v>
          </cell>
        </row>
        <row r="1340">
          <cell r="H1340">
            <v>1336</v>
          </cell>
          <cell r="I1340">
            <v>1337</v>
          </cell>
        </row>
        <row r="1341">
          <cell r="H1341">
            <v>1337</v>
          </cell>
          <cell r="I1341">
            <v>1338</v>
          </cell>
        </row>
        <row r="1342">
          <cell r="H1342">
            <v>1338</v>
          </cell>
          <cell r="I1342">
            <v>1339</v>
          </cell>
        </row>
        <row r="1343">
          <cell r="H1343">
            <v>1339</v>
          </cell>
          <cell r="I1343">
            <v>1340</v>
          </cell>
        </row>
        <row r="1344">
          <cell r="H1344">
            <v>1340</v>
          </cell>
          <cell r="I1344">
            <v>1341</v>
          </cell>
        </row>
        <row r="1345">
          <cell r="H1345">
            <v>1341</v>
          </cell>
          <cell r="I1345">
            <v>1342</v>
          </cell>
        </row>
        <row r="1346">
          <cell r="H1346">
            <v>1342</v>
          </cell>
          <cell r="I1346">
            <v>1343</v>
          </cell>
        </row>
        <row r="1347">
          <cell r="H1347">
            <v>1343</v>
          </cell>
          <cell r="I1347">
            <v>1344</v>
          </cell>
        </row>
        <row r="1348">
          <cell r="H1348">
            <v>1344</v>
          </cell>
          <cell r="I1348">
            <v>1345</v>
          </cell>
        </row>
        <row r="1349">
          <cell r="H1349">
            <v>1345</v>
          </cell>
          <cell r="I1349">
            <v>1346</v>
          </cell>
        </row>
        <row r="1350">
          <cell r="H1350">
            <v>1346</v>
          </cell>
          <cell r="I1350">
            <v>1347</v>
          </cell>
        </row>
        <row r="1351">
          <cell r="H1351">
            <v>1347</v>
          </cell>
          <cell r="I1351">
            <v>1348</v>
          </cell>
        </row>
        <row r="1352">
          <cell r="H1352">
            <v>1348</v>
          </cell>
          <cell r="I1352">
            <v>1349</v>
          </cell>
        </row>
        <row r="1353">
          <cell r="H1353">
            <v>1349</v>
          </cell>
          <cell r="I1353">
            <v>1350</v>
          </cell>
        </row>
        <row r="1354">
          <cell r="H1354">
            <v>1350</v>
          </cell>
          <cell r="I1354">
            <v>1351</v>
          </cell>
        </row>
        <row r="1355">
          <cell r="H1355">
            <v>1351</v>
          </cell>
          <cell r="I1355">
            <v>1352</v>
          </cell>
        </row>
        <row r="1356">
          <cell r="H1356">
            <v>1352</v>
          </cell>
          <cell r="I1356">
            <v>1353</v>
          </cell>
        </row>
        <row r="1357">
          <cell r="H1357">
            <v>1353</v>
          </cell>
          <cell r="I1357">
            <v>1354</v>
          </cell>
        </row>
        <row r="1358">
          <cell r="H1358">
            <v>1354</v>
          </cell>
          <cell r="I1358">
            <v>1355</v>
          </cell>
        </row>
        <row r="1359">
          <cell r="H1359">
            <v>1355</v>
          </cell>
          <cell r="I1359">
            <v>1356</v>
          </cell>
        </row>
        <row r="1360">
          <cell r="H1360">
            <v>1356</v>
          </cell>
          <cell r="I1360">
            <v>1357</v>
          </cell>
        </row>
        <row r="1361">
          <cell r="H1361">
            <v>1357</v>
          </cell>
          <cell r="I1361">
            <v>1358</v>
          </cell>
        </row>
        <row r="1362">
          <cell r="H1362">
            <v>1358</v>
          </cell>
          <cell r="I1362">
            <v>1359</v>
          </cell>
        </row>
        <row r="1363">
          <cell r="H1363">
            <v>1359</v>
          </cell>
          <cell r="I1363">
            <v>1360</v>
          </cell>
        </row>
        <row r="1364">
          <cell r="H1364">
            <v>1360</v>
          </cell>
          <cell r="I1364">
            <v>1361</v>
          </cell>
        </row>
        <row r="1365">
          <cell r="H1365">
            <v>1361</v>
          </cell>
          <cell r="I1365">
            <v>1362</v>
          </cell>
        </row>
        <row r="1366">
          <cell r="H1366">
            <v>1362</v>
          </cell>
          <cell r="I1366">
            <v>1363</v>
          </cell>
        </row>
        <row r="1367">
          <cell r="H1367">
            <v>1363</v>
          </cell>
          <cell r="I1367">
            <v>1364</v>
          </cell>
        </row>
        <row r="1368">
          <cell r="H1368">
            <v>1364</v>
          </cell>
          <cell r="I1368">
            <v>1365</v>
          </cell>
        </row>
        <row r="1369">
          <cell r="H1369">
            <v>1365</v>
          </cell>
          <cell r="I1369">
            <v>1366</v>
          </cell>
        </row>
        <row r="1370">
          <cell r="H1370">
            <v>1366</v>
          </cell>
          <cell r="I1370">
            <v>1367</v>
          </cell>
        </row>
        <row r="1371">
          <cell r="H1371">
            <v>1367</v>
          </cell>
          <cell r="I1371">
            <v>1368</v>
          </cell>
        </row>
        <row r="1372">
          <cell r="H1372">
            <v>1368</v>
          </cell>
          <cell r="I1372">
            <v>1369</v>
          </cell>
        </row>
        <row r="1373">
          <cell r="H1373">
            <v>1369</v>
          </cell>
          <cell r="I1373">
            <v>1370</v>
          </cell>
        </row>
        <row r="1374">
          <cell r="H1374">
            <v>1370</v>
          </cell>
          <cell r="I1374">
            <v>1371</v>
          </cell>
        </row>
        <row r="1375">
          <cell r="H1375">
            <v>1371</v>
          </cell>
          <cell r="I1375">
            <v>1372</v>
          </cell>
        </row>
        <row r="1376">
          <cell r="H1376">
            <v>1372</v>
          </cell>
          <cell r="I1376">
            <v>1373</v>
          </cell>
        </row>
        <row r="1377">
          <cell r="H1377">
            <v>1373</v>
          </cell>
          <cell r="I1377">
            <v>1374</v>
          </cell>
        </row>
        <row r="1378">
          <cell r="H1378">
            <v>1374</v>
          </cell>
          <cell r="I1378">
            <v>1375</v>
          </cell>
        </row>
        <row r="1379">
          <cell r="H1379">
            <v>1375</v>
          </cell>
          <cell r="I1379">
            <v>1376</v>
          </cell>
        </row>
        <row r="1380">
          <cell r="H1380">
            <v>1376</v>
          </cell>
          <cell r="I1380">
            <v>1377</v>
          </cell>
        </row>
        <row r="1381">
          <cell r="H1381">
            <v>1377</v>
          </cell>
          <cell r="I1381">
            <v>1378</v>
          </cell>
        </row>
        <row r="1382">
          <cell r="H1382">
            <v>1378</v>
          </cell>
          <cell r="I1382">
            <v>1379</v>
          </cell>
        </row>
        <row r="1383">
          <cell r="H1383">
            <v>1379</v>
          </cell>
          <cell r="I1383">
            <v>1380</v>
          </cell>
        </row>
        <row r="1384">
          <cell r="H1384">
            <v>1380</v>
          </cell>
          <cell r="I1384">
            <v>1381</v>
          </cell>
        </row>
        <row r="1385">
          <cell r="H1385">
            <v>1381</v>
          </cell>
          <cell r="I1385">
            <v>1382</v>
          </cell>
        </row>
        <row r="1386">
          <cell r="H1386">
            <v>1382</v>
          </cell>
          <cell r="I1386">
            <v>1383</v>
          </cell>
        </row>
        <row r="1387">
          <cell r="H1387">
            <v>1383</v>
          </cell>
          <cell r="I1387">
            <v>1384</v>
          </cell>
        </row>
        <row r="1388">
          <cell r="H1388">
            <v>1384</v>
          </cell>
          <cell r="I1388">
            <v>1385</v>
          </cell>
        </row>
        <row r="1389">
          <cell r="H1389">
            <v>1385</v>
          </cell>
          <cell r="I1389">
            <v>1386</v>
          </cell>
        </row>
        <row r="1390">
          <cell r="H1390">
            <v>1386</v>
          </cell>
          <cell r="I1390">
            <v>1387</v>
          </cell>
        </row>
        <row r="1391">
          <cell r="H1391">
            <v>1387</v>
          </cell>
          <cell r="I1391">
            <v>1388</v>
          </cell>
        </row>
        <row r="1392">
          <cell r="H1392">
            <v>1388</v>
          </cell>
          <cell r="I1392">
            <v>1389</v>
          </cell>
        </row>
        <row r="1393">
          <cell r="H1393">
            <v>1389</v>
          </cell>
          <cell r="I1393">
            <v>1390</v>
          </cell>
        </row>
        <row r="1394">
          <cell r="H1394">
            <v>1390</v>
          </cell>
          <cell r="I1394">
            <v>1391</v>
          </cell>
        </row>
        <row r="1395">
          <cell r="H1395">
            <v>1391</v>
          </cell>
          <cell r="I1395">
            <v>1392</v>
          </cell>
        </row>
        <row r="1396">
          <cell r="H1396">
            <v>1392</v>
          </cell>
          <cell r="I1396">
            <v>1393</v>
          </cell>
        </row>
        <row r="1397">
          <cell r="H1397">
            <v>1393</v>
          </cell>
          <cell r="I1397">
            <v>1394</v>
          </cell>
        </row>
        <row r="1398">
          <cell r="H1398">
            <v>1394</v>
          </cell>
          <cell r="I1398">
            <v>1395</v>
          </cell>
        </row>
        <row r="1399">
          <cell r="H1399">
            <v>1395</v>
          </cell>
          <cell r="I1399">
            <v>1396</v>
          </cell>
        </row>
        <row r="1400">
          <cell r="H1400">
            <v>1396</v>
          </cell>
          <cell r="I1400">
            <v>1397</v>
          </cell>
        </row>
        <row r="1401">
          <cell r="H1401">
            <v>1397</v>
          </cell>
          <cell r="I1401">
            <v>1398</v>
          </cell>
        </row>
        <row r="1402">
          <cell r="H1402">
            <v>1398</v>
          </cell>
          <cell r="I1402">
            <v>1399</v>
          </cell>
        </row>
        <row r="1403">
          <cell r="H1403">
            <v>1399</v>
          </cell>
          <cell r="I1403">
            <v>1400</v>
          </cell>
        </row>
        <row r="1404">
          <cell r="H1404">
            <v>1400</v>
          </cell>
          <cell r="I1404">
            <v>1401</v>
          </cell>
        </row>
        <row r="1405">
          <cell r="H1405">
            <v>1401</v>
          </cell>
          <cell r="I1405">
            <v>1402</v>
          </cell>
        </row>
        <row r="1406">
          <cell r="H1406">
            <v>1402</v>
          </cell>
          <cell r="I1406">
            <v>1403</v>
          </cell>
        </row>
        <row r="1407">
          <cell r="H1407">
            <v>1403</v>
          </cell>
          <cell r="I1407">
            <v>1404</v>
          </cell>
        </row>
        <row r="1408">
          <cell r="H1408">
            <v>1404</v>
          </cell>
          <cell r="I1408">
            <v>1405</v>
          </cell>
        </row>
        <row r="1409">
          <cell r="H1409">
            <v>1405</v>
          </cell>
          <cell r="I1409">
            <v>1406</v>
          </cell>
        </row>
        <row r="1410">
          <cell r="H1410">
            <v>1406</v>
          </cell>
          <cell r="I1410">
            <v>1407</v>
          </cell>
        </row>
        <row r="1411">
          <cell r="H1411">
            <v>1407</v>
          </cell>
          <cell r="I1411">
            <v>1408</v>
          </cell>
        </row>
        <row r="1412">
          <cell r="H1412">
            <v>1408</v>
          </cell>
          <cell r="I1412">
            <v>1409</v>
          </cell>
        </row>
        <row r="1413">
          <cell r="H1413">
            <v>1409</v>
          </cell>
          <cell r="I1413">
            <v>1410</v>
          </cell>
        </row>
        <row r="1414">
          <cell r="H1414">
            <v>1410</v>
          </cell>
          <cell r="I1414">
            <v>1411</v>
          </cell>
        </row>
        <row r="1415">
          <cell r="H1415">
            <v>1411</v>
          </cell>
          <cell r="I1415">
            <v>1412</v>
          </cell>
        </row>
        <row r="1416">
          <cell r="H1416">
            <v>1412</v>
          </cell>
          <cell r="I1416">
            <v>1413</v>
          </cell>
        </row>
        <row r="1417">
          <cell r="H1417">
            <v>1413</v>
          </cell>
          <cell r="I1417">
            <v>1414</v>
          </cell>
        </row>
        <row r="1418">
          <cell r="H1418">
            <v>1414</v>
          </cell>
          <cell r="I1418">
            <v>1415</v>
          </cell>
        </row>
        <row r="1419">
          <cell r="H1419">
            <v>1415</v>
          </cell>
          <cell r="I1419">
            <v>1416</v>
          </cell>
        </row>
        <row r="1420">
          <cell r="H1420">
            <v>1416</v>
          </cell>
          <cell r="I1420">
            <v>1417</v>
          </cell>
        </row>
        <row r="1421">
          <cell r="H1421">
            <v>1417</v>
          </cell>
          <cell r="I1421">
            <v>1418</v>
          </cell>
        </row>
        <row r="1422">
          <cell r="H1422">
            <v>1418</v>
          </cell>
          <cell r="I1422">
            <v>1419</v>
          </cell>
        </row>
        <row r="1423">
          <cell r="H1423">
            <v>1419</v>
          </cell>
          <cell r="I1423">
            <v>1420</v>
          </cell>
        </row>
        <row r="1424">
          <cell r="H1424">
            <v>1420</v>
          </cell>
          <cell r="I1424">
            <v>1421</v>
          </cell>
        </row>
        <row r="1425">
          <cell r="H1425">
            <v>1421</v>
          </cell>
          <cell r="I1425">
            <v>1422</v>
          </cell>
        </row>
        <row r="1426">
          <cell r="H1426">
            <v>1422</v>
          </cell>
          <cell r="I1426">
            <v>1423</v>
          </cell>
        </row>
        <row r="1427">
          <cell r="H1427">
            <v>1423</v>
          </cell>
          <cell r="I1427">
            <v>1424</v>
          </cell>
        </row>
        <row r="1428">
          <cell r="H1428">
            <v>1424</v>
          </cell>
          <cell r="I1428">
            <v>1425</v>
          </cell>
        </row>
        <row r="1429">
          <cell r="H1429">
            <v>1425</v>
          </cell>
          <cell r="I1429">
            <v>1426</v>
          </cell>
        </row>
        <row r="1430">
          <cell r="H1430">
            <v>1426</v>
          </cell>
          <cell r="I1430">
            <v>1427</v>
          </cell>
        </row>
        <row r="1431">
          <cell r="H1431">
            <v>1427</v>
          </cell>
          <cell r="I1431">
            <v>1428</v>
          </cell>
        </row>
        <row r="1432">
          <cell r="H1432">
            <v>1428</v>
          </cell>
          <cell r="I1432">
            <v>1429</v>
          </cell>
        </row>
        <row r="1433">
          <cell r="H1433">
            <v>1429</v>
          </cell>
          <cell r="I1433">
            <v>1430</v>
          </cell>
        </row>
        <row r="1434">
          <cell r="H1434">
            <v>1430</v>
          </cell>
          <cell r="I1434">
            <v>1431</v>
          </cell>
        </row>
        <row r="1435">
          <cell r="H1435">
            <v>1431</v>
          </cell>
          <cell r="I1435">
            <v>1432</v>
          </cell>
        </row>
        <row r="1436">
          <cell r="H1436">
            <v>1432</v>
          </cell>
          <cell r="I1436">
            <v>1433</v>
          </cell>
        </row>
        <row r="1437">
          <cell r="H1437">
            <v>1433</v>
          </cell>
          <cell r="I1437">
            <v>1434</v>
          </cell>
        </row>
        <row r="1438">
          <cell r="H1438">
            <v>1434</v>
          </cell>
          <cell r="I1438">
            <v>1435</v>
          </cell>
        </row>
        <row r="1439">
          <cell r="H1439">
            <v>1435</v>
          </cell>
          <cell r="I1439">
            <v>1436</v>
          </cell>
        </row>
        <row r="1440">
          <cell r="H1440">
            <v>1436</v>
          </cell>
          <cell r="I1440">
            <v>1437</v>
          </cell>
        </row>
        <row r="1441">
          <cell r="H1441">
            <v>1437</v>
          </cell>
          <cell r="I1441">
            <v>1438</v>
          </cell>
        </row>
        <row r="1442">
          <cell r="H1442">
            <v>1438</v>
          </cell>
          <cell r="I1442">
            <v>1439</v>
          </cell>
        </row>
        <row r="1443">
          <cell r="H1443">
            <v>1439</v>
          </cell>
          <cell r="I1443">
            <v>1440</v>
          </cell>
        </row>
        <row r="1444">
          <cell r="H1444">
            <v>1440</v>
          </cell>
          <cell r="I1444">
            <v>1441</v>
          </cell>
        </row>
        <row r="1445">
          <cell r="H1445">
            <v>1441</v>
          </cell>
          <cell r="I1445">
            <v>1442</v>
          </cell>
        </row>
        <row r="1446">
          <cell r="H1446">
            <v>1442</v>
          </cell>
          <cell r="I1446">
            <v>1443</v>
          </cell>
        </row>
        <row r="1447">
          <cell r="H1447">
            <v>1443</v>
          </cell>
          <cell r="I1447">
            <v>1444</v>
          </cell>
        </row>
        <row r="1448">
          <cell r="H1448">
            <v>1444</v>
          </cell>
          <cell r="I1448">
            <v>1445</v>
          </cell>
        </row>
        <row r="1449">
          <cell r="H1449">
            <v>1445</v>
          </cell>
          <cell r="I1449">
            <v>1446</v>
          </cell>
        </row>
        <row r="1450">
          <cell r="H1450">
            <v>1446</v>
          </cell>
          <cell r="I1450">
            <v>1447</v>
          </cell>
        </row>
        <row r="1451">
          <cell r="H1451">
            <v>1447</v>
          </cell>
          <cell r="I1451">
            <v>1448</v>
          </cell>
        </row>
        <row r="1452">
          <cell r="H1452">
            <v>1448</v>
          </cell>
          <cell r="I1452">
            <v>1449</v>
          </cell>
        </row>
        <row r="1453">
          <cell r="H1453">
            <v>1449</v>
          </cell>
          <cell r="I1453">
            <v>1450</v>
          </cell>
        </row>
        <row r="1454">
          <cell r="H1454">
            <v>1450</v>
          </cell>
          <cell r="I1454">
            <v>1451</v>
          </cell>
        </row>
        <row r="1455">
          <cell r="H1455">
            <v>1451</v>
          </cell>
          <cell r="I1455">
            <v>1452</v>
          </cell>
        </row>
        <row r="1456">
          <cell r="H1456">
            <v>1452</v>
          </cell>
          <cell r="I1456">
            <v>1453</v>
          </cell>
        </row>
        <row r="1457">
          <cell r="H1457">
            <v>1453</v>
          </cell>
          <cell r="I1457">
            <v>1454</v>
          </cell>
        </row>
        <row r="1458">
          <cell r="H1458">
            <v>1454</v>
          </cell>
          <cell r="I1458">
            <v>1455</v>
          </cell>
        </row>
        <row r="1459">
          <cell r="H1459">
            <v>1455</v>
          </cell>
          <cell r="I1459">
            <v>1456</v>
          </cell>
        </row>
        <row r="1460">
          <cell r="H1460">
            <v>1456</v>
          </cell>
          <cell r="I1460">
            <v>1457</v>
          </cell>
        </row>
        <row r="1461">
          <cell r="H1461">
            <v>1457</v>
          </cell>
          <cell r="I1461">
            <v>1458</v>
          </cell>
        </row>
        <row r="1462">
          <cell r="H1462">
            <v>1458</v>
          </cell>
          <cell r="I1462">
            <v>1459</v>
          </cell>
        </row>
        <row r="1463">
          <cell r="H1463">
            <v>1459</v>
          </cell>
          <cell r="I1463">
            <v>1460</v>
          </cell>
        </row>
        <row r="1464">
          <cell r="H1464">
            <v>1460</v>
          </cell>
          <cell r="I1464">
            <v>1461</v>
          </cell>
        </row>
        <row r="1465">
          <cell r="H1465">
            <v>1461</v>
          </cell>
          <cell r="I1465">
            <v>1462</v>
          </cell>
        </row>
        <row r="1466">
          <cell r="H1466">
            <v>1462</v>
          </cell>
          <cell r="I1466">
            <v>1463</v>
          </cell>
        </row>
        <row r="1467">
          <cell r="H1467">
            <v>1463</v>
          </cell>
          <cell r="I1467">
            <v>1464</v>
          </cell>
        </row>
        <row r="1468">
          <cell r="H1468">
            <v>1464</v>
          </cell>
          <cell r="I1468">
            <v>1465</v>
          </cell>
        </row>
        <row r="1469">
          <cell r="H1469">
            <v>1465</v>
          </cell>
          <cell r="I1469">
            <v>1466</v>
          </cell>
        </row>
        <row r="1470">
          <cell r="H1470">
            <v>1466</v>
          </cell>
          <cell r="I1470">
            <v>1467</v>
          </cell>
        </row>
        <row r="1471">
          <cell r="H1471">
            <v>1467</v>
          </cell>
          <cell r="I1471">
            <v>1468</v>
          </cell>
        </row>
        <row r="1472">
          <cell r="H1472">
            <v>1468</v>
          </cell>
          <cell r="I1472">
            <v>1469</v>
          </cell>
        </row>
        <row r="1473">
          <cell r="H1473">
            <v>1469</v>
          </cell>
          <cell r="I1473">
            <v>1470</v>
          </cell>
        </row>
        <row r="1474">
          <cell r="H1474">
            <v>1470</v>
          </cell>
          <cell r="I1474">
            <v>1471</v>
          </cell>
        </row>
        <row r="1475">
          <cell r="H1475">
            <v>1471</v>
          </cell>
          <cell r="I1475">
            <v>1472</v>
          </cell>
        </row>
        <row r="1476">
          <cell r="H1476">
            <v>1472</v>
          </cell>
          <cell r="I1476">
            <v>1473</v>
          </cell>
        </row>
        <row r="1477">
          <cell r="H1477">
            <v>1473</v>
          </cell>
          <cell r="I1477">
            <v>1474</v>
          </cell>
        </row>
        <row r="1478">
          <cell r="H1478">
            <v>1474</v>
          </cell>
          <cell r="I1478">
            <v>1475</v>
          </cell>
        </row>
        <row r="1479">
          <cell r="H1479">
            <v>1475</v>
          </cell>
          <cell r="I1479">
            <v>1476</v>
          </cell>
        </row>
        <row r="1480">
          <cell r="H1480">
            <v>1476</v>
          </cell>
          <cell r="I1480">
            <v>1477</v>
          </cell>
        </row>
        <row r="1481">
          <cell r="H1481">
            <v>1477</v>
          </cell>
          <cell r="I1481">
            <v>1478</v>
          </cell>
        </row>
        <row r="1482">
          <cell r="H1482">
            <v>1478</v>
          </cell>
          <cell r="I1482">
            <v>1479</v>
          </cell>
        </row>
        <row r="1483">
          <cell r="H1483">
            <v>1479</v>
          </cell>
          <cell r="I1483">
            <v>1480</v>
          </cell>
        </row>
        <row r="1484">
          <cell r="H1484">
            <v>1480</v>
          </cell>
          <cell r="I1484">
            <v>1481</v>
          </cell>
        </row>
        <row r="1485">
          <cell r="H1485">
            <v>1481</v>
          </cell>
          <cell r="I1485">
            <v>1482</v>
          </cell>
        </row>
        <row r="1486">
          <cell r="H1486">
            <v>1482</v>
          </cell>
          <cell r="I1486">
            <v>1483</v>
          </cell>
        </row>
        <row r="1487">
          <cell r="H1487">
            <v>1483</v>
          </cell>
          <cell r="I1487">
            <v>1484</v>
          </cell>
        </row>
        <row r="1488">
          <cell r="H1488">
            <v>1484</v>
          </cell>
          <cell r="I1488">
            <v>1485</v>
          </cell>
        </row>
        <row r="1489">
          <cell r="H1489">
            <v>1485</v>
          </cell>
          <cell r="I1489">
            <v>1486</v>
          </cell>
        </row>
        <row r="1490">
          <cell r="H1490">
            <v>1486</v>
          </cell>
          <cell r="I1490">
            <v>1487</v>
          </cell>
        </row>
        <row r="1491">
          <cell r="H1491">
            <v>1487</v>
          </cell>
          <cell r="I1491">
            <v>1488</v>
          </cell>
        </row>
        <row r="1492">
          <cell r="H1492">
            <v>1488</v>
          </cell>
          <cell r="I1492">
            <v>1489</v>
          </cell>
        </row>
        <row r="1493">
          <cell r="H1493">
            <v>1489</v>
          </cell>
          <cell r="I1493">
            <v>1490</v>
          </cell>
        </row>
        <row r="1494">
          <cell r="H1494">
            <v>1490</v>
          </cell>
          <cell r="I1494">
            <v>1491</v>
          </cell>
        </row>
        <row r="1495">
          <cell r="H1495">
            <v>1491</v>
          </cell>
          <cell r="I1495">
            <v>1492</v>
          </cell>
        </row>
        <row r="1496">
          <cell r="H1496">
            <v>1492</v>
          </cell>
          <cell r="I1496">
            <v>1493</v>
          </cell>
        </row>
        <row r="1497">
          <cell r="H1497">
            <v>1493</v>
          </cell>
          <cell r="I1497">
            <v>1494</v>
          </cell>
        </row>
        <row r="1498">
          <cell r="H1498">
            <v>1494</v>
          </cell>
          <cell r="I1498">
            <v>1495</v>
          </cell>
        </row>
        <row r="1499">
          <cell r="H1499">
            <v>1495</v>
          </cell>
          <cell r="I1499">
            <v>1496</v>
          </cell>
        </row>
        <row r="1500">
          <cell r="H1500">
            <v>1496</v>
          </cell>
          <cell r="I1500">
            <v>1497</v>
          </cell>
        </row>
        <row r="1501">
          <cell r="H1501">
            <v>1497</v>
          </cell>
          <cell r="I1501">
            <v>1498</v>
          </cell>
        </row>
        <row r="1502">
          <cell r="H1502">
            <v>1498</v>
          </cell>
          <cell r="I1502">
            <v>1499</v>
          </cell>
        </row>
        <row r="1503">
          <cell r="H1503">
            <v>1499</v>
          </cell>
          <cell r="I1503">
            <v>1500</v>
          </cell>
        </row>
        <row r="1504">
          <cell r="H1504">
            <v>1500</v>
          </cell>
          <cell r="I1504">
            <v>1501</v>
          </cell>
        </row>
        <row r="1505">
          <cell r="H1505">
            <v>1501</v>
          </cell>
          <cell r="I1505">
            <v>1502</v>
          </cell>
        </row>
        <row r="1506">
          <cell r="H1506">
            <v>1502</v>
          </cell>
          <cell r="I1506">
            <v>1503</v>
          </cell>
        </row>
        <row r="1507">
          <cell r="H1507">
            <v>1503</v>
          </cell>
          <cell r="I1507">
            <v>1504</v>
          </cell>
        </row>
        <row r="1508">
          <cell r="H1508">
            <v>1504</v>
          </cell>
          <cell r="I1508">
            <v>1505</v>
          </cell>
        </row>
        <row r="1509">
          <cell r="H1509">
            <v>1505</v>
          </cell>
          <cell r="I1509">
            <v>1506</v>
          </cell>
        </row>
        <row r="1510">
          <cell r="H1510">
            <v>1506</v>
          </cell>
          <cell r="I1510">
            <v>1507</v>
          </cell>
        </row>
        <row r="1511">
          <cell r="H1511">
            <v>1507</v>
          </cell>
          <cell r="I1511">
            <v>1508</v>
          </cell>
        </row>
        <row r="1512">
          <cell r="H1512">
            <v>1508</v>
          </cell>
          <cell r="I1512">
            <v>1509</v>
          </cell>
        </row>
        <row r="1513">
          <cell r="H1513">
            <v>1509</v>
          </cell>
          <cell r="I1513">
            <v>1510</v>
          </cell>
        </row>
        <row r="1514">
          <cell r="H1514">
            <v>1510</v>
          </cell>
          <cell r="I1514">
            <v>1511</v>
          </cell>
        </row>
        <row r="1515">
          <cell r="H1515">
            <v>1511</v>
          </cell>
          <cell r="I1515">
            <v>1512</v>
          </cell>
        </row>
        <row r="1516">
          <cell r="H1516">
            <v>1512</v>
          </cell>
          <cell r="I1516">
            <v>1513</v>
          </cell>
        </row>
        <row r="1517">
          <cell r="H1517">
            <v>1513</v>
          </cell>
          <cell r="I1517">
            <v>1514</v>
          </cell>
        </row>
        <row r="1518">
          <cell r="H1518">
            <v>1514</v>
          </cell>
          <cell r="I1518">
            <v>1515</v>
          </cell>
        </row>
        <row r="1519">
          <cell r="H1519">
            <v>1515</v>
          </cell>
          <cell r="I1519">
            <v>1516</v>
          </cell>
        </row>
        <row r="1520">
          <cell r="H1520">
            <v>1516</v>
          </cell>
          <cell r="I1520">
            <v>1517</v>
          </cell>
        </row>
        <row r="1521">
          <cell r="H1521">
            <v>1517</v>
          </cell>
          <cell r="I1521">
            <v>1518</v>
          </cell>
        </row>
        <row r="1522">
          <cell r="H1522">
            <v>1518</v>
          </cell>
          <cell r="I1522">
            <v>1519</v>
          </cell>
        </row>
        <row r="1523">
          <cell r="H1523">
            <v>1519</v>
          </cell>
          <cell r="I1523">
            <v>1520</v>
          </cell>
        </row>
        <row r="1524">
          <cell r="H1524">
            <v>1520</v>
          </cell>
          <cell r="I1524">
            <v>1521</v>
          </cell>
        </row>
        <row r="1525">
          <cell r="H1525">
            <v>1521</v>
          </cell>
          <cell r="I1525">
            <v>1522</v>
          </cell>
        </row>
        <row r="1526">
          <cell r="H1526">
            <v>1522</v>
          </cell>
          <cell r="I1526">
            <v>1523</v>
          </cell>
        </row>
        <row r="1527">
          <cell r="H1527">
            <v>1523</v>
          </cell>
          <cell r="I1527">
            <v>1524</v>
          </cell>
        </row>
        <row r="1528">
          <cell r="H1528">
            <v>1524</v>
          </cell>
          <cell r="I1528">
            <v>1525</v>
          </cell>
        </row>
        <row r="1529">
          <cell r="H1529">
            <v>1525</v>
          </cell>
          <cell r="I1529">
            <v>1526</v>
          </cell>
        </row>
        <row r="1530">
          <cell r="H1530">
            <v>1526</v>
          </cell>
          <cell r="I1530">
            <v>1527</v>
          </cell>
        </row>
        <row r="1531">
          <cell r="H1531">
            <v>1527</v>
          </cell>
          <cell r="I1531">
            <v>1528</v>
          </cell>
        </row>
        <row r="1532">
          <cell r="H1532">
            <v>1528</v>
          </cell>
          <cell r="I1532">
            <v>1529</v>
          </cell>
        </row>
        <row r="1533">
          <cell r="H1533">
            <v>1529</v>
          </cell>
          <cell r="I1533">
            <v>1530</v>
          </cell>
        </row>
        <row r="1534">
          <cell r="H1534">
            <v>1530</v>
          </cell>
          <cell r="I1534">
            <v>1531</v>
          </cell>
        </row>
        <row r="1535">
          <cell r="H1535">
            <v>1531</v>
          </cell>
          <cell r="I1535">
            <v>1532</v>
          </cell>
        </row>
        <row r="1536">
          <cell r="H1536">
            <v>1532</v>
          </cell>
          <cell r="I1536">
            <v>1533</v>
          </cell>
        </row>
        <row r="1537">
          <cell r="H1537">
            <v>1533</v>
          </cell>
          <cell r="I1537">
            <v>1534</v>
          </cell>
        </row>
        <row r="1538">
          <cell r="H1538">
            <v>1534</v>
          </cell>
          <cell r="I1538">
            <v>1535</v>
          </cell>
        </row>
        <row r="1539">
          <cell r="H1539">
            <v>1535</v>
          </cell>
          <cell r="I1539">
            <v>1536</v>
          </cell>
        </row>
        <row r="1540">
          <cell r="H1540">
            <v>1536</v>
          </cell>
          <cell r="I1540">
            <v>1537</v>
          </cell>
        </row>
        <row r="1541">
          <cell r="H1541">
            <v>1537</v>
          </cell>
          <cell r="I1541">
            <v>1538</v>
          </cell>
        </row>
        <row r="1542">
          <cell r="H1542">
            <v>1538</v>
          </cell>
          <cell r="I1542">
            <v>1539</v>
          </cell>
        </row>
        <row r="1543">
          <cell r="H1543">
            <v>1539</v>
          </cell>
          <cell r="I1543">
            <v>1540</v>
          </cell>
        </row>
        <row r="1544">
          <cell r="H1544">
            <v>1540</v>
          </cell>
          <cell r="I1544">
            <v>1541</v>
          </cell>
        </row>
        <row r="1545">
          <cell r="H1545">
            <v>1541</v>
          </cell>
          <cell r="I1545">
            <v>1542</v>
          </cell>
        </row>
        <row r="1546">
          <cell r="H1546">
            <v>1542</v>
          </cell>
          <cell r="I1546">
            <v>1543</v>
          </cell>
        </row>
        <row r="1547">
          <cell r="H1547">
            <v>1543</v>
          </cell>
          <cell r="I1547">
            <v>1544</v>
          </cell>
        </row>
        <row r="1548">
          <cell r="H1548">
            <v>1544</v>
          </cell>
          <cell r="I1548">
            <v>1545</v>
          </cell>
        </row>
        <row r="1549">
          <cell r="H1549">
            <v>1545</v>
          </cell>
          <cell r="I1549">
            <v>1546</v>
          </cell>
        </row>
        <row r="1550">
          <cell r="H1550">
            <v>1546</v>
          </cell>
          <cell r="I1550">
            <v>1547</v>
          </cell>
        </row>
        <row r="1551">
          <cell r="H1551">
            <v>1547</v>
          </cell>
          <cell r="I1551">
            <v>1548</v>
          </cell>
        </row>
        <row r="1552">
          <cell r="H1552">
            <v>1548</v>
          </cell>
          <cell r="I1552">
            <v>1549</v>
          </cell>
        </row>
        <row r="1553">
          <cell r="H1553">
            <v>1549</v>
          </cell>
          <cell r="I1553">
            <v>1550</v>
          </cell>
        </row>
        <row r="1554">
          <cell r="H1554">
            <v>1550</v>
          </cell>
          <cell r="I1554">
            <v>1551</v>
          </cell>
        </row>
        <row r="1555">
          <cell r="H1555">
            <v>1551</v>
          </cell>
          <cell r="I1555">
            <v>1552</v>
          </cell>
        </row>
        <row r="1556">
          <cell r="H1556">
            <v>1552</v>
          </cell>
          <cell r="I1556">
            <v>1553</v>
          </cell>
        </row>
        <row r="1557">
          <cell r="H1557">
            <v>1553</v>
          </cell>
          <cell r="I1557">
            <v>1554</v>
          </cell>
        </row>
        <row r="1558">
          <cell r="H1558">
            <v>1554</v>
          </cell>
          <cell r="I1558">
            <v>1555</v>
          </cell>
        </row>
        <row r="1559">
          <cell r="H1559">
            <v>1555</v>
          </cell>
          <cell r="I1559">
            <v>1556</v>
          </cell>
        </row>
        <row r="1560">
          <cell r="H1560">
            <v>1556</v>
          </cell>
          <cell r="I1560">
            <v>1557</v>
          </cell>
        </row>
        <row r="1561">
          <cell r="H1561">
            <v>1557</v>
          </cell>
          <cell r="I1561">
            <v>1558</v>
          </cell>
        </row>
        <row r="1562">
          <cell r="H1562">
            <v>1558</v>
          </cell>
          <cell r="I1562">
            <v>1559</v>
          </cell>
        </row>
        <row r="1563">
          <cell r="H1563">
            <v>1559</v>
          </cell>
          <cell r="I1563">
            <v>1560</v>
          </cell>
        </row>
        <row r="1564">
          <cell r="H1564">
            <v>1560</v>
          </cell>
          <cell r="I1564">
            <v>1561</v>
          </cell>
        </row>
        <row r="1565">
          <cell r="H1565">
            <v>1561</v>
          </cell>
          <cell r="I1565">
            <v>1562</v>
          </cell>
        </row>
        <row r="1566">
          <cell r="H1566">
            <v>1562</v>
          </cell>
          <cell r="I1566">
            <v>1563</v>
          </cell>
        </row>
        <row r="1567">
          <cell r="H1567">
            <v>1563</v>
          </cell>
          <cell r="I1567">
            <v>1564</v>
          </cell>
        </row>
        <row r="1568">
          <cell r="H1568">
            <v>1564</v>
          </cell>
          <cell r="I1568">
            <v>1565</v>
          </cell>
        </row>
        <row r="1569">
          <cell r="H1569">
            <v>1565</v>
          </cell>
          <cell r="I1569">
            <v>1566</v>
          </cell>
        </row>
        <row r="1570">
          <cell r="H1570">
            <v>1566</v>
          </cell>
          <cell r="I1570">
            <v>1567</v>
          </cell>
        </row>
        <row r="1571">
          <cell r="H1571">
            <v>1567</v>
          </cell>
          <cell r="I1571">
            <v>1568</v>
          </cell>
        </row>
        <row r="1572">
          <cell r="H1572">
            <v>1568</v>
          </cell>
          <cell r="I1572">
            <v>1569</v>
          </cell>
        </row>
        <row r="1573">
          <cell r="H1573">
            <v>1569</v>
          </cell>
          <cell r="I1573">
            <v>1570</v>
          </cell>
        </row>
        <row r="1574">
          <cell r="H1574">
            <v>1570</v>
          </cell>
          <cell r="I1574">
            <v>1571</v>
          </cell>
        </row>
        <row r="1575">
          <cell r="H1575">
            <v>1571</v>
          </cell>
          <cell r="I1575">
            <v>1572</v>
          </cell>
        </row>
        <row r="1576">
          <cell r="H1576">
            <v>1572</v>
          </cell>
          <cell r="I1576">
            <v>1573</v>
          </cell>
        </row>
        <row r="1577">
          <cell r="H1577">
            <v>1573</v>
          </cell>
          <cell r="I1577">
            <v>1574</v>
          </cell>
        </row>
        <row r="1578">
          <cell r="H1578">
            <v>1574</v>
          </cell>
          <cell r="I1578">
            <v>1575</v>
          </cell>
        </row>
        <row r="1579">
          <cell r="H1579">
            <v>1575</v>
          </cell>
          <cell r="I1579">
            <v>1576</v>
          </cell>
        </row>
        <row r="1580">
          <cell r="H1580">
            <v>1576</v>
          </cell>
          <cell r="I1580">
            <v>1577</v>
          </cell>
        </row>
        <row r="1581">
          <cell r="H1581">
            <v>1577</v>
          </cell>
          <cell r="I1581">
            <v>1578</v>
          </cell>
        </row>
        <row r="1582">
          <cell r="H1582">
            <v>1578</v>
          </cell>
          <cell r="I1582">
            <v>1579</v>
          </cell>
        </row>
        <row r="1583">
          <cell r="H1583">
            <v>1579</v>
          </cell>
          <cell r="I1583">
            <v>1580</v>
          </cell>
        </row>
        <row r="1584">
          <cell r="H1584">
            <v>1580</v>
          </cell>
          <cell r="I1584">
            <v>1581</v>
          </cell>
        </row>
        <row r="1585">
          <cell r="H1585">
            <v>1581</v>
          </cell>
          <cell r="I1585">
            <v>1582</v>
          </cell>
        </row>
        <row r="1586">
          <cell r="H1586">
            <v>1582</v>
          </cell>
          <cell r="I1586">
            <v>1583</v>
          </cell>
        </row>
        <row r="1587">
          <cell r="H1587">
            <v>1583</v>
          </cell>
          <cell r="I1587">
            <v>1584</v>
          </cell>
        </row>
        <row r="1588">
          <cell r="H1588">
            <v>1584</v>
          </cell>
          <cell r="I1588">
            <v>1585</v>
          </cell>
        </row>
        <row r="1589">
          <cell r="H1589">
            <v>1585</v>
          </cell>
          <cell r="I1589">
            <v>1586</v>
          </cell>
        </row>
        <row r="1590">
          <cell r="H1590">
            <v>1586</v>
          </cell>
          <cell r="I1590">
            <v>1587</v>
          </cell>
        </row>
        <row r="1591">
          <cell r="H1591">
            <v>1587</v>
          </cell>
          <cell r="I1591">
            <v>1588</v>
          </cell>
        </row>
        <row r="1592">
          <cell r="H1592">
            <v>1588</v>
          </cell>
          <cell r="I1592">
            <v>1589</v>
          </cell>
        </row>
        <row r="1593">
          <cell r="H1593">
            <v>1589</v>
          </cell>
          <cell r="I1593">
            <v>1590</v>
          </cell>
        </row>
        <row r="1594">
          <cell r="H1594">
            <v>1590</v>
          </cell>
          <cell r="I1594">
            <v>1591</v>
          </cell>
        </row>
        <row r="1595">
          <cell r="H1595">
            <v>1591</v>
          </cell>
          <cell r="I1595">
            <v>1592</v>
          </cell>
        </row>
        <row r="1596">
          <cell r="H1596">
            <v>1592</v>
          </cell>
          <cell r="I1596">
            <v>1593</v>
          </cell>
        </row>
        <row r="1597">
          <cell r="H1597">
            <v>1593</v>
          </cell>
          <cell r="I1597">
            <v>1594</v>
          </cell>
        </row>
        <row r="1598">
          <cell r="H1598">
            <v>1594</v>
          </cell>
          <cell r="I1598">
            <v>1595</v>
          </cell>
        </row>
        <row r="1599">
          <cell r="H1599">
            <v>1595</v>
          </cell>
          <cell r="I1599">
            <v>1596</v>
          </cell>
        </row>
        <row r="1600">
          <cell r="H1600">
            <v>1596</v>
          </cell>
          <cell r="I1600">
            <v>1597</v>
          </cell>
        </row>
        <row r="1601">
          <cell r="H1601">
            <v>1597</v>
          </cell>
          <cell r="I1601">
            <v>1598</v>
          </cell>
        </row>
        <row r="1602">
          <cell r="H1602">
            <v>1598</v>
          </cell>
          <cell r="I1602">
            <v>1599</v>
          </cell>
        </row>
        <row r="1603">
          <cell r="H1603">
            <v>1599</v>
          </cell>
          <cell r="I1603">
            <v>1600</v>
          </cell>
        </row>
        <row r="1604">
          <cell r="H1604">
            <v>1600</v>
          </cell>
          <cell r="I1604">
            <v>1601</v>
          </cell>
        </row>
        <row r="1605">
          <cell r="H1605">
            <v>1601</v>
          </cell>
          <cell r="I1605">
            <v>1602</v>
          </cell>
        </row>
        <row r="1606">
          <cell r="H1606">
            <v>1602</v>
          </cell>
          <cell r="I1606">
            <v>1603</v>
          </cell>
        </row>
        <row r="1607">
          <cell r="H1607">
            <v>1603</v>
          </cell>
          <cell r="I1607">
            <v>1604</v>
          </cell>
        </row>
        <row r="1608">
          <cell r="H1608">
            <v>1604</v>
          </cell>
          <cell r="I1608">
            <v>1605</v>
          </cell>
        </row>
        <row r="1609">
          <cell r="H1609">
            <v>1605</v>
          </cell>
          <cell r="I1609">
            <v>1606</v>
          </cell>
        </row>
        <row r="1610">
          <cell r="H1610">
            <v>1606</v>
          </cell>
          <cell r="I1610">
            <v>1607</v>
          </cell>
        </row>
        <row r="1611">
          <cell r="H1611">
            <v>1607</v>
          </cell>
          <cell r="I1611">
            <v>1608</v>
          </cell>
        </row>
        <row r="1612">
          <cell r="H1612">
            <v>1608</v>
          </cell>
          <cell r="I1612">
            <v>1609</v>
          </cell>
        </row>
        <row r="1613">
          <cell r="H1613">
            <v>1609</v>
          </cell>
          <cell r="I1613">
            <v>1610</v>
          </cell>
        </row>
        <row r="1614">
          <cell r="H1614">
            <v>1610</v>
          </cell>
          <cell r="I1614">
            <v>1611</v>
          </cell>
        </row>
        <row r="1615">
          <cell r="H1615">
            <v>1611</v>
          </cell>
          <cell r="I1615">
            <v>1612</v>
          </cell>
        </row>
        <row r="1616">
          <cell r="H1616">
            <v>1612</v>
          </cell>
          <cell r="I1616">
            <v>1613</v>
          </cell>
        </row>
        <row r="1617">
          <cell r="H1617">
            <v>1613</v>
          </cell>
          <cell r="I1617">
            <v>1614</v>
          </cell>
        </row>
        <row r="1618">
          <cell r="H1618">
            <v>1614</v>
          </cell>
          <cell r="I1618">
            <v>1615</v>
          </cell>
        </row>
        <row r="1619">
          <cell r="H1619">
            <v>1615</v>
          </cell>
          <cell r="I1619">
            <v>1616</v>
          </cell>
        </row>
        <row r="1620">
          <cell r="H1620">
            <v>1616</v>
          </cell>
          <cell r="I1620">
            <v>1617</v>
          </cell>
        </row>
        <row r="1621">
          <cell r="H1621">
            <v>1617</v>
          </cell>
          <cell r="I1621">
            <v>1618</v>
          </cell>
        </row>
        <row r="1622">
          <cell r="H1622">
            <v>1618</v>
          </cell>
          <cell r="I1622">
            <v>1619</v>
          </cell>
        </row>
        <row r="1623">
          <cell r="H1623">
            <v>1619</v>
          </cell>
          <cell r="I1623">
            <v>1620</v>
          </cell>
        </row>
        <row r="1624">
          <cell r="H1624">
            <v>1620</v>
          </cell>
          <cell r="I1624">
            <v>1621</v>
          </cell>
        </row>
        <row r="1625">
          <cell r="H1625">
            <v>1621</v>
          </cell>
          <cell r="I1625">
            <v>1622</v>
          </cell>
        </row>
        <row r="1626">
          <cell r="H1626">
            <v>1622</v>
          </cell>
          <cell r="I1626">
            <v>1623</v>
          </cell>
        </row>
        <row r="1627">
          <cell r="H1627">
            <v>1623</v>
          </cell>
          <cell r="I1627">
            <v>1624</v>
          </cell>
        </row>
        <row r="1628">
          <cell r="H1628">
            <v>1624</v>
          </cell>
          <cell r="I1628">
            <v>1625</v>
          </cell>
        </row>
        <row r="1629">
          <cell r="H1629">
            <v>1625</v>
          </cell>
          <cell r="I1629">
            <v>1626</v>
          </cell>
        </row>
        <row r="1630">
          <cell r="H1630">
            <v>1626</v>
          </cell>
          <cell r="I1630">
            <v>1627</v>
          </cell>
        </row>
        <row r="1631">
          <cell r="H1631">
            <v>1627</v>
          </cell>
          <cell r="I1631">
            <v>1628</v>
          </cell>
        </row>
        <row r="1632">
          <cell r="H1632">
            <v>1628</v>
          </cell>
          <cell r="I1632">
            <v>1629</v>
          </cell>
        </row>
        <row r="1633">
          <cell r="H1633">
            <v>1629</v>
          </cell>
          <cell r="I1633">
            <v>1630</v>
          </cell>
        </row>
        <row r="1634">
          <cell r="H1634">
            <v>1630</v>
          </cell>
          <cell r="I1634">
            <v>1631</v>
          </cell>
        </row>
        <row r="1635">
          <cell r="H1635">
            <v>1631</v>
          </cell>
          <cell r="I1635">
            <v>1632</v>
          </cell>
        </row>
        <row r="1636">
          <cell r="H1636">
            <v>1632</v>
          </cell>
          <cell r="I1636">
            <v>1633</v>
          </cell>
        </row>
        <row r="1637">
          <cell r="H1637">
            <v>1633</v>
          </cell>
          <cell r="I1637">
            <v>1634</v>
          </cell>
        </row>
        <row r="1638">
          <cell r="H1638">
            <v>1634</v>
          </cell>
          <cell r="I1638">
            <v>1635</v>
          </cell>
        </row>
        <row r="1639">
          <cell r="H1639">
            <v>1635</v>
          </cell>
          <cell r="I1639">
            <v>1636</v>
          </cell>
        </row>
        <row r="1640">
          <cell r="H1640">
            <v>1636</v>
          </cell>
          <cell r="I1640">
            <v>1637</v>
          </cell>
        </row>
        <row r="1641">
          <cell r="H1641">
            <v>1637</v>
          </cell>
          <cell r="I1641">
            <v>1638</v>
          </cell>
        </row>
        <row r="1642">
          <cell r="H1642">
            <v>1638</v>
          </cell>
          <cell r="I1642">
            <v>1639</v>
          </cell>
        </row>
        <row r="1643">
          <cell r="H1643">
            <v>1639</v>
          </cell>
          <cell r="I1643">
            <v>1640</v>
          </cell>
        </row>
        <row r="1644">
          <cell r="H1644">
            <v>1640</v>
          </cell>
          <cell r="I1644">
            <v>1641</v>
          </cell>
        </row>
        <row r="1645">
          <cell r="H1645">
            <v>1641</v>
          </cell>
          <cell r="I1645">
            <v>1642</v>
          </cell>
        </row>
        <row r="1646">
          <cell r="H1646">
            <v>1642</v>
          </cell>
          <cell r="I1646">
            <v>1643</v>
          </cell>
        </row>
        <row r="1647">
          <cell r="H1647">
            <v>1643</v>
          </cell>
          <cell r="I1647">
            <v>1644</v>
          </cell>
        </row>
        <row r="1648">
          <cell r="H1648">
            <v>1644</v>
          </cell>
          <cell r="I1648">
            <v>1645</v>
          </cell>
        </row>
        <row r="1649">
          <cell r="H1649">
            <v>1645</v>
          </cell>
          <cell r="I1649">
            <v>1646</v>
          </cell>
        </row>
        <row r="1650">
          <cell r="H1650">
            <v>1646</v>
          </cell>
          <cell r="I1650">
            <v>1647</v>
          </cell>
        </row>
        <row r="1651">
          <cell r="H1651">
            <v>1647</v>
          </cell>
          <cell r="I1651">
            <v>1648</v>
          </cell>
        </row>
        <row r="1652">
          <cell r="H1652">
            <v>1648</v>
          </cell>
          <cell r="I1652">
            <v>1649</v>
          </cell>
        </row>
        <row r="1653">
          <cell r="H1653">
            <v>1649</v>
          </cell>
          <cell r="I1653">
            <v>1650</v>
          </cell>
        </row>
        <row r="1654">
          <cell r="H1654">
            <v>1650</v>
          </cell>
          <cell r="I1654">
            <v>1651</v>
          </cell>
        </row>
        <row r="1655">
          <cell r="H1655">
            <v>1651</v>
          </cell>
          <cell r="I1655">
            <v>1652</v>
          </cell>
        </row>
        <row r="1656">
          <cell r="H1656">
            <v>1652</v>
          </cell>
          <cell r="I1656">
            <v>1653</v>
          </cell>
        </row>
        <row r="1657">
          <cell r="H1657">
            <v>1653</v>
          </cell>
          <cell r="I1657">
            <v>1654</v>
          </cell>
        </row>
        <row r="1658">
          <cell r="H1658">
            <v>1654</v>
          </cell>
          <cell r="I1658">
            <v>1655</v>
          </cell>
        </row>
        <row r="1659">
          <cell r="H1659">
            <v>1655</v>
          </cell>
          <cell r="I1659">
            <v>1656</v>
          </cell>
        </row>
        <row r="1660">
          <cell r="H1660">
            <v>1656</v>
          </cell>
          <cell r="I1660">
            <v>1657</v>
          </cell>
        </row>
        <row r="1661">
          <cell r="H1661">
            <v>1657</v>
          </cell>
          <cell r="I1661">
            <v>1658</v>
          </cell>
        </row>
        <row r="1662">
          <cell r="H1662">
            <v>1658</v>
          </cell>
          <cell r="I1662">
            <v>1659</v>
          </cell>
        </row>
        <row r="1663">
          <cell r="H1663">
            <v>1659</v>
          </cell>
          <cell r="I1663">
            <v>1660</v>
          </cell>
        </row>
        <row r="1664">
          <cell r="H1664">
            <v>1660</v>
          </cell>
          <cell r="I1664">
            <v>1661</v>
          </cell>
        </row>
        <row r="1665">
          <cell r="H1665">
            <v>1661</v>
          </cell>
          <cell r="I1665">
            <v>1662</v>
          </cell>
        </row>
        <row r="1666">
          <cell r="H1666">
            <v>1662</v>
          </cell>
          <cell r="I1666">
            <v>1663</v>
          </cell>
        </row>
        <row r="1667">
          <cell r="H1667">
            <v>1663</v>
          </cell>
          <cell r="I1667">
            <v>1664</v>
          </cell>
        </row>
        <row r="1668">
          <cell r="H1668">
            <v>1664</v>
          </cell>
          <cell r="I1668">
            <v>1665</v>
          </cell>
        </row>
        <row r="1669">
          <cell r="H1669">
            <v>1665</v>
          </cell>
          <cell r="I1669">
            <v>1666</v>
          </cell>
        </row>
        <row r="1670">
          <cell r="H1670">
            <v>1666</v>
          </cell>
          <cell r="I1670">
            <v>1667</v>
          </cell>
        </row>
        <row r="1671">
          <cell r="H1671">
            <v>1667</v>
          </cell>
          <cell r="I1671">
            <v>1668</v>
          </cell>
        </row>
        <row r="1672">
          <cell r="H1672">
            <v>1668</v>
          </cell>
          <cell r="I1672">
            <v>1669</v>
          </cell>
        </row>
        <row r="1673">
          <cell r="H1673">
            <v>1669</v>
          </cell>
          <cell r="I1673">
            <v>1670</v>
          </cell>
        </row>
        <row r="1674">
          <cell r="H1674">
            <v>1670</v>
          </cell>
          <cell r="I1674">
            <v>1671</v>
          </cell>
        </row>
        <row r="1675">
          <cell r="H1675">
            <v>1671</v>
          </cell>
          <cell r="I1675">
            <v>1672</v>
          </cell>
        </row>
        <row r="1676">
          <cell r="H1676">
            <v>1672</v>
          </cell>
          <cell r="I1676">
            <v>1673</v>
          </cell>
        </row>
        <row r="1677">
          <cell r="H1677">
            <v>1673</v>
          </cell>
          <cell r="I1677">
            <v>1674</v>
          </cell>
        </row>
        <row r="1678">
          <cell r="H1678">
            <v>1674</v>
          </cell>
          <cell r="I1678">
            <v>1675</v>
          </cell>
        </row>
        <row r="1679">
          <cell r="H1679">
            <v>1675</v>
          </cell>
          <cell r="I1679">
            <v>1676</v>
          </cell>
        </row>
        <row r="1680">
          <cell r="H1680">
            <v>1676</v>
          </cell>
          <cell r="I1680">
            <v>1677</v>
          </cell>
        </row>
        <row r="1681">
          <cell r="H1681">
            <v>1677</v>
          </cell>
          <cell r="I1681">
            <v>1678</v>
          </cell>
        </row>
        <row r="1682">
          <cell r="H1682">
            <v>1678</v>
          </cell>
          <cell r="I1682">
            <v>1679</v>
          </cell>
        </row>
        <row r="1683">
          <cell r="H1683">
            <v>1679</v>
          </cell>
          <cell r="I1683">
            <v>1680</v>
          </cell>
        </row>
        <row r="1684">
          <cell r="H1684">
            <v>1680</v>
          </cell>
          <cell r="I1684">
            <v>1681</v>
          </cell>
        </row>
        <row r="1685">
          <cell r="H1685">
            <v>1681</v>
          </cell>
          <cell r="I1685">
            <v>1682</v>
          </cell>
        </row>
        <row r="1686">
          <cell r="H1686">
            <v>1682</v>
          </cell>
          <cell r="I1686">
            <v>1683</v>
          </cell>
        </row>
        <row r="1687">
          <cell r="H1687">
            <v>1683</v>
          </cell>
          <cell r="I1687">
            <v>1684</v>
          </cell>
        </row>
        <row r="1688">
          <cell r="H1688">
            <v>1684</v>
          </cell>
          <cell r="I1688">
            <v>1685</v>
          </cell>
        </row>
        <row r="1689">
          <cell r="H1689">
            <v>1685</v>
          </cell>
          <cell r="I1689">
            <v>1686</v>
          </cell>
        </row>
        <row r="1690">
          <cell r="H1690">
            <v>1686</v>
          </cell>
          <cell r="I1690">
            <v>1687</v>
          </cell>
        </row>
        <row r="1691">
          <cell r="H1691">
            <v>1687</v>
          </cell>
          <cell r="I1691">
            <v>1688</v>
          </cell>
        </row>
        <row r="1692">
          <cell r="H1692">
            <v>1688</v>
          </cell>
          <cell r="I1692">
            <v>1689</v>
          </cell>
        </row>
        <row r="1693">
          <cell r="H1693">
            <v>1689</v>
          </cell>
          <cell r="I1693">
            <v>1690</v>
          </cell>
        </row>
        <row r="1694">
          <cell r="H1694">
            <v>1690</v>
          </cell>
          <cell r="I1694">
            <v>1691</v>
          </cell>
        </row>
        <row r="1695">
          <cell r="H1695">
            <v>1691</v>
          </cell>
          <cell r="I1695">
            <v>1692</v>
          </cell>
        </row>
        <row r="1696">
          <cell r="H1696">
            <v>1692</v>
          </cell>
          <cell r="I1696">
            <v>1693</v>
          </cell>
        </row>
        <row r="1697">
          <cell r="H1697">
            <v>1693</v>
          </cell>
          <cell r="I1697">
            <v>1694</v>
          </cell>
        </row>
        <row r="1698">
          <cell r="H1698">
            <v>1694</v>
          </cell>
          <cell r="I1698">
            <v>1695</v>
          </cell>
        </row>
        <row r="1699">
          <cell r="H1699">
            <v>1695</v>
          </cell>
          <cell r="I1699">
            <v>1696</v>
          </cell>
        </row>
        <row r="1700">
          <cell r="H1700">
            <v>1696</v>
          </cell>
          <cell r="I1700">
            <v>1697</v>
          </cell>
        </row>
        <row r="1701">
          <cell r="H1701">
            <v>1697</v>
          </cell>
          <cell r="I1701">
            <v>1698</v>
          </cell>
        </row>
        <row r="1702">
          <cell r="H1702">
            <v>1698</v>
          </cell>
          <cell r="I1702">
            <v>1699</v>
          </cell>
        </row>
        <row r="1703">
          <cell r="H1703">
            <v>1699</v>
          </cell>
          <cell r="I1703">
            <v>1700</v>
          </cell>
        </row>
        <row r="1704">
          <cell r="H1704">
            <v>1700</v>
          </cell>
          <cell r="I1704">
            <v>1701</v>
          </cell>
        </row>
        <row r="1705">
          <cell r="H1705">
            <v>1701</v>
          </cell>
          <cell r="I1705">
            <v>1702</v>
          </cell>
        </row>
        <row r="1706">
          <cell r="H1706">
            <v>1702</v>
          </cell>
          <cell r="I1706">
            <v>1703</v>
          </cell>
        </row>
        <row r="1707">
          <cell r="H1707">
            <v>1703</v>
          </cell>
          <cell r="I1707">
            <v>1704</v>
          </cell>
        </row>
        <row r="1708">
          <cell r="H1708">
            <v>1704</v>
          </cell>
          <cell r="I1708">
            <v>1705</v>
          </cell>
        </row>
        <row r="1709">
          <cell r="H1709">
            <v>1705</v>
          </cell>
          <cell r="I1709">
            <v>1706</v>
          </cell>
        </row>
        <row r="1710">
          <cell r="H1710">
            <v>1706</v>
          </cell>
          <cell r="I1710">
            <v>1707</v>
          </cell>
        </row>
        <row r="1711">
          <cell r="H1711">
            <v>1707</v>
          </cell>
          <cell r="I1711">
            <v>1708</v>
          </cell>
        </row>
        <row r="1712">
          <cell r="H1712">
            <v>1708</v>
          </cell>
          <cell r="I1712">
            <v>1709</v>
          </cell>
        </row>
        <row r="1713">
          <cell r="H1713">
            <v>1709</v>
          </cell>
          <cell r="I1713">
            <v>1710</v>
          </cell>
        </row>
        <row r="1714">
          <cell r="H1714">
            <v>1710</v>
          </cell>
          <cell r="I1714">
            <v>1711</v>
          </cell>
        </row>
        <row r="1715">
          <cell r="H1715">
            <v>1711</v>
          </cell>
          <cell r="I1715">
            <v>1712</v>
          </cell>
        </row>
        <row r="1716">
          <cell r="H1716">
            <v>1712</v>
          </cell>
          <cell r="I1716">
            <v>1713</v>
          </cell>
        </row>
        <row r="1717">
          <cell r="H1717">
            <v>1713</v>
          </cell>
          <cell r="I1717">
            <v>1714</v>
          </cell>
        </row>
        <row r="1718">
          <cell r="H1718">
            <v>1714</v>
          </cell>
          <cell r="I1718">
            <v>1715</v>
          </cell>
        </row>
        <row r="1719">
          <cell r="H1719">
            <v>1715</v>
          </cell>
          <cell r="I1719">
            <v>1716</v>
          </cell>
        </row>
        <row r="1720">
          <cell r="H1720">
            <v>1716</v>
          </cell>
          <cell r="I1720">
            <v>1717</v>
          </cell>
        </row>
        <row r="1721">
          <cell r="H1721">
            <v>1717</v>
          </cell>
          <cell r="I1721">
            <v>1718</v>
          </cell>
        </row>
        <row r="1722">
          <cell r="H1722">
            <v>1718</v>
          </cell>
          <cell r="I1722">
            <v>1719</v>
          </cell>
        </row>
        <row r="1723">
          <cell r="H1723">
            <v>1719</v>
          </cell>
          <cell r="I1723">
            <v>1720</v>
          </cell>
        </row>
        <row r="1724">
          <cell r="H1724">
            <v>1720</v>
          </cell>
          <cell r="I1724">
            <v>1721</v>
          </cell>
        </row>
        <row r="1725">
          <cell r="H1725">
            <v>1721</v>
          </cell>
          <cell r="I1725">
            <v>1722</v>
          </cell>
        </row>
        <row r="1726">
          <cell r="H1726">
            <v>1722</v>
          </cell>
          <cell r="I1726">
            <v>1723</v>
          </cell>
        </row>
        <row r="1727">
          <cell r="H1727">
            <v>1723</v>
          </cell>
          <cell r="I1727">
            <v>1724</v>
          </cell>
        </row>
        <row r="1728">
          <cell r="H1728">
            <v>1724</v>
          </cell>
          <cell r="I1728">
            <v>1725</v>
          </cell>
        </row>
        <row r="1729">
          <cell r="H1729">
            <v>1725</v>
          </cell>
          <cell r="I1729">
            <v>1726</v>
          </cell>
        </row>
        <row r="1730">
          <cell r="H1730">
            <v>1726</v>
          </cell>
          <cell r="I1730">
            <v>1727</v>
          </cell>
        </row>
        <row r="1731">
          <cell r="H1731">
            <v>1727</v>
          </cell>
          <cell r="I1731">
            <v>1728</v>
          </cell>
        </row>
        <row r="1732">
          <cell r="H1732">
            <v>1728</v>
          </cell>
          <cell r="I1732">
            <v>1729</v>
          </cell>
        </row>
        <row r="1733">
          <cell r="H1733">
            <v>1729</v>
          </cell>
          <cell r="I1733">
            <v>1730</v>
          </cell>
        </row>
        <row r="1734">
          <cell r="H1734">
            <v>1730</v>
          </cell>
          <cell r="I1734">
            <v>1731</v>
          </cell>
        </row>
        <row r="1735">
          <cell r="H1735">
            <v>1731</v>
          </cell>
          <cell r="I1735">
            <v>1732</v>
          </cell>
        </row>
        <row r="1736">
          <cell r="H1736">
            <v>1732</v>
          </cell>
          <cell r="I1736">
            <v>1733</v>
          </cell>
        </row>
        <row r="1737">
          <cell r="H1737">
            <v>1733</v>
          </cell>
          <cell r="I1737">
            <v>1734</v>
          </cell>
        </row>
        <row r="1738">
          <cell r="H1738">
            <v>1734</v>
          </cell>
          <cell r="I1738">
            <v>1735</v>
          </cell>
        </row>
        <row r="1739">
          <cell r="H1739">
            <v>1735</v>
          </cell>
          <cell r="I1739">
            <v>1736</v>
          </cell>
        </row>
        <row r="1740">
          <cell r="H1740">
            <v>1736</v>
          </cell>
          <cell r="I1740">
            <v>1737</v>
          </cell>
        </row>
        <row r="1741">
          <cell r="H1741">
            <v>1737</v>
          </cell>
          <cell r="I1741">
            <v>1738</v>
          </cell>
        </row>
        <row r="1742">
          <cell r="H1742">
            <v>1738</v>
          </cell>
          <cell r="I1742">
            <v>1739</v>
          </cell>
        </row>
        <row r="1743">
          <cell r="H1743">
            <v>1739</v>
          </cell>
          <cell r="I1743">
            <v>1740</v>
          </cell>
        </row>
        <row r="1744">
          <cell r="H1744">
            <v>1740</v>
          </cell>
          <cell r="I1744">
            <v>1741</v>
          </cell>
        </row>
        <row r="1745">
          <cell r="H1745">
            <v>1741</v>
          </cell>
          <cell r="I1745">
            <v>1742</v>
          </cell>
        </row>
        <row r="1746">
          <cell r="H1746">
            <v>1742</v>
          </cell>
          <cell r="I1746">
            <v>1743</v>
          </cell>
        </row>
        <row r="1747">
          <cell r="H1747">
            <v>1743</v>
          </cell>
          <cell r="I1747">
            <v>1744</v>
          </cell>
        </row>
        <row r="1748">
          <cell r="H1748">
            <v>1744</v>
          </cell>
          <cell r="I1748">
            <v>1745</v>
          </cell>
        </row>
        <row r="1749">
          <cell r="H1749">
            <v>1745</v>
          </cell>
          <cell r="I1749">
            <v>1746</v>
          </cell>
        </row>
        <row r="1750">
          <cell r="H1750">
            <v>1746</v>
          </cell>
          <cell r="I1750">
            <v>1747</v>
          </cell>
        </row>
        <row r="1751">
          <cell r="H1751">
            <v>1747</v>
          </cell>
          <cell r="I1751">
            <v>1748</v>
          </cell>
        </row>
        <row r="1752">
          <cell r="H1752">
            <v>1748</v>
          </cell>
          <cell r="I1752">
            <v>1749</v>
          </cell>
        </row>
        <row r="1753">
          <cell r="H1753">
            <v>1749</v>
          </cell>
          <cell r="I1753">
            <v>1750</v>
          </cell>
        </row>
        <row r="1754">
          <cell r="H1754">
            <v>1750</v>
          </cell>
          <cell r="I1754">
            <v>1751</v>
          </cell>
        </row>
        <row r="1755">
          <cell r="H1755">
            <v>1751</v>
          </cell>
          <cell r="I1755">
            <v>1752</v>
          </cell>
        </row>
        <row r="1756">
          <cell r="H1756">
            <v>1752</v>
          </cell>
          <cell r="I1756">
            <v>1753</v>
          </cell>
        </row>
        <row r="1757">
          <cell r="H1757">
            <v>1753</v>
          </cell>
          <cell r="I1757">
            <v>1754</v>
          </cell>
        </row>
        <row r="1758">
          <cell r="H1758">
            <v>1754</v>
          </cell>
          <cell r="I1758">
            <v>1755</v>
          </cell>
        </row>
        <row r="1759">
          <cell r="H1759">
            <v>1755</v>
          </cell>
          <cell r="I1759">
            <v>1756</v>
          </cell>
        </row>
        <row r="1760">
          <cell r="H1760">
            <v>1756</v>
          </cell>
          <cell r="I1760">
            <v>1757</v>
          </cell>
        </row>
        <row r="1761">
          <cell r="H1761">
            <v>1757</v>
          </cell>
          <cell r="I1761">
            <v>1758</v>
          </cell>
        </row>
        <row r="1762">
          <cell r="H1762">
            <v>1758</v>
          </cell>
          <cell r="I1762">
            <v>1759</v>
          </cell>
        </row>
        <row r="1763">
          <cell r="H1763">
            <v>1759</v>
          </cell>
          <cell r="I1763">
            <v>1760</v>
          </cell>
        </row>
        <row r="1764">
          <cell r="H1764">
            <v>1760</v>
          </cell>
          <cell r="I1764">
            <v>1761</v>
          </cell>
        </row>
        <row r="1765">
          <cell r="H1765">
            <v>1761</v>
          </cell>
          <cell r="I1765">
            <v>1762</v>
          </cell>
        </row>
        <row r="1766">
          <cell r="H1766">
            <v>1762</v>
          </cell>
          <cell r="I1766">
            <v>1763</v>
          </cell>
        </row>
        <row r="1767">
          <cell r="H1767">
            <v>1763</v>
          </cell>
          <cell r="I1767">
            <v>1764</v>
          </cell>
        </row>
        <row r="1768">
          <cell r="H1768">
            <v>1764</v>
          </cell>
          <cell r="I1768">
            <v>1765</v>
          </cell>
        </row>
        <row r="1769">
          <cell r="H1769">
            <v>1765</v>
          </cell>
          <cell r="I1769">
            <v>1766</v>
          </cell>
        </row>
        <row r="1770">
          <cell r="H1770">
            <v>1766</v>
          </cell>
          <cell r="I1770">
            <v>1767</v>
          </cell>
        </row>
        <row r="1771">
          <cell r="H1771">
            <v>1767</v>
          </cell>
          <cell r="I1771">
            <v>1768</v>
          </cell>
        </row>
        <row r="1772">
          <cell r="H1772">
            <v>1768</v>
          </cell>
          <cell r="I1772">
            <v>1769</v>
          </cell>
        </row>
        <row r="1773">
          <cell r="H1773">
            <v>1769</v>
          </cell>
          <cell r="I1773">
            <v>1770</v>
          </cell>
        </row>
        <row r="1774">
          <cell r="H1774">
            <v>1770</v>
          </cell>
          <cell r="I1774">
            <v>1771</v>
          </cell>
        </row>
        <row r="1775">
          <cell r="H1775">
            <v>1771</v>
          </cell>
          <cell r="I1775">
            <v>1772</v>
          </cell>
        </row>
        <row r="1776">
          <cell r="H1776">
            <v>1772</v>
          </cell>
          <cell r="I1776">
            <v>1773</v>
          </cell>
        </row>
        <row r="1777">
          <cell r="H1777">
            <v>1773</v>
          </cell>
          <cell r="I1777">
            <v>1774</v>
          </cell>
        </row>
        <row r="1778">
          <cell r="H1778">
            <v>1774</v>
          </cell>
          <cell r="I1778">
            <v>1775</v>
          </cell>
        </row>
        <row r="1779">
          <cell r="H1779">
            <v>1775</v>
          </cell>
          <cell r="I1779">
            <v>1776</v>
          </cell>
        </row>
        <row r="1780">
          <cell r="H1780">
            <v>1776</v>
          </cell>
          <cell r="I1780">
            <v>1777</v>
          </cell>
        </row>
        <row r="1781">
          <cell r="H1781">
            <v>1777</v>
          </cell>
          <cell r="I1781">
            <v>1778</v>
          </cell>
        </row>
        <row r="1782">
          <cell r="H1782">
            <v>1778</v>
          </cell>
          <cell r="I1782">
            <v>1779</v>
          </cell>
        </row>
        <row r="1783">
          <cell r="H1783">
            <v>1779</v>
          </cell>
          <cell r="I1783">
            <v>1780</v>
          </cell>
        </row>
        <row r="1784">
          <cell r="H1784">
            <v>1780</v>
          </cell>
          <cell r="I1784">
            <v>1781</v>
          </cell>
        </row>
        <row r="1785">
          <cell r="H1785">
            <v>1781</v>
          </cell>
          <cell r="I1785">
            <v>1782</v>
          </cell>
        </row>
        <row r="1786">
          <cell r="H1786">
            <v>1782</v>
          </cell>
          <cell r="I1786">
            <v>1783</v>
          </cell>
        </row>
        <row r="1787">
          <cell r="H1787">
            <v>1783</v>
          </cell>
          <cell r="I1787">
            <v>1784</v>
          </cell>
        </row>
        <row r="1788">
          <cell r="H1788">
            <v>1784</v>
          </cell>
          <cell r="I1788">
            <v>1785</v>
          </cell>
        </row>
        <row r="1789">
          <cell r="H1789">
            <v>1785</v>
          </cell>
          <cell r="I1789">
            <v>1786</v>
          </cell>
        </row>
        <row r="1790">
          <cell r="H1790">
            <v>1786</v>
          </cell>
          <cell r="I1790">
            <v>1787</v>
          </cell>
        </row>
        <row r="1791">
          <cell r="H1791">
            <v>1787</v>
          </cell>
          <cell r="I1791">
            <v>1788</v>
          </cell>
        </row>
        <row r="1792">
          <cell r="H1792">
            <v>1788</v>
          </cell>
          <cell r="I1792">
            <v>1789</v>
          </cell>
        </row>
        <row r="1793">
          <cell r="H1793">
            <v>1789</v>
          </cell>
          <cell r="I1793">
            <v>1790</v>
          </cell>
        </row>
        <row r="1794">
          <cell r="H1794">
            <v>1790</v>
          </cell>
          <cell r="I1794">
            <v>1791</v>
          </cell>
        </row>
        <row r="1795">
          <cell r="H1795">
            <v>1791</v>
          </cell>
          <cell r="I1795">
            <v>1792</v>
          </cell>
        </row>
        <row r="1796">
          <cell r="H1796">
            <v>1792</v>
          </cell>
          <cell r="I1796">
            <v>1793</v>
          </cell>
        </row>
        <row r="1797">
          <cell r="H1797">
            <v>1793</v>
          </cell>
          <cell r="I1797">
            <v>1794</v>
          </cell>
        </row>
        <row r="1798">
          <cell r="H1798">
            <v>1794</v>
          </cell>
          <cell r="I1798">
            <v>1795</v>
          </cell>
        </row>
        <row r="1799">
          <cell r="H1799">
            <v>1795</v>
          </cell>
          <cell r="I1799">
            <v>1796</v>
          </cell>
        </row>
        <row r="1800">
          <cell r="H1800">
            <v>1796</v>
          </cell>
          <cell r="I1800">
            <v>1797</v>
          </cell>
        </row>
        <row r="1801">
          <cell r="H1801">
            <v>1797</v>
          </cell>
          <cell r="I1801">
            <v>1798</v>
          </cell>
        </row>
        <row r="1802">
          <cell r="H1802">
            <v>1798</v>
          </cell>
          <cell r="I1802">
            <v>1799</v>
          </cell>
        </row>
        <row r="1803">
          <cell r="H1803">
            <v>1799</v>
          </cell>
          <cell r="I1803">
            <v>1800</v>
          </cell>
        </row>
        <row r="1804">
          <cell r="H1804">
            <v>1800</v>
          </cell>
          <cell r="I1804">
            <v>1801</v>
          </cell>
        </row>
        <row r="1805">
          <cell r="H1805">
            <v>1801</v>
          </cell>
          <cell r="I1805">
            <v>1802</v>
          </cell>
        </row>
        <row r="1806">
          <cell r="H1806">
            <v>1802</v>
          </cell>
          <cell r="I1806">
            <v>1803</v>
          </cell>
        </row>
        <row r="1807">
          <cell r="H1807">
            <v>1803</v>
          </cell>
          <cell r="I1807">
            <v>1804</v>
          </cell>
        </row>
        <row r="1808">
          <cell r="H1808">
            <v>1804</v>
          </cell>
          <cell r="I1808">
            <v>1805</v>
          </cell>
        </row>
        <row r="1809">
          <cell r="H1809">
            <v>1805</v>
          </cell>
          <cell r="I1809">
            <v>1806</v>
          </cell>
        </row>
        <row r="1810">
          <cell r="H1810">
            <v>1806</v>
          </cell>
          <cell r="I1810">
            <v>1807</v>
          </cell>
        </row>
        <row r="1811">
          <cell r="H1811">
            <v>1807</v>
          </cell>
          <cell r="I1811">
            <v>1808</v>
          </cell>
        </row>
        <row r="1812">
          <cell r="H1812">
            <v>1808</v>
          </cell>
          <cell r="I1812">
            <v>1809</v>
          </cell>
        </row>
        <row r="1813">
          <cell r="H1813">
            <v>1809</v>
          </cell>
          <cell r="I1813">
            <v>1810</v>
          </cell>
        </row>
        <row r="1814">
          <cell r="H1814">
            <v>1810</v>
          </cell>
          <cell r="I1814">
            <v>1811</v>
          </cell>
        </row>
        <row r="1815">
          <cell r="H1815">
            <v>1811</v>
          </cell>
          <cell r="I1815">
            <v>1812</v>
          </cell>
        </row>
        <row r="1816">
          <cell r="H1816">
            <v>1812</v>
          </cell>
          <cell r="I1816">
            <v>1813</v>
          </cell>
        </row>
        <row r="1817">
          <cell r="H1817">
            <v>1813</v>
          </cell>
          <cell r="I1817">
            <v>1814</v>
          </cell>
        </row>
        <row r="1818">
          <cell r="H1818">
            <v>1814</v>
          </cell>
          <cell r="I1818">
            <v>1815</v>
          </cell>
        </row>
        <row r="1819">
          <cell r="H1819">
            <v>1815</v>
          </cell>
          <cell r="I1819">
            <v>1816</v>
          </cell>
        </row>
        <row r="1820">
          <cell r="H1820">
            <v>1816</v>
          </cell>
          <cell r="I1820">
            <v>1817</v>
          </cell>
        </row>
        <row r="1821">
          <cell r="H1821">
            <v>1817</v>
          </cell>
          <cell r="I1821">
            <v>1818</v>
          </cell>
        </row>
        <row r="1822">
          <cell r="H1822">
            <v>1818</v>
          </cell>
          <cell r="I1822">
            <v>1819</v>
          </cell>
        </row>
        <row r="1823">
          <cell r="H1823">
            <v>1819</v>
          </cell>
          <cell r="I1823">
            <v>1820</v>
          </cell>
        </row>
        <row r="1824">
          <cell r="H1824">
            <v>1820</v>
          </cell>
          <cell r="I1824">
            <v>1821</v>
          </cell>
        </row>
        <row r="1825">
          <cell r="H1825">
            <v>1821</v>
          </cell>
          <cell r="I1825">
            <v>1822</v>
          </cell>
        </row>
        <row r="1826">
          <cell r="H1826">
            <v>1822</v>
          </cell>
          <cell r="I1826">
            <v>1823</v>
          </cell>
        </row>
        <row r="1827">
          <cell r="H1827">
            <v>1823</v>
          </cell>
          <cell r="I1827">
            <v>1824</v>
          </cell>
        </row>
        <row r="1828">
          <cell r="H1828">
            <v>1824</v>
          </cell>
          <cell r="I1828">
            <v>1825</v>
          </cell>
        </row>
        <row r="1829">
          <cell r="H1829">
            <v>1825</v>
          </cell>
          <cell r="I1829">
            <v>1826</v>
          </cell>
        </row>
        <row r="1830">
          <cell r="H1830">
            <v>1826</v>
          </cell>
          <cell r="I1830">
            <v>1827</v>
          </cell>
        </row>
        <row r="1831">
          <cell r="H1831">
            <v>1827</v>
          </cell>
          <cell r="I1831">
            <v>1828</v>
          </cell>
        </row>
        <row r="1832">
          <cell r="H1832">
            <v>1828</v>
          </cell>
          <cell r="I1832">
            <v>1829</v>
          </cell>
        </row>
        <row r="1833">
          <cell r="H1833">
            <v>1829</v>
          </cell>
          <cell r="I1833">
            <v>1830</v>
          </cell>
        </row>
        <row r="1834">
          <cell r="H1834">
            <v>1830</v>
          </cell>
          <cell r="I1834">
            <v>1831</v>
          </cell>
        </row>
        <row r="1835">
          <cell r="H1835">
            <v>1831</v>
          </cell>
          <cell r="I1835">
            <v>1832</v>
          </cell>
        </row>
        <row r="1836">
          <cell r="H1836">
            <v>1832</v>
          </cell>
          <cell r="I1836">
            <v>1833</v>
          </cell>
        </row>
        <row r="1837">
          <cell r="H1837">
            <v>1833</v>
          </cell>
          <cell r="I1837">
            <v>1834</v>
          </cell>
        </row>
        <row r="1838">
          <cell r="H1838">
            <v>1834</v>
          </cell>
          <cell r="I1838">
            <v>1835</v>
          </cell>
        </row>
        <row r="1839">
          <cell r="H1839">
            <v>1835</v>
          </cell>
          <cell r="I1839">
            <v>1836</v>
          </cell>
        </row>
        <row r="1840">
          <cell r="H1840">
            <v>1836</v>
          </cell>
          <cell r="I1840">
            <v>1837</v>
          </cell>
        </row>
        <row r="1841">
          <cell r="H1841">
            <v>1837</v>
          </cell>
          <cell r="I1841">
            <v>1838</v>
          </cell>
        </row>
        <row r="1842">
          <cell r="H1842">
            <v>1838</v>
          </cell>
          <cell r="I1842">
            <v>1839</v>
          </cell>
        </row>
        <row r="1843">
          <cell r="H1843">
            <v>1839</v>
          </cell>
          <cell r="I1843">
            <v>1840</v>
          </cell>
        </row>
        <row r="1844">
          <cell r="H1844">
            <v>1840</v>
          </cell>
          <cell r="I1844">
            <v>1841</v>
          </cell>
        </row>
        <row r="1845">
          <cell r="H1845">
            <v>1841</v>
          </cell>
          <cell r="I1845">
            <v>1842</v>
          </cell>
        </row>
        <row r="1846">
          <cell r="H1846">
            <v>1842</v>
          </cell>
          <cell r="I1846">
            <v>1843</v>
          </cell>
        </row>
        <row r="1847">
          <cell r="H1847">
            <v>1843</v>
          </cell>
          <cell r="I1847">
            <v>1844</v>
          </cell>
        </row>
        <row r="1848">
          <cell r="H1848">
            <v>1844</v>
          </cell>
          <cell r="I1848">
            <v>1845</v>
          </cell>
        </row>
        <row r="1849">
          <cell r="H1849">
            <v>1845</v>
          </cell>
          <cell r="I1849">
            <v>1846</v>
          </cell>
        </row>
        <row r="1850">
          <cell r="H1850">
            <v>1846</v>
          </cell>
          <cell r="I1850">
            <v>1847</v>
          </cell>
        </row>
        <row r="1851">
          <cell r="H1851">
            <v>1847</v>
          </cell>
          <cell r="I1851">
            <v>1848</v>
          </cell>
        </row>
        <row r="1852">
          <cell r="H1852">
            <v>1848</v>
          </cell>
          <cell r="I1852">
            <v>1849</v>
          </cell>
        </row>
        <row r="1853">
          <cell r="H1853">
            <v>1849</v>
          </cell>
          <cell r="I1853">
            <v>1850</v>
          </cell>
        </row>
        <row r="1854">
          <cell r="H1854">
            <v>1850</v>
          </cell>
          <cell r="I1854">
            <v>1851</v>
          </cell>
        </row>
        <row r="1855">
          <cell r="H1855">
            <v>1851</v>
          </cell>
          <cell r="I1855">
            <v>1852</v>
          </cell>
        </row>
        <row r="1856">
          <cell r="H1856">
            <v>1852</v>
          </cell>
          <cell r="I1856">
            <v>1853</v>
          </cell>
        </row>
        <row r="1857">
          <cell r="H1857">
            <v>1853</v>
          </cell>
          <cell r="I1857">
            <v>1854</v>
          </cell>
        </row>
        <row r="1858">
          <cell r="H1858">
            <v>1854</v>
          </cell>
          <cell r="I1858">
            <v>1855</v>
          </cell>
        </row>
        <row r="1859">
          <cell r="H1859">
            <v>1855</v>
          </cell>
          <cell r="I1859">
            <v>1856</v>
          </cell>
        </row>
        <row r="1860">
          <cell r="H1860">
            <v>1856</v>
          </cell>
          <cell r="I1860">
            <v>1857</v>
          </cell>
        </row>
        <row r="1861">
          <cell r="H1861">
            <v>1857</v>
          </cell>
          <cell r="I1861">
            <v>1858</v>
          </cell>
        </row>
        <row r="1862">
          <cell r="H1862">
            <v>1858</v>
          </cell>
          <cell r="I1862">
            <v>1859</v>
          </cell>
        </row>
        <row r="1863">
          <cell r="H1863">
            <v>1859</v>
          </cell>
          <cell r="I1863">
            <v>1860</v>
          </cell>
        </row>
        <row r="1864">
          <cell r="H1864">
            <v>1860</v>
          </cell>
          <cell r="I1864">
            <v>1861</v>
          </cell>
        </row>
        <row r="1865">
          <cell r="H1865">
            <v>1861</v>
          </cell>
          <cell r="I1865">
            <v>1862</v>
          </cell>
        </row>
        <row r="1866">
          <cell r="H1866">
            <v>1862</v>
          </cell>
          <cell r="I1866">
            <v>1863</v>
          </cell>
        </row>
        <row r="1867">
          <cell r="H1867">
            <v>1863</v>
          </cell>
          <cell r="I1867">
            <v>1864</v>
          </cell>
        </row>
        <row r="1868">
          <cell r="H1868">
            <v>1864</v>
          </cell>
          <cell r="I1868">
            <v>1865</v>
          </cell>
        </row>
        <row r="1869">
          <cell r="H1869">
            <v>1865</v>
          </cell>
          <cell r="I1869">
            <v>1866</v>
          </cell>
        </row>
        <row r="1870">
          <cell r="H1870">
            <v>1866</v>
          </cell>
          <cell r="I1870">
            <v>1867</v>
          </cell>
        </row>
        <row r="1871">
          <cell r="H1871">
            <v>1867</v>
          </cell>
          <cell r="I1871">
            <v>1868</v>
          </cell>
        </row>
        <row r="1872">
          <cell r="H1872">
            <v>1868</v>
          </cell>
          <cell r="I1872">
            <v>1869</v>
          </cell>
        </row>
        <row r="1873">
          <cell r="H1873">
            <v>1869</v>
          </cell>
          <cell r="I1873">
            <v>1870</v>
          </cell>
        </row>
        <row r="1874">
          <cell r="H1874">
            <v>1870</v>
          </cell>
          <cell r="I1874">
            <v>1871</v>
          </cell>
        </row>
        <row r="1875">
          <cell r="H1875">
            <v>1871</v>
          </cell>
          <cell r="I1875">
            <v>1872</v>
          </cell>
        </row>
        <row r="1876">
          <cell r="H1876">
            <v>1872</v>
          </cell>
          <cell r="I1876">
            <v>1873</v>
          </cell>
        </row>
        <row r="1877">
          <cell r="H1877">
            <v>1873</v>
          </cell>
          <cell r="I1877">
            <v>1874</v>
          </cell>
        </row>
        <row r="1878">
          <cell r="H1878">
            <v>1874</v>
          </cell>
          <cell r="I1878">
            <v>1875</v>
          </cell>
        </row>
        <row r="1879">
          <cell r="H1879">
            <v>1875</v>
          </cell>
          <cell r="I1879">
            <v>1876</v>
          </cell>
        </row>
        <row r="1880">
          <cell r="H1880">
            <v>1876</v>
          </cell>
          <cell r="I1880">
            <v>1877</v>
          </cell>
        </row>
        <row r="1881">
          <cell r="H1881">
            <v>1877</v>
          </cell>
          <cell r="I1881">
            <v>1878</v>
          </cell>
        </row>
        <row r="1882">
          <cell r="H1882">
            <v>1878</v>
          </cell>
          <cell r="I1882">
            <v>1879</v>
          </cell>
        </row>
        <row r="1883">
          <cell r="H1883">
            <v>1879</v>
          </cell>
          <cell r="I1883">
            <v>1880</v>
          </cell>
        </row>
        <row r="1884">
          <cell r="H1884">
            <v>1880</v>
          </cell>
          <cell r="I1884">
            <v>1881</v>
          </cell>
        </row>
        <row r="1885">
          <cell r="H1885">
            <v>1881</v>
          </cell>
          <cell r="I1885">
            <v>1882</v>
          </cell>
        </row>
        <row r="1886">
          <cell r="H1886">
            <v>1882</v>
          </cell>
          <cell r="I1886">
            <v>1883</v>
          </cell>
        </row>
        <row r="1887">
          <cell r="H1887">
            <v>1883</v>
          </cell>
          <cell r="I1887">
            <v>1884</v>
          </cell>
        </row>
        <row r="1888">
          <cell r="H1888">
            <v>1884</v>
          </cell>
          <cell r="I1888">
            <v>1885</v>
          </cell>
        </row>
        <row r="1889">
          <cell r="H1889">
            <v>1885</v>
          </cell>
          <cell r="I1889">
            <v>1886</v>
          </cell>
        </row>
        <row r="1890">
          <cell r="H1890">
            <v>1886</v>
          </cell>
          <cell r="I1890">
            <v>1887</v>
          </cell>
        </row>
        <row r="1891">
          <cell r="H1891">
            <v>1887</v>
          </cell>
          <cell r="I1891">
            <v>1888</v>
          </cell>
        </row>
        <row r="1892">
          <cell r="H1892">
            <v>1888</v>
          </cell>
          <cell r="I1892">
            <v>1889</v>
          </cell>
        </row>
        <row r="1893">
          <cell r="H1893">
            <v>1889</v>
          </cell>
          <cell r="I1893">
            <v>1890</v>
          </cell>
        </row>
        <row r="1894">
          <cell r="H1894">
            <v>1890</v>
          </cell>
          <cell r="I1894">
            <v>1891</v>
          </cell>
        </row>
        <row r="1895">
          <cell r="H1895">
            <v>1891</v>
          </cell>
          <cell r="I1895">
            <v>1892</v>
          </cell>
        </row>
        <row r="1896">
          <cell r="H1896">
            <v>1892</v>
          </cell>
          <cell r="I1896">
            <v>1893</v>
          </cell>
        </row>
        <row r="1897">
          <cell r="H1897">
            <v>1893</v>
          </cell>
          <cell r="I1897">
            <v>1894</v>
          </cell>
        </row>
        <row r="1898">
          <cell r="H1898">
            <v>1894</v>
          </cell>
          <cell r="I1898">
            <v>1895</v>
          </cell>
        </row>
        <row r="1899">
          <cell r="H1899">
            <v>1895</v>
          </cell>
          <cell r="I1899">
            <v>1896</v>
          </cell>
        </row>
        <row r="1900">
          <cell r="H1900">
            <v>1896</v>
          </cell>
          <cell r="I1900">
            <v>1897</v>
          </cell>
        </row>
        <row r="1901">
          <cell r="H1901">
            <v>1897</v>
          </cell>
          <cell r="I1901">
            <v>1898</v>
          </cell>
        </row>
        <row r="1902">
          <cell r="H1902">
            <v>1898</v>
          </cell>
          <cell r="I1902">
            <v>1899</v>
          </cell>
        </row>
        <row r="1903">
          <cell r="H1903">
            <v>1899</v>
          </cell>
          <cell r="I1903">
            <v>1900</v>
          </cell>
        </row>
        <row r="1904">
          <cell r="H1904">
            <v>1900</v>
          </cell>
          <cell r="I1904">
            <v>1901</v>
          </cell>
        </row>
        <row r="1905">
          <cell r="H1905">
            <v>1901</v>
          </cell>
          <cell r="I1905">
            <v>1902</v>
          </cell>
        </row>
        <row r="1906">
          <cell r="H1906">
            <v>1902</v>
          </cell>
          <cell r="I1906">
            <v>1903</v>
          </cell>
        </row>
        <row r="1907">
          <cell r="H1907">
            <v>1903</v>
          </cell>
          <cell r="I1907">
            <v>1904</v>
          </cell>
        </row>
        <row r="1908">
          <cell r="H1908">
            <v>1904</v>
          </cell>
          <cell r="I1908">
            <v>1905</v>
          </cell>
        </row>
        <row r="1909">
          <cell r="H1909">
            <v>1905</v>
          </cell>
          <cell r="I1909">
            <v>1906</v>
          </cell>
        </row>
        <row r="1910">
          <cell r="H1910">
            <v>1906</v>
          </cell>
          <cell r="I1910">
            <v>1907</v>
          </cell>
        </row>
        <row r="1911">
          <cell r="H1911">
            <v>1907</v>
          </cell>
          <cell r="I1911">
            <v>1908</v>
          </cell>
        </row>
        <row r="1912">
          <cell r="H1912">
            <v>1908</v>
          </cell>
          <cell r="I1912">
            <v>1909</v>
          </cell>
        </row>
        <row r="1913">
          <cell r="H1913">
            <v>1909</v>
          </cell>
          <cell r="I1913">
            <v>1910</v>
          </cell>
        </row>
        <row r="1914">
          <cell r="H1914">
            <v>1910</v>
          </cell>
          <cell r="I1914">
            <v>1911</v>
          </cell>
        </row>
        <row r="1915">
          <cell r="H1915">
            <v>1911</v>
          </cell>
          <cell r="I1915">
            <v>1912</v>
          </cell>
        </row>
        <row r="1916">
          <cell r="H1916">
            <v>1912</v>
          </cell>
          <cell r="I1916">
            <v>1913</v>
          </cell>
        </row>
        <row r="1917">
          <cell r="H1917">
            <v>1913</v>
          </cell>
          <cell r="I1917">
            <v>1914</v>
          </cell>
        </row>
        <row r="1918">
          <cell r="H1918">
            <v>1914</v>
          </cell>
          <cell r="I1918">
            <v>1915</v>
          </cell>
        </row>
        <row r="1919">
          <cell r="H1919">
            <v>1915</v>
          </cell>
          <cell r="I1919">
            <v>1916</v>
          </cell>
        </row>
        <row r="1920">
          <cell r="H1920">
            <v>1916</v>
          </cell>
          <cell r="I1920">
            <v>1917</v>
          </cell>
        </row>
        <row r="1921">
          <cell r="H1921">
            <v>1917</v>
          </cell>
          <cell r="I1921">
            <v>1918</v>
          </cell>
        </row>
        <row r="1922">
          <cell r="H1922">
            <v>1918</v>
          </cell>
          <cell r="I1922">
            <v>1919</v>
          </cell>
        </row>
        <row r="1923">
          <cell r="H1923">
            <v>1919</v>
          </cell>
          <cell r="I1923">
            <v>1920</v>
          </cell>
        </row>
        <row r="1924">
          <cell r="H1924">
            <v>1920</v>
          </cell>
          <cell r="I1924">
            <v>1921</v>
          </cell>
        </row>
        <row r="1925">
          <cell r="H1925">
            <v>1921</v>
          </cell>
          <cell r="I1925">
            <v>1922</v>
          </cell>
        </row>
        <row r="1926">
          <cell r="H1926">
            <v>1922</v>
          </cell>
          <cell r="I1926">
            <v>1923</v>
          </cell>
        </row>
        <row r="1927">
          <cell r="H1927">
            <v>1923</v>
          </cell>
          <cell r="I1927">
            <v>1924</v>
          </cell>
        </row>
        <row r="1928">
          <cell r="H1928">
            <v>1924</v>
          </cell>
          <cell r="I1928">
            <v>1925</v>
          </cell>
        </row>
        <row r="1929">
          <cell r="H1929">
            <v>1925</v>
          </cell>
          <cell r="I1929">
            <v>1926</v>
          </cell>
        </row>
        <row r="1930">
          <cell r="H1930">
            <v>1926</v>
          </cell>
          <cell r="I1930">
            <v>1927</v>
          </cell>
        </row>
        <row r="1931">
          <cell r="H1931">
            <v>1927</v>
          </cell>
          <cell r="I1931">
            <v>1928</v>
          </cell>
        </row>
        <row r="1932">
          <cell r="H1932">
            <v>1928</v>
          </cell>
          <cell r="I1932">
            <v>1929</v>
          </cell>
        </row>
        <row r="1933">
          <cell r="H1933">
            <v>1929</v>
          </cell>
          <cell r="I1933">
            <v>1930</v>
          </cell>
        </row>
        <row r="1934">
          <cell r="H1934">
            <v>1930</v>
          </cell>
          <cell r="I1934">
            <v>1931</v>
          </cell>
        </row>
        <row r="1935">
          <cell r="H1935">
            <v>1931</v>
          </cell>
          <cell r="I1935">
            <v>1932</v>
          </cell>
        </row>
        <row r="1936">
          <cell r="H1936">
            <v>1932</v>
          </cell>
          <cell r="I1936">
            <v>1933</v>
          </cell>
        </row>
        <row r="1937">
          <cell r="H1937">
            <v>1933</v>
          </cell>
          <cell r="I1937">
            <v>1934</v>
          </cell>
        </row>
        <row r="1938">
          <cell r="H1938">
            <v>1934</v>
          </cell>
          <cell r="I1938">
            <v>1935</v>
          </cell>
        </row>
        <row r="1939">
          <cell r="H1939">
            <v>1935</v>
          </cell>
          <cell r="I1939">
            <v>1936</v>
          </cell>
        </row>
        <row r="1940">
          <cell r="H1940">
            <v>1936</v>
          </cell>
          <cell r="I1940">
            <v>1937</v>
          </cell>
        </row>
        <row r="1941">
          <cell r="H1941">
            <v>1937</v>
          </cell>
          <cell r="I1941">
            <v>1938</v>
          </cell>
        </row>
        <row r="1942">
          <cell r="H1942">
            <v>1938</v>
          </cell>
          <cell r="I1942">
            <v>1939</v>
          </cell>
        </row>
        <row r="1943">
          <cell r="H1943">
            <v>1939</v>
          </cell>
          <cell r="I1943">
            <v>1940</v>
          </cell>
        </row>
        <row r="1944">
          <cell r="H1944">
            <v>1940</v>
          </cell>
          <cell r="I1944">
            <v>1941</v>
          </cell>
        </row>
        <row r="1945">
          <cell r="H1945">
            <v>1941</v>
          </cell>
          <cell r="I1945">
            <v>1942</v>
          </cell>
        </row>
        <row r="1946">
          <cell r="H1946">
            <v>1942</v>
          </cell>
          <cell r="I1946">
            <v>1943</v>
          </cell>
        </row>
        <row r="1947">
          <cell r="H1947">
            <v>1943</v>
          </cell>
          <cell r="I1947">
            <v>1944</v>
          </cell>
        </row>
        <row r="1948">
          <cell r="H1948">
            <v>1944</v>
          </cell>
          <cell r="I1948">
            <v>1945</v>
          </cell>
        </row>
        <row r="1949">
          <cell r="H1949">
            <v>1945</v>
          </cell>
          <cell r="I1949">
            <v>1946</v>
          </cell>
        </row>
        <row r="1950">
          <cell r="H1950">
            <v>1946</v>
          </cell>
          <cell r="I1950">
            <v>1947</v>
          </cell>
        </row>
        <row r="1951">
          <cell r="H1951">
            <v>1947</v>
          </cell>
          <cell r="I1951">
            <v>1948</v>
          </cell>
        </row>
        <row r="1952">
          <cell r="H1952">
            <v>1948</v>
          </cell>
          <cell r="I1952">
            <v>1949</v>
          </cell>
        </row>
        <row r="1953">
          <cell r="H1953">
            <v>1949</v>
          </cell>
          <cell r="I1953">
            <v>1950</v>
          </cell>
        </row>
        <row r="1954">
          <cell r="H1954">
            <v>1950</v>
          </cell>
          <cell r="I1954">
            <v>1951</v>
          </cell>
        </row>
        <row r="1955">
          <cell r="H1955">
            <v>1951</v>
          </cell>
          <cell r="I1955">
            <v>1952</v>
          </cell>
        </row>
        <row r="1956">
          <cell r="H1956">
            <v>1952</v>
          </cell>
          <cell r="I1956">
            <v>1953</v>
          </cell>
        </row>
        <row r="1957">
          <cell r="H1957">
            <v>1953</v>
          </cell>
          <cell r="I1957">
            <v>1954</v>
          </cell>
        </row>
        <row r="1958">
          <cell r="H1958">
            <v>1954</v>
          </cell>
          <cell r="I1958">
            <v>1955</v>
          </cell>
        </row>
        <row r="1959">
          <cell r="H1959">
            <v>1955</v>
          </cell>
          <cell r="I1959">
            <v>1956</v>
          </cell>
        </row>
        <row r="1960">
          <cell r="H1960">
            <v>1956</v>
          </cell>
          <cell r="I1960">
            <v>1957</v>
          </cell>
        </row>
        <row r="1961">
          <cell r="H1961">
            <v>1957</v>
          </cell>
          <cell r="I1961">
            <v>1958</v>
          </cell>
        </row>
        <row r="1962">
          <cell r="H1962">
            <v>1958</v>
          </cell>
          <cell r="I1962">
            <v>1959</v>
          </cell>
        </row>
        <row r="1963">
          <cell r="H1963">
            <v>1959</v>
          </cell>
          <cell r="I1963">
            <v>1960</v>
          </cell>
        </row>
        <row r="1964">
          <cell r="H1964">
            <v>1960</v>
          </cell>
          <cell r="I1964">
            <v>1961</v>
          </cell>
        </row>
        <row r="1965">
          <cell r="H1965">
            <v>1961</v>
          </cell>
          <cell r="I1965">
            <v>1962</v>
          </cell>
        </row>
        <row r="1966">
          <cell r="H1966">
            <v>1962</v>
          </cell>
          <cell r="I1966">
            <v>1963</v>
          </cell>
        </row>
        <row r="1967">
          <cell r="H1967">
            <v>1963</v>
          </cell>
          <cell r="I1967">
            <v>1964</v>
          </cell>
        </row>
        <row r="1968">
          <cell r="H1968">
            <v>1964</v>
          </cell>
          <cell r="I1968">
            <v>1965</v>
          </cell>
        </row>
        <row r="1969">
          <cell r="H1969">
            <v>1965</v>
          </cell>
          <cell r="I1969">
            <v>1966</v>
          </cell>
        </row>
        <row r="1970">
          <cell r="H1970">
            <v>1966</v>
          </cell>
          <cell r="I1970">
            <v>1967</v>
          </cell>
        </row>
        <row r="1971">
          <cell r="H1971">
            <v>1967</v>
          </cell>
          <cell r="I1971">
            <v>1968</v>
          </cell>
        </row>
        <row r="1972">
          <cell r="H1972">
            <v>1968</v>
          </cell>
          <cell r="I1972">
            <v>1969</v>
          </cell>
        </row>
        <row r="1973">
          <cell r="H1973">
            <v>1969</v>
          </cell>
          <cell r="I1973">
            <v>1970</v>
          </cell>
        </row>
        <row r="1974">
          <cell r="H1974">
            <v>1970</v>
          </cell>
          <cell r="I1974">
            <v>1971</v>
          </cell>
        </row>
        <row r="1975">
          <cell r="H1975">
            <v>1971</v>
          </cell>
          <cell r="I1975">
            <v>1972</v>
          </cell>
        </row>
        <row r="1976">
          <cell r="H1976">
            <v>1972</v>
          </cell>
          <cell r="I1976">
            <v>1973</v>
          </cell>
        </row>
        <row r="1977">
          <cell r="H1977">
            <v>1973</v>
          </cell>
          <cell r="I1977">
            <v>1974</v>
          </cell>
        </row>
        <row r="1978">
          <cell r="H1978">
            <v>1974</v>
          </cell>
          <cell r="I1978">
            <v>1975</v>
          </cell>
        </row>
        <row r="1979">
          <cell r="H1979">
            <v>1975</v>
          </cell>
          <cell r="I1979">
            <v>1976</v>
          </cell>
        </row>
        <row r="1980">
          <cell r="H1980">
            <v>1976</v>
          </cell>
          <cell r="I1980">
            <v>1977</v>
          </cell>
        </row>
        <row r="1981">
          <cell r="H1981">
            <v>1977</v>
          </cell>
          <cell r="I1981">
            <v>1978</v>
          </cell>
        </row>
        <row r="1982">
          <cell r="H1982">
            <v>1978</v>
          </cell>
          <cell r="I1982">
            <v>1979</v>
          </cell>
        </row>
        <row r="1983">
          <cell r="H1983">
            <v>1979</v>
          </cell>
          <cell r="I1983">
            <v>1980</v>
          </cell>
        </row>
        <row r="1984">
          <cell r="H1984">
            <v>1980</v>
          </cell>
          <cell r="I1984">
            <v>1981</v>
          </cell>
        </row>
        <row r="1985">
          <cell r="H1985">
            <v>1981</v>
          </cell>
          <cell r="I1985">
            <v>1982</v>
          </cell>
        </row>
        <row r="1986">
          <cell r="H1986">
            <v>1982</v>
          </cell>
          <cell r="I1986">
            <v>1983</v>
          </cell>
        </row>
        <row r="1987">
          <cell r="H1987">
            <v>1983</v>
          </cell>
          <cell r="I1987">
            <v>1984</v>
          </cell>
        </row>
        <row r="1988">
          <cell r="H1988">
            <v>1984</v>
          </cell>
          <cell r="I1988">
            <v>1985</v>
          </cell>
        </row>
        <row r="1989">
          <cell r="H1989">
            <v>1985</v>
          </cell>
          <cell r="I1989">
            <v>1986</v>
          </cell>
        </row>
        <row r="1990">
          <cell r="H1990">
            <v>1986</v>
          </cell>
          <cell r="I1990">
            <v>1987</v>
          </cell>
        </row>
        <row r="1991">
          <cell r="H1991">
            <v>1987</v>
          </cell>
          <cell r="I1991">
            <v>1988</v>
          </cell>
        </row>
        <row r="1992">
          <cell r="H1992">
            <v>1988</v>
          </cell>
          <cell r="I1992">
            <v>1989</v>
          </cell>
        </row>
        <row r="1993">
          <cell r="H1993">
            <v>1989</v>
          </cell>
          <cell r="I1993">
            <v>1990</v>
          </cell>
        </row>
        <row r="1994">
          <cell r="H1994">
            <v>1990</v>
          </cell>
          <cell r="I1994">
            <v>1991</v>
          </cell>
        </row>
        <row r="1995">
          <cell r="H1995">
            <v>1991</v>
          </cell>
          <cell r="I1995">
            <v>1992</v>
          </cell>
        </row>
        <row r="1996">
          <cell r="H1996">
            <v>1992</v>
          </cell>
          <cell r="I1996">
            <v>1993</v>
          </cell>
        </row>
        <row r="1997">
          <cell r="H1997">
            <v>1993</v>
          </cell>
          <cell r="I1997">
            <v>1994</v>
          </cell>
        </row>
        <row r="1998">
          <cell r="H1998">
            <v>1994</v>
          </cell>
          <cell r="I1998">
            <v>1995</v>
          </cell>
        </row>
        <row r="1999">
          <cell r="H1999">
            <v>1995</v>
          </cell>
          <cell r="I1999">
            <v>1996</v>
          </cell>
        </row>
        <row r="2000">
          <cell r="H2000">
            <v>1996</v>
          </cell>
          <cell r="I2000">
            <v>1997</v>
          </cell>
        </row>
        <row r="2001">
          <cell r="H2001">
            <v>1997</v>
          </cell>
          <cell r="I2001">
            <v>1998</v>
          </cell>
        </row>
        <row r="2002">
          <cell r="H2002">
            <v>1998</v>
          </cell>
          <cell r="I2002">
            <v>1999</v>
          </cell>
        </row>
        <row r="2003">
          <cell r="H2003">
            <v>1999</v>
          </cell>
          <cell r="I2003">
            <v>2000</v>
          </cell>
        </row>
        <row r="2004">
          <cell r="H2004">
            <v>2000</v>
          </cell>
          <cell r="I2004">
            <v>2001</v>
          </cell>
        </row>
        <row r="2005">
          <cell r="H2005">
            <v>2001</v>
          </cell>
          <cell r="I2005">
            <v>2002</v>
          </cell>
        </row>
        <row r="2006">
          <cell r="H2006">
            <v>2002</v>
          </cell>
          <cell r="I2006">
            <v>2003</v>
          </cell>
        </row>
        <row r="2007">
          <cell r="H2007">
            <v>2003</v>
          </cell>
          <cell r="I2007">
            <v>2004</v>
          </cell>
        </row>
        <row r="2008">
          <cell r="H2008">
            <v>2004</v>
          </cell>
          <cell r="I2008">
            <v>2005</v>
          </cell>
        </row>
        <row r="2009">
          <cell r="H2009">
            <v>2005</v>
          </cell>
          <cell r="I2009">
            <v>2006</v>
          </cell>
        </row>
        <row r="2010">
          <cell r="H2010">
            <v>2006</v>
          </cell>
          <cell r="I2010">
            <v>2007</v>
          </cell>
        </row>
        <row r="2011">
          <cell r="H2011">
            <v>2007</v>
          </cell>
          <cell r="I2011">
            <v>2008</v>
          </cell>
        </row>
        <row r="2012">
          <cell r="H2012">
            <v>2008</v>
          </cell>
          <cell r="I2012">
            <v>2009</v>
          </cell>
        </row>
        <row r="2013">
          <cell r="H2013">
            <v>2009</v>
          </cell>
          <cell r="I2013">
            <v>2010</v>
          </cell>
        </row>
        <row r="2014">
          <cell r="H2014">
            <v>2010</v>
          </cell>
          <cell r="I2014">
            <v>2011</v>
          </cell>
        </row>
        <row r="2015">
          <cell r="H2015">
            <v>2011</v>
          </cell>
          <cell r="I2015">
            <v>2012</v>
          </cell>
        </row>
        <row r="2016">
          <cell r="H2016">
            <v>2012</v>
          </cell>
          <cell r="I2016">
            <v>2013</v>
          </cell>
        </row>
        <row r="2017">
          <cell r="H2017">
            <v>2013</v>
          </cell>
          <cell r="I2017">
            <v>2014</v>
          </cell>
        </row>
        <row r="2018">
          <cell r="H2018">
            <v>2014</v>
          </cell>
          <cell r="I2018">
            <v>2015</v>
          </cell>
        </row>
        <row r="2019">
          <cell r="H2019">
            <v>2015</v>
          </cell>
          <cell r="I2019">
            <v>2016</v>
          </cell>
        </row>
        <row r="2020">
          <cell r="H2020">
            <v>2016</v>
          </cell>
          <cell r="I2020">
            <v>2017</v>
          </cell>
        </row>
        <row r="2021">
          <cell r="H2021">
            <v>2017</v>
          </cell>
          <cell r="I2021">
            <v>2018</v>
          </cell>
        </row>
        <row r="2022">
          <cell r="H2022">
            <v>2018</v>
          </cell>
          <cell r="I2022">
            <v>2019</v>
          </cell>
        </row>
        <row r="2023">
          <cell r="H2023">
            <v>2019</v>
          </cell>
          <cell r="I2023">
            <v>2020</v>
          </cell>
        </row>
        <row r="2024">
          <cell r="H2024">
            <v>2020</v>
          </cell>
          <cell r="I2024">
            <v>2021</v>
          </cell>
        </row>
        <row r="2025">
          <cell r="H2025">
            <v>2021</v>
          </cell>
          <cell r="I2025">
            <v>2022</v>
          </cell>
        </row>
        <row r="2026">
          <cell r="H2026">
            <v>2022</v>
          </cell>
          <cell r="I2026">
            <v>2023</v>
          </cell>
        </row>
        <row r="2027">
          <cell r="H2027">
            <v>2023</v>
          </cell>
          <cell r="I2027">
            <v>2024</v>
          </cell>
        </row>
        <row r="2028">
          <cell r="H2028">
            <v>2024</v>
          </cell>
          <cell r="I2028">
            <v>2025</v>
          </cell>
        </row>
        <row r="2029">
          <cell r="H2029">
            <v>2025</v>
          </cell>
          <cell r="I2029">
            <v>2026</v>
          </cell>
        </row>
        <row r="2030">
          <cell r="H2030">
            <v>2026</v>
          </cell>
          <cell r="I2030">
            <v>2027</v>
          </cell>
        </row>
        <row r="2031">
          <cell r="H2031">
            <v>2027</v>
          </cell>
          <cell r="I2031">
            <v>2028</v>
          </cell>
        </row>
        <row r="2032">
          <cell r="H2032">
            <v>2028</v>
          </cell>
          <cell r="I2032">
            <v>2029</v>
          </cell>
        </row>
        <row r="2033">
          <cell r="H2033">
            <v>2029</v>
          </cell>
          <cell r="I2033">
            <v>2030</v>
          </cell>
        </row>
        <row r="2034">
          <cell r="H2034">
            <v>2030</v>
          </cell>
          <cell r="I2034">
            <v>2031</v>
          </cell>
        </row>
        <row r="2035">
          <cell r="H2035">
            <v>2031</v>
          </cell>
          <cell r="I2035">
            <v>2032</v>
          </cell>
        </row>
        <row r="2036">
          <cell r="H2036">
            <v>2032</v>
          </cell>
          <cell r="I2036">
            <v>2033</v>
          </cell>
        </row>
        <row r="2037">
          <cell r="H2037">
            <v>2033</v>
          </cell>
          <cell r="I2037">
            <v>2034</v>
          </cell>
        </row>
        <row r="2038">
          <cell r="H2038">
            <v>2034</v>
          </cell>
          <cell r="I2038">
            <v>2035</v>
          </cell>
        </row>
        <row r="2039">
          <cell r="H2039">
            <v>2035</v>
          </cell>
          <cell r="I2039">
            <v>2036</v>
          </cell>
        </row>
        <row r="2040">
          <cell r="H2040">
            <v>2036</v>
          </cell>
          <cell r="I2040">
            <v>2037</v>
          </cell>
        </row>
        <row r="2041">
          <cell r="H2041">
            <v>2037</v>
          </cell>
          <cell r="I2041">
            <v>2038</v>
          </cell>
        </row>
        <row r="2042">
          <cell r="H2042">
            <v>2038</v>
          </cell>
          <cell r="I2042">
            <v>2039</v>
          </cell>
        </row>
        <row r="2043">
          <cell r="H2043">
            <v>2039</v>
          </cell>
          <cell r="I2043">
            <v>2040</v>
          </cell>
        </row>
        <row r="2044">
          <cell r="H2044">
            <v>2040</v>
          </cell>
          <cell r="I2044">
            <v>2041</v>
          </cell>
        </row>
        <row r="2045">
          <cell r="H2045">
            <v>2041</v>
          </cell>
          <cell r="I2045">
            <v>2042</v>
          </cell>
        </row>
        <row r="2046">
          <cell r="H2046">
            <v>2042</v>
          </cell>
          <cell r="I2046">
            <v>2043</v>
          </cell>
        </row>
        <row r="2047">
          <cell r="H2047">
            <v>2043</v>
          </cell>
          <cell r="I2047">
            <v>2044</v>
          </cell>
        </row>
        <row r="2048">
          <cell r="H2048">
            <v>2044</v>
          </cell>
          <cell r="I2048">
            <v>2045</v>
          </cell>
        </row>
        <row r="2049">
          <cell r="H2049">
            <v>2045</v>
          </cell>
          <cell r="I2049">
            <v>2046</v>
          </cell>
        </row>
        <row r="2050">
          <cell r="H2050">
            <v>2046</v>
          </cell>
          <cell r="I2050">
            <v>2047</v>
          </cell>
        </row>
        <row r="2051">
          <cell r="H2051">
            <v>2047</v>
          </cell>
          <cell r="I2051">
            <v>2048</v>
          </cell>
        </row>
        <row r="2052">
          <cell r="H2052">
            <v>2048</v>
          </cell>
          <cell r="I2052">
            <v>2049</v>
          </cell>
        </row>
        <row r="2053">
          <cell r="H2053">
            <v>2049</v>
          </cell>
          <cell r="I2053">
            <v>2050</v>
          </cell>
        </row>
        <row r="2054">
          <cell r="H2054">
            <v>2050</v>
          </cell>
          <cell r="I2054">
            <v>2051</v>
          </cell>
        </row>
        <row r="2055">
          <cell r="H2055">
            <v>2051</v>
          </cell>
          <cell r="I2055">
            <v>2052</v>
          </cell>
        </row>
        <row r="2056">
          <cell r="H2056">
            <v>2052</v>
          </cell>
          <cell r="I2056">
            <v>2053</v>
          </cell>
        </row>
        <row r="2057">
          <cell r="H2057">
            <v>2053</v>
          </cell>
          <cell r="I2057">
            <v>2054</v>
          </cell>
        </row>
        <row r="2058">
          <cell r="H2058">
            <v>2054</v>
          </cell>
          <cell r="I2058">
            <v>2055</v>
          </cell>
        </row>
        <row r="2059">
          <cell r="H2059">
            <v>2055</v>
          </cell>
          <cell r="I2059">
            <v>2056</v>
          </cell>
        </row>
        <row r="2060">
          <cell r="H2060">
            <v>2056</v>
          </cell>
          <cell r="I2060">
            <v>2057</v>
          </cell>
        </row>
        <row r="2061">
          <cell r="H2061">
            <v>2057</v>
          </cell>
          <cell r="I2061">
            <v>2058</v>
          </cell>
        </row>
        <row r="2062">
          <cell r="H2062">
            <v>2058</v>
          </cell>
          <cell r="I2062">
            <v>2059</v>
          </cell>
        </row>
        <row r="2063">
          <cell r="H2063">
            <v>2059</v>
          </cell>
          <cell r="I2063">
            <v>2060</v>
          </cell>
        </row>
        <row r="2064">
          <cell r="H2064">
            <v>2060</v>
          </cell>
          <cell r="I2064">
            <v>2061</v>
          </cell>
        </row>
        <row r="2065">
          <cell r="H2065">
            <v>2061</v>
          </cell>
          <cell r="I2065">
            <v>2062</v>
          </cell>
        </row>
        <row r="2066">
          <cell r="H2066">
            <v>2062</v>
          </cell>
          <cell r="I2066">
            <v>2063</v>
          </cell>
        </row>
        <row r="2067">
          <cell r="H2067">
            <v>2063</v>
          </cell>
          <cell r="I2067">
            <v>2064</v>
          </cell>
        </row>
        <row r="2068">
          <cell r="H2068">
            <v>2064</v>
          </cell>
          <cell r="I2068">
            <v>2065</v>
          </cell>
        </row>
        <row r="2069">
          <cell r="H2069">
            <v>2065</v>
          </cell>
          <cell r="I2069">
            <v>2066</v>
          </cell>
        </row>
        <row r="2070">
          <cell r="H2070">
            <v>2066</v>
          </cell>
          <cell r="I2070">
            <v>2067</v>
          </cell>
        </row>
        <row r="2071">
          <cell r="H2071">
            <v>2067</v>
          </cell>
          <cell r="I2071">
            <v>2068</v>
          </cell>
        </row>
        <row r="2072">
          <cell r="H2072">
            <v>2068</v>
          </cell>
          <cell r="I2072">
            <v>2069</v>
          </cell>
        </row>
        <row r="2073">
          <cell r="H2073">
            <v>2069</v>
          </cell>
          <cell r="I2073">
            <v>2070</v>
          </cell>
        </row>
        <row r="2074">
          <cell r="H2074">
            <v>2070</v>
          </cell>
          <cell r="I2074">
            <v>2071</v>
          </cell>
        </row>
        <row r="2075">
          <cell r="H2075">
            <v>2071</v>
          </cell>
          <cell r="I2075">
            <v>2072</v>
          </cell>
        </row>
        <row r="2076">
          <cell r="H2076">
            <v>2072</v>
          </cell>
          <cell r="I2076">
            <v>2073</v>
          </cell>
        </row>
        <row r="2077">
          <cell r="H2077">
            <v>2073</v>
          </cell>
          <cell r="I2077">
            <v>2074</v>
          </cell>
        </row>
        <row r="2078">
          <cell r="H2078">
            <v>2074</v>
          </cell>
          <cell r="I2078">
            <v>2075</v>
          </cell>
        </row>
        <row r="2079">
          <cell r="H2079">
            <v>2075</v>
          </cell>
          <cell r="I2079">
            <v>2076</v>
          </cell>
        </row>
        <row r="2080">
          <cell r="H2080">
            <v>2076</v>
          </cell>
          <cell r="I2080">
            <v>2077</v>
          </cell>
        </row>
        <row r="2081">
          <cell r="H2081">
            <v>2077</v>
          </cell>
          <cell r="I2081">
            <v>2078</v>
          </cell>
        </row>
        <row r="2082">
          <cell r="H2082">
            <v>2078</v>
          </cell>
          <cell r="I2082">
            <v>2079</v>
          </cell>
        </row>
        <row r="2083">
          <cell r="H2083">
            <v>2079</v>
          </cell>
          <cell r="I2083">
            <v>2080</v>
          </cell>
        </row>
        <row r="2084">
          <cell r="H2084">
            <v>2080</v>
          </cell>
          <cell r="I2084">
            <v>2081</v>
          </cell>
        </row>
        <row r="2085">
          <cell r="H2085">
            <v>2081</v>
          </cell>
          <cell r="I2085">
            <v>2082</v>
          </cell>
        </row>
        <row r="2086">
          <cell r="H2086">
            <v>2082</v>
          </cell>
          <cell r="I2086">
            <v>2083</v>
          </cell>
        </row>
        <row r="2087">
          <cell r="H2087">
            <v>2083</v>
          </cell>
          <cell r="I2087">
            <v>2084</v>
          </cell>
        </row>
        <row r="2088">
          <cell r="H2088">
            <v>2084</v>
          </cell>
          <cell r="I2088">
            <v>2085</v>
          </cell>
        </row>
        <row r="2089">
          <cell r="H2089">
            <v>2085</v>
          </cell>
          <cell r="I2089">
            <v>2086</v>
          </cell>
        </row>
        <row r="2090">
          <cell r="H2090">
            <v>2086</v>
          </cell>
          <cell r="I2090">
            <v>2087</v>
          </cell>
        </row>
        <row r="2091">
          <cell r="H2091">
            <v>2087</v>
          </cell>
          <cell r="I2091">
            <v>2088</v>
          </cell>
        </row>
        <row r="2092">
          <cell r="H2092">
            <v>2088</v>
          </cell>
          <cell r="I2092">
            <v>2089</v>
          </cell>
        </row>
        <row r="2093">
          <cell r="H2093">
            <v>2089</v>
          </cell>
          <cell r="I2093">
            <v>2090</v>
          </cell>
        </row>
        <row r="2094">
          <cell r="H2094">
            <v>2090</v>
          </cell>
          <cell r="I2094">
            <v>2091</v>
          </cell>
        </row>
        <row r="2095">
          <cell r="H2095">
            <v>2091</v>
          </cell>
          <cell r="I2095">
            <v>2092</v>
          </cell>
        </row>
        <row r="2096">
          <cell r="H2096">
            <v>2092</v>
          </cell>
          <cell r="I2096">
            <v>2093</v>
          </cell>
        </row>
        <row r="2097">
          <cell r="H2097">
            <v>2093</v>
          </cell>
          <cell r="I2097">
            <v>2094</v>
          </cell>
        </row>
        <row r="2098">
          <cell r="H2098">
            <v>2094</v>
          </cell>
          <cell r="I2098">
            <v>2095</v>
          </cell>
        </row>
        <row r="2099">
          <cell r="H2099">
            <v>2095</v>
          </cell>
          <cell r="I2099">
            <v>2096</v>
          </cell>
        </row>
        <row r="2100">
          <cell r="H2100">
            <v>2096</v>
          </cell>
          <cell r="I2100">
            <v>2097</v>
          </cell>
        </row>
        <row r="2101">
          <cell r="H2101">
            <v>2097</v>
          </cell>
          <cell r="I2101">
            <v>2098</v>
          </cell>
        </row>
        <row r="2102">
          <cell r="H2102">
            <v>2098</v>
          </cell>
          <cell r="I2102">
            <v>2099</v>
          </cell>
        </row>
        <row r="2103">
          <cell r="H2103">
            <v>2099</v>
          </cell>
          <cell r="I2103">
            <v>2100</v>
          </cell>
        </row>
        <row r="2104">
          <cell r="H2104">
            <v>2100</v>
          </cell>
          <cell r="I2104">
            <v>2101</v>
          </cell>
        </row>
        <row r="2105">
          <cell r="H2105">
            <v>2101</v>
          </cell>
          <cell r="I2105">
            <v>2102</v>
          </cell>
        </row>
        <row r="2106">
          <cell r="H2106">
            <v>2102</v>
          </cell>
          <cell r="I2106">
            <v>2103</v>
          </cell>
        </row>
        <row r="2107">
          <cell r="H2107">
            <v>2103</v>
          </cell>
          <cell r="I2107">
            <v>2104</v>
          </cell>
        </row>
        <row r="2108">
          <cell r="H2108">
            <v>2104</v>
          </cell>
          <cell r="I2108">
            <v>2105</v>
          </cell>
        </row>
        <row r="2109">
          <cell r="H2109">
            <v>2105</v>
          </cell>
          <cell r="I2109">
            <v>2106</v>
          </cell>
        </row>
        <row r="2110">
          <cell r="H2110">
            <v>2106</v>
          </cell>
          <cell r="I2110">
            <v>2107</v>
          </cell>
        </row>
        <row r="2111">
          <cell r="H2111">
            <v>2107</v>
          </cell>
          <cell r="I2111">
            <v>2108</v>
          </cell>
        </row>
        <row r="2112">
          <cell r="H2112">
            <v>2108</v>
          </cell>
          <cell r="I2112">
            <v>2109</v>
          </cell>
        </row>
        <row r="2113">
          <cell r="H2113">
            <v>2109</v>
          </cell>
          <cell r="I2113">
            <v>2110</v>
          </cell>
        </row>
        <row r="2114">
          <cell r="H2114">
            <v>2110</v>
          </cell>
          <cell r="I2114">
            <v>2111</v>
          </cell>
        </row>
        <row r="2115">
          <cell r="H2115">
            <v>2111</v>
          </cell>
          <cell r="I2115">
            <v>2112</v>
          </cell>
        </row>
        <row r="2116">
          <cell r="H2116">
            <v>2112</v>
          </cell>
          <cell r="I2116">
            <v>2113</v>
          </cell>
        </row>
        <row r="2117">
          <cell r="H2117">
            <v>2113</v>
          </cell>
          <cell r="I2117">
            <v>2114</v>
          </cell>
        </row>
        <row r="2118">
          <cell r="H2118">
            <v>2114</v>
          </cell>
          <cell r="I2118">
            <v>2115</v>
          </cell>
        </row>
        <row r="2119">
          <cell r="H2119">
            <v>2115</v>
          </cell>
          <cell r="I2119">
            <v>2116</v>
          </cell>
        </row>
        <row r="2120">
          <cell r="H2120">
            <v>2116</v>
          </cell>
          <cell r="I2120">
            <v>2117</v>
          </cell>
        </row>
        <row r="2121">
          <cell r="H2121">
            <v>2117</v>
          </cell>
          <cell r="I2121">
            <v>2118</v>
          </cell>
        </row>
        <row r="2122">
          <cell r="H2122">
            <v>2118</v>
          </cell>
          <cell r="I2122">
            <v>2119</v>
          </cell>
        </row>
        <row r="2123">
          <cell r="H2123">
            <v>2119</v>
          </cell>
          <cell r="I2123">
            <v>2120</v>
          </cell>
        </row>
        <row r="2124">
          <cell r="H2124">
            <v>2120</v>
          </cell>
          <cell r="I2124">
            <v>2121</v>
          </cell>
        </row>
        <row r="2125">
          <cell r="H2125">
            <v>2121</v>
          </cell>
          <cell r="I2125">
            <v>2122</v>
          </cell>
        </row>
        <row r="2126">
          <cell r="H2126">
            <v>2122</v>
          </cell>
          <cell r="I2126">
            <v>2123</v>
          </cell>
        </row>
        <row r="2127">
          <cell r="H2127">
            <v>2123</v>
          </cell>
          <cell r="I2127">
            <v>2124</v>
          </cell>
        </row>
        <row r="2128">
          <cell r="H2128">
            <v>2124</v>
          </cell>
          <cell r="I2128">
            <v>2125</v>
          </cell>
        </row>
        <row r="2129">
          <cell r="H2129">
            <v>2125</v>
          </cell>
          <cell r="I2129">
            <v>2126</v>
          </cell>
        </row>
        <row r="2130">
          <cell r="H2130">
            <v>2126</v>
          </cell>
          <cell r="I2130">
            <v>2127</v>
          </cell>
        </row>
        <row r="2131">
          <cell r="H2131">
            <v>2127</v>
          </cell>
          <cell r="I2131">
            <v>2128</v>
          </cell>
        </row>
        <row r="2132">
          <cell r="H2132">
            <v>2128</v>
          </cell>
          <cell r="I2132">
            <v>2129</v>
          </cell>
        </row>
        <row r="2133">
          <cell r="H2133">
            <v>2129</v>
          </cell>
          <cell r="I2133">
            <v>2130</v>
          </cell>
        </row>
        <row r="2134">
          <cell r="H2134">
            <v>2130</v>
          </cell>
          <cell r="I2134">
            <v>2131</v>
          </cell>
        </row>
        <row r="2135">
          <cell r="H2135">
            <v>2131</v>
          </cell>
          <cell r="I2135">
            <v>2132</v>
          </cell>
        </row>
        <row r="2136">
          <cell r="H2136">
            <v>2132</v>
          </cell>
          <cell r="I2136">
            <v>2133</v>
          </cell>
        </row>
        <row r="2137">
          <cell r="H2137">
            <v>2133</v>
          </cell>
          <cell r="I2137">
            <v>2134</v>
          </cell>
        </row>
        <row r="2138">
          <cell r="H2138">
            <v>2134</v>
          </cell>
          <cell r="I2138">
            <v>2135</v>
          </cell>
        </row>
        <row r="2139">
          <cell r="H2139">
            <v>2135</v>
          </cell>
          <cell r="I2139">
            <v>2136</v>
          </cell>
        </row>
        <row r="2140">
          <cell r="H2140">
            <v>2136</v>
          </cell>
          <cell r="I2140">
            <v>2137</v>
          </cell>
        </row>
        <row r="2141">
          <cell r="H2141">
            <v>2137</v>
          </cell>
          <cell r="I2141">
            <v>2138</v>
          </cell>
        </row>
        <row r="2142">
          <cell r="H2142">
            <v>2138</v>
          </cell>
          <cell r="I2142">
            <v>2139</v>
          </cell>
        </row>
        <row r="2143">
          <cell r="H2143">
            <v>2139</v>
          </cell>
          <cell r="I2143">
            <v>2140</v>
          </cell>
        </row>
        <row r="2144">
          <cell r="H2144">
            <v>2140</v>
          </cell>
          <cell r="I2144">
            <v>2141</v>
          </cell>
        </row>
        <row r="2145">
          <cell r="H2145">
            <v>2141</v>
          </cell>
          <cell r="I2145">
            <v>2142</v>
          </cell>
        </row>
        <row r="2146">
          <cell r="H2146">
            <v>2142</v>
          </cell>
          <cell r="I2146">
            <v>2143</v>
          </cell>
        </row>
        <row r="2147">
          <cell r="H2147">
            <v>2143</v>
          </cell>
          <cell r="I2147">
            <v>2144</v>
          </cell>
        </row>
        <row r="2148">
          <cell r="H2148">
            <v>2144</v>
          </cell>
          <cell r="I2148">
            <v>2145</v>
          </cell>
        </row>
        <row r="2149">
          <cell r="H2149">
            <v>2145</v>
          </cell>
          <cell r="I2149">
            <v>2146</v>
          </cell>
        </row>
        <row r="2150">
          <cell r="H2150">
            <v>2146</v>
          </cell>
          <cell r="I2150">
            <v>2147</v>
          </cell>
        </row>
        <row r="2151">
          <cell r="H2151">
            <v>2147</v>
          </cell>
          <cell r="I2151">
            <v>2148</v>
          </cell>
        </row>
        <row r="2152">
          <cell r="H2152">
            <v>2148</v>
          </cell>
          <cell r="I2152">
            <v>2149</v>
          </cell>
        </row>
        <row r="2153">
          <cell r="H2153">
            <v>2149</v>
          </cell>
          <cell r="I2153">
            <v>2150</v>
          </cell>
        </row>
        <row r="2154">
          <cell r="H2154">
            <v>2150</v>
          </cell>
          <cell r="I2154">
            <v>2151</v>
          </cell>
        </row>
        <row r="2155">
          <cell r="H2155">
            <v>2151</v>
          </cell>
          <cell r="I2155">
            <v>2152</v>
          </cell>
        </row>
        <row r="2156">
          <cell r="H2156">
            <v>2152</v>
          </cell>
          <cell r="I2156">
            <v>2153</v>
          </cell>
        </row>
        <row r="2157">
          <cell r="H2157">
            <v>2153</v>
          </cell>
          <cell r="I2157">
            <v>2154</v>
          </cell>
        </row>
        <row r="2158">
          <cell r="H2158">
            <v>2154</v>
          </cell>
          <cell r="I2158">
            <v>2155</v>
          </cell>
        </row>
        <row r="2159">
          <cell r="H2159">
            <v>2155</v>
          </cell>
          <cell r="I2159">
            <v>2156</v>
          </cell>
        </row>
        <row r="2160">
          <cell r="H2160">
            <v>2156</v>
          </cell>
          <cell r="I2160">
            <v>2157</v>
          </cell>
        </row>
        <row r="2161">
          <cell r="H2161">
            <v>2157</v>
          </cell>
          <cell r="I2161">
            <v>2158</v>
          </cell>
        </row>
        <row r="2162">
          <cell r="H2162">
            <v>2158</v>
          </cell>
          <cell r="I2162">
            <v>2159</v>
          </cell>
        </row>
        <row r="2163">
          <cell r="H2163">
            <v>2159</v>
          </cell>
          <cell r="I2163">
            <v>2160</v>
          </cell>
        </row>
        <row r="2164">
          <cell r="H2164">
            <v>2160</v>
          </cell>
          <cell r="I2164">
            <v>2161</v>
          </cell>
        </row>
        <row r="2165">
          <cell r="H2165">
            <v>2161</v>
          </cell>
          <cell r="I2165">
            <v>2162</v>
          </cell>
        </row>
        <row r="2166">
          <cell r="H2166">
            <v>2162</v>
          </cell>
          <cell r="I2166">
            <v>2163</v>
          </cell>
        </row>
        <row r="2167">
          <cell r="H2167">
            <v>2163</v>
          </cell>
          <cell r="I2167">
            <v>2164</v>
          </cell>
        </row>
        <row r="2168">
          <cell r="H2168">
            <v>2164</v>
          </cell>
          <cell r="I2168">
            <v>2165</v>
          </cell>
        </row>
        <row r="2169">
          <cell r="H2169">
            <v>2165</v>
          </cell>
          <cell r="I2169">
            <v>2166</v>
          </cell>
        </row>
        <row r="2170">
          <cell r="H2170">
            <v>2166</v>
          </cell>
          <cell r="I2170">
            <v>2167</v>
          </cell>
        </row>
        <row r="2171">
          <cell r="H2171">
            <v>2167</v>
          </cell>
          <cell r="I2171">
            <v>2168</v>
          </cell>
        </row>
        <row r="2172">
          <cell r="H2172">
            <v>2168</v>
          </cell>
          <cell r="I2172">
            <v>2169</v>
          </cell>
        </row>
        <row r="2173">
          <cell r="H2173">
            <v>2169</v>
          </cell>
          <cell r="I2173">
            <v>2170</v>
          </cell>
        </row>
        <row r="2174">
          <cell r="H2174">
            <v>2170</v>
          </cell>
          <cell r="I2174">
            <v>2171</v>
          </cell>
        </row>
        <row r="2175">
          <cell r="H2175">
            <v>2171</v>
          </cell>
          <cell r="I2175">
            <v>2172</v>
          </cell>
        </row>
        <row r="2176">
          <cell r="H2176">
            <v>2172</v>
          </cell>
          <cell r="I2176">
            <v>2173</v>
          </cell>
        </row>
        <row r="2177">
          <cell r="H2177">
            <v>2173</v>
          </cell>
          <cell r="I2177">
            <v>2174</v>
          </cell>
        </row>
        <row r="2178">
          <cell r="H2178">
            <v>2174</v>
          </cell>
          <cell r="I2178">
            <v>2175</v>
          </cell>
        </row>
        <row r="2179">
          <cell r="H2179">
            <v>2175</v>
          </cell>
          <cell r="I2179">
            <v>2176</v>
          </cell>
        </row>
        <row r="2180">
          <cell r="H2180">
            <v>2176</v>
          </cell>
          <cell r="I2180">
            <v>2177</v>
          </cell>
        </row>
        <row r="2181">
          <cell r="H2181">
            <v>2177</v>
          </cell>
          <cell r="I2181">
            <v>2178</v>
          </cell>
        </row>
        <row r="2182">
          <cell r="H2182">
            <v>2178</v>
          </cell>
          <cell r="I2182">
            <v>2179</v>
          </cell>
        </row>
        <row r="2183">
          <cell r="H2183">
            <v>2179</v>
          </cell>
          <cell r="I2183">
            <v>2180</v>
          </cell>
        </row>
        <row r="2184">
          <cell r="H2184">
            <v>2180</v>
          </cell>
          <cell r="I2184">
            <v>2181</v>
          </cell>
        </row>
        <row r="2185">
          <cell r="H2185">
            <v>2181</v>
          </cell>
          <cell r="I2185">
            <v>2182</v>
          </cell>
        </row>
        <row r="2186">
          <cell r="H2186">
            <v>2182</v>
          </cell>
          <cell r="I2186">
            <v>2183</v>
          </cell>
        </row>
        <row r="2187">
          <cell r="H2187">
            <v>2183</v>
          </cell>
          <cell r="I2187">
            <v>2184</v>
          </cell>
        </row>
        <row r="2188">
          <cell r="H2188">
            <v>2184</v>
          </cell>
          <cell r="I2188">
            <v>2185</v>
          </cell>
        </row>
        <row r="2189">
          <cell r="H2189">
            <v>2185</v>
          </cell>
          <cell r="I2189">
            <v>2186</v>
          </cell>
        </row>
        <row r="2190">
          <cell r="H2190">
            <v>2186</v>
          </cell>
          <cell r="I2190">
            <v>2187</v>
          </cell>
        </row>
        <row r="2191">
          <cell r="H2191">
            <v>2187</v>
          </cell>
          <cell r="I2191">
            <v>2188</v>
          </cell>
        </row>
        <row r="2192">
          <cell r="H2192">
            <v>2188</v>
          </cell>
          <cell r="I2192">
            <v>2189</v>
          </cell>
        </row>
        <row r="2193">
          <cell r="H2193">
            <v>2189</v>
          </cell>
          <cell r="I2193">
            <v>2190</v>
          </cell>
        </row>
        <row r="2194">
          <cell r="H2194">
            <v>2190</v>
          </cell>
          <cell r="I2194">
            <v>2191</v>
          </cell>
        </row>
        <row r="2195">
          <cell r="H2195">
            <v>2191</v>
          </cell>
          <cell r="I2195">
            <v>2192</v>
          </cell>
        </row>
        <row r="2196">
          <cell r="H2196">
            <v>2192</v>
          </cell>
          <cell r="I2196">
            <v>2193</v>
          </cell>
        </row>
        <row r="2197">
          <cell r="H2197">
            <v>2193</v>
          </cell>
          <cell r="I2197">
            <v>2194</v>
          </cell>
        </row>
        <row r="2198">
          <cell r="H2198">
            <v>2194</v>
          </cell>
          <cell r="I2198">
            <v>2195</v>
          </cell>
        </row>
        <row r="2199">
          <cell r="H2199">
            <v>2195</v>
          </cell>
          <cell r="I2199">
            <v>2196</v>
          </cell>
        </row>
        <row r="2200">
          <cell r="H2200">
            <v>2196</v>
          </cell>
          <cell r="I2200">
            <v>2197</v>
          </cell>
        </row>
        <row r="2201">
          <cell r="H2201">
            <v>2197</v>
          </cell>
          <cell r="I2201">
            <v>2198</v>
          </cell>
        </row>
        <row r="2202">
          <cell r="H2202">
            <v>2198</v>
          </cell>
          <cell r="I2202">
            <v>2199</v>
          </cell>
        </row>
        <row r="2203">
          <cell r="H2203">
            <v>2199</v>
          </cell>
          <cell r="I2203">
            <v>2200</v>
          </cell>
        </row>
        <row r="2204">
          <cell r="H2204">
            <v>2200</v>
          </cell>
          <cell r="I2204">
            <v>2201</v>
          </cell>
        </row>
        <row r="2205">
          <cell r="H2205">
            <v>2201</v>
          </cell>
          <cell r="I2205">
            <v>2202</v>
          </cell>
        </row>
        <row r="2206">
          <cell r="H2206">
            <v>2202</v>
          </cell>
          <cell r="I2206">
            <v>2203</v>
          </cell>
        </row>
        <row r="2207">
          <cell r="H2207">
            <v>2203</v>
          </cell>
          <cell r="I2207">
            <v>2204</v>
          </cell>
        </row>
        <row r="2208">
          <cell r="H2208">
            <v>2204</v>
          </cell>
          <cell r="I2208">
            <v>2205</v>
          </cell>
        </row>
        <row r="2209">
          <cell r="H2209">
            <v>2205</v>
          </cell>
          <cell r="I2209">
            <v>2206</v>
          </cell>
        </row>
        <row r="2210">
          <cell r="H2210">
            <v>2206</v>
          </cell>
          <cell r="I2210">
            <v>2207</v>
          </cell>
        </row>
        <row r="2211">
          <cell r="H2211">
            <v>2207</v>
          </cell>
          <cell r="I2211">
            <v>2208</v>
          </cell>
        </row>
        <row r="2212">
          <cell r="H2212">
            <v>2208</v>
          </cell>
          <cell r="I2212">
            <v>2209</v>
          </cell>
        </row>
        <row r="2213">
          <cell r="H2213">
            <v>2209</v>
          </cell>
          <cell r="I2213">
            <v>2210</v>
          </cell>
        </row>
        <row r="2214">
          <cell r="H2214">
            <v>2210</v>
          </cell>
          <cell r="I2214">
            <v>2211</v>
          </cell>
        </row>
        <row r="2215">
          <cell r="H2215">
            <v>2211</v>
          </cell>
          <cell r="I2215">
            <v>2212</v>
          </cell>
        </row>
        <row r="2216">
          <cell r="H2216">
            <v>2212</v>
          </cell>
          <cell r="I2216">
            <v>2213</v>
          </cell>
        </row>
        <row r="2217">
          <cell r="H2217">
            <v>2213</v>
          </cell>
          <cell r="I2217">
            <v>2214</v>
          </cell>
        </row>
        <row r="2218">
          <cell r="H2218">
            <v>2214</v>
          </cell>
          <cell r="I2218">
            <v>2215</v>
          </cell>
        </row>
        <row r="2219">
          <cell r="H2219">
            <v>2215</v>
          </cell>
          <cell r="I2219">
            <v>2216</v>
          </cell>
        </row>
        <row r="2220">
          <cell r="H2220">
            <v>2216</v>
          </cell>
          <cell r="I2220">
            <v>2217</v>
          </cell>
        </row>
        <row r="2221">
          <cell r="H2221">
            <v>2217</v>
          </cell>
          <cell r="I2221">
            <v>2218</v>
          </cell>
        </row>
        <row r="2222">
          <cell r="H2222">
            <v>2218</v>
          </cell>
          <cell r="I2222">
            <v>2219</v>
          </cell>
        </row>
        <row r="2223">
          <cell r="H2223">
            <v>2219</v>
          </cell>
          <cell r="I2223">
            <v>2220</v>
          </cell>
        </row>
        <row r="2224">
          <cell r="H2224">
            <v>2220</v>
          </cell>
          <cell r="I2224">
            <v>2221</v>
          </cell>
        </row>
        <row r="2225">
          <cell r="H2225">
            <v>2221</v>
          </cell>
          <cell r="I2225">
            <v>2222</v>
          </cell>
        </row>
        <row r="2226">
          <cell r="H2226">
            <v>2222</v>
          </cell>
          <cell r="I2226">
            <v>2223</v>
          </cell>
        </row>
        <row r="2227">
          <cell r="H2227">
            <v>2223</v>
          </cell>
          <cell r="I2227">
            <v>2224</v>
          </cell>
        </row>
        <row r="2228">
          <cell r="H2228">
            <v>2224</v>
          </cell>
          <cell r="I2228">
            <v>2225</v>
          </cell>
        </row>
        <row r="2229">
          <cell r="H2229">
            <v>2225</v>
          </cell>
          <cell r="I2229">
            <v>2226</v>
          </cell>
        </row>
        <row r="2230">
          <cell r="H2230">
            <v>2226</v>
          </cell>
          <cell r="I2230">
            <v>2227</v>
          </cell>
        </row>
        <row r="2231">
          <cell r="H2231">
            <v>2227</v>
          </cell>
          <cell r="I2231">
            <v>2228</v>
          </cell>
        </row>
        <row r="2232">
          <cell r="H2232">
            <v>2228</v>
          </cell>
          <cell r="I2232">
            <v>2229</v>
          </cell>
        </row>
        <row r="2233">
          <cell r="H2233">
            <v>2229</v>
          </cell>
          <cell r="I2233">
            <v>2230</v>
          </cell>
        </row>
        <row r="2234">
          <cell r="H2234">
            <v>2230</v>
          </cell>
          <cell r="I2234">
            <v>2231</v>
          </cell>
        </row>
        <row r="2235">
          <cell r="H2235">
            <v>2231</v>
          </cell>
          <cell r="I2235">
            <v>2232</v>
          </cell>
        </row>
        <row r="2236">
          <cell r="H2236">
            <v>2232</v>
          </cell>
          <cell r="I2236">
            <v>2233</v>
          </cell>
        </row>
        <row r="2237">
          <cell r="H2237">
            <v>2233</v>
          </cell>
          <cell r="I2237">
            <v>2234</v>
          </cell>
        </row>
        <row r="2238">
          <cell r="H2238">
            <v>2234</v>
          </cell>
          <cell r="I2238">
            <v>2235</v>
          </cell>
        </row>
        <row r="2239">
          <cell r="H2239">
            <v>2235</v>
          </cell>
          <cell r="I2239">
            <v>2236</v>
          </cell>
        </row>
        <row r="2240">
          <cell r="H2240">
            <v>2236</v>
          </cell>
          <cell r="I2240">
            <v>2237</v>
          </cell>
        </row>
        <row r="2241">
          <cell r="H2241">
            <v>2237</v>
          </cell>
          <cell r="I2241">
            <v>2238</v>
          </cell>
        </row>
        <row r="2242">
          <cell r="H2242">
            <v>2238</v>
          </cell>
          <cell r="I2242">
            <v>2239</v>
          </cell>
        </row>
        <row r="2243">
          <cell r="H2243">
            <v>2239</v>
          </cell>
          <cell r="I2243">
            <v>2240</v>
          </cell>
        </row>
        <row r="2244">
          <cell r="H2244">
            <v>2240</v>
          </cell>
          <cell r="I2244">
            <v>2241</v>
          </cell>
        </row>
        <row r="2245">
          <cell r="H2245">
            <v>2241</v>
          </cell>
          <cell r="I2245">
            <v>2242</v>
          </cell>
        </row>
        <row r="2246">
          <cell r="H2246">
            <v>2242</v>
          </cell>
          <cell r="I2246">
            <v>2243</v>
          </cell>
        </row>
        <row r="2247">
          <cell r="H2247">
            <v>2243</v>
          </cell>
          <cell r="I2247">
            <v>2244</v>
          </cell>
        </row>
        <row r="2248">
          <cell r="H2248">
            <v>2244</v>
          </cell>
          <cell r="I2248">
            <v>2245</v>
          </cell>
        </row>
        <row r="2249">
          <cell r="H2249">
            <v>2245</v>
          </cell>
          <cell r="I2249">
            <v>2246</v>
          </cell>
        </row>
        <row r="2250">
          <cell r="H2250">
            <v>2246</v>
          </cell>
          <cell r="I2250">
            <v>2247</v>
          </cell>
        </row>
        <row r="2251">
          <cell r="H2251">
            <v>2247</v>
          </cell>
          <cell r="I2251">
            <v>2248</v>
          </cell>
        </row>
        <row r="2252">
          <cell r="H2252">
            <v>2248</v>
          </cell>
          <cell r="I2252">
            <v>2249</v>
          </cell>
        </row>
        <row r="2253">
          <cell r="H2253">
            <v>2249</v>
          </cell>
          <cell r="I2253">
            <v>2250</v>
          </cell>
        </row>
        <row r="2254">
          <cell r="H2254">
            <v>2250</v>
          </cell>
          <cell r="I2254">
            <v>2251</v>
          </cell>
        </row>
        <row r="2255">
          <cell r="H2255">
            <v>2251</v>
          </cell>
          <cell r="I2255">
            <v>2252</v>
          </cell>
        </row>
        <row r="2256">
          <cell r="H2256">
            <v>2252</v>
          </cell>
          <cell r="I2256">
            <v>2253</v>
          </cell>
        </row>
        <row r="2257">
          <cell r="H2257">
            <v>2253</v>
          </cell>
          <cell r="I2257">
            <v>2254</v>
          </cell>
        </row>
        <row r="2258">
          <cell r="H2258">
            <v>2254</v>
          </cell>
          <cell r="I2258">
            <v>2255</v>
          </cell>
        </row>
        <row r="2259">
          <cell r="H2259">
            <v>2255</v>
          </cell>
          <cell r="I2259">
            <v>2256</v>
          </cell>
        </row>
        <row r="2260">
          <cell r="H2260">
            <v>2256</v>
          </cell>
          <cell r="I2260">
            <v>2257</v>
          </cell>
        </row>
        <row r="2261">
          <cell r="H2261">
            <v>2257</v>
          </cell>
          <cell r="I2261">
            <v>2258</v>
          </cell>
        </row>
        <row r="2262">
          <cell r="H2262">
            <v>2258</v>
          </cell>
          <cell r="I2262">
            <v>2259</v>
          </cell>
        </row>
        <row r="2263">
          <cell r="H2263">
            <v>2259</v>
          </cell>
          <cell r="I2263">
            <v>2260</v>
          </cell>
        </row>
        <row r="2264">
          <cell r="H2264">
            <v>2260</v>
          </cell>
          <cell r="I2264">
            <v>2261</v>
          </cell>
        </row>
        <row r="2265">
          <cell r="H2265">
            <v>2261</v>
          </cell>
          <cell r="I2265">
            <v>2262</v>
          </cell>
        </row>
        <row r="2266">
          <cell r="H2266">
            <v>2262</v>
          </cell>
          <cell r="I2266">
            <v>2263</v>
          </cell>
        </row>
        <row r="2267">
          <cell r="H2267">
            <v>2263</v>
          </cell>
          <cell r="I2267">
            <v>2264</v>
          </cell>
        </row>
        <row r="2268">
          <cell r="H2268">
            <v>2264</v>
          </cell>
          <cell r="I2268">
            <v>2265</v>
          </cell>
        </row>
        <row r="2269">
          <cell r="H2269">
            <v>2265</v>
          </cell>
          <cell r="I2269">
            <v>2266</v>
          </cell>
        </row>
        <row r="2270">
          <cell r="H2270">
            <v>2266</v>
          </cell>
          <cell r="I2270">
            <v>2267</v>
          </cell>
        </row>
        <row r="2271">
          <cell r="H2271">
            <v>2267</v>
          </cell>
          <cell r="I2271">
            <v>2268</v>
          </cell>
        </row>
        <row r="2272">
          <cell r="H2272">
            <v>2268</v>
          </cell>
          <cell r="I2272">
            <v>2269</v>
          </cell>
        </row>
        <row r="2273">
          <cell r="H2273">
            <v>2269</v>
          </cell>
          <cell r="I2273">
            <v>2270</v>
          </cell>
        </row>
        <row r="2274">
          <cell r="H2274">
            <v>2270</v>
          </cell>
          <cell r="I2274">
            <v>2271</v>
          </cell>
        </row>
        <row r="2275">
          <cell r="H2275">
            <v>2271</v>
          </cell>
          <cell r="I2275">
            <v>2272</v>
          </cell>
        </row>
        <row r="2276">
          <cell r="H2276">
            <v>2272</v>
          </cell>
          <cell r="I2276">
            <v>2273</v>
          </cell>
        </row>
        <row r="2277">
          <cell r="H2277">
            <v>2273</v>
          </cell>
          <cell r="I2277">
            <v>2274</v>
          </cell>
        </row>
        <row r="2278">
          <cell r="H2278">
            <v>2274</v>
          </cell>
          <cell r="I2278">
            <v>2275</v>
          </cell>
        </row>
        <row r="2279">
          <cell r="H2279">
            <v>2275</v>
          </cell>
          <cell r="I2279">
            <v>2276</v>
          </cell>
        </row>
        <row r="2280">
          <cell r="H2280">
            <v>2276</v>
          </cell>
          <cell r="I2280">
            <v>2277</v>
          </cell>
        </row>
        <row r="2281">
          <cell r="H2281">
            <v>2277</v>
          </cell>
          <cell r="I2281">
            <v>2278</v>
          </cell>
        </row>
        <row r="2282">
          <cell r="H2282">
            <v>2278</v>
          </cell>
          <cell r="I2282">
            <v>2279</v>
          </cell>
        </row>
        <row r="2283">
          <cell r="H2283">
            <v>2279</v>
          </cell>
          <cell r="I2283">
            <v>2280</v>
          </cell>
        </row>
        <row r="2284">
          <cell r="H2284">
            <v>2280</v>
          </cell>
          <cell r="I2284">
            <v>2281</v>
          </cell>
        </row>
        <row r="2285">
          <cell r="H2285">
            <v>2281</v>
          </cell>
          <cell r="I2285">
            <v>2282</v>
          </cell>
        </row>
        <row r="2286">
          <cell r="H2286">
            <v>2282</v>
          </cell>
          <cell r="I2286">
            <v>2283</v>
          </cell>
        </row>
        <row r="2287">
          <cell r="H2287">
            <v>2283</v>
          </cell>
          <cell r="I2287">
            <v>2284</v>
          </cell>
        </row>
        <row r="2288">
          <cell r="H2288">
            <v>2284</v>
          </cell>
          <cell r="I2288">
            <v>2285</v>
          </cell>
        </row>
        <row r="2289">
          <cell r="H2289">
            <v>2285</v>
          </cell>
          <cell r="I2289">
            <v>2286</v>
          </cell>
        </row>
        <row r="2290">
          <cell r="H2290">
            <v>2286</v>
          </cell>
          <cell r="I2290">
            <v>2287</v>
          </cell>
        </row>
        <row r="2291">
          <cell r="H2291">
            <v>2287</v>
          </cell>
          <cell r="I2291">
            <v>2288</v>
          </cell>
        </row>
        <row r="2292">
          <cell r="H2292">
            <v>2288</v>
          </cell>
          <cell r="I2292">
            <v>2289</v>
          </cell>
        </row>
        <row r="2293">
          <cell r="H2293">
            <v>2289</v>
          </cell>
          <cell r="I2293">
            <v>2290</v>
          </cell>
        </row>
        <row r="2294">
          <cell r="H2294">
            <v>2290</v>
          </cell>
          <cell r="I2294">
            <v>2291</v>
          </cell>
        </row>
        <row r="2295">
          <cell r="H2295">
            <v>2291</v>
          </cell>
          <cell r="I2295">
            <v>2292</v>
          </cell>
        </row>
        <row r="2296">
          <cell r="H2296">
            <v>2292</v>
          </cell>
          <cell r="I2296">
            <v>2293</v>
          </cell>
        </row>
        <row r="2297">
          <cell r="H2297">
            <v>2293</v>
          </cell>
          <cell r="I2297">
            <v>2294</v>
          </cell>
        </row>
        <row r="2298">
          <cell r="H2298">
            <v>2294</v>
          </cell>
          <cell r="I2298">
            <v>2295</v>
          </cell>
        </row>
        <row r="2299">
          <cell r="H2299">
            <v>2295</v>
          </cell>
          <cell r="I2299">
            <v>2296</v>
          </cell>
        </row>
        <row r="2300">
          <cell r="H2300">
            <v>2296</v>
          </cell>
          <cell r="I2300">
            <v>2297</v>
          </cell>
        </row>
        <row r="2301">
          <cell r="H2301">
            <v>2297</v>
          </cell>
          <cell r="I2301">
            <v>2298</v>
          </cell>
        </row>
        <row r="2302">
          <cell r="H2302">
            <v>2298</v>
          </cell>
          <cell r="I2302">
            <v>2299</v>
          </cell>
        </row>
        <row r="2303">
          <cell r="H2303">
            <v>2299</v>
          </cell>
          <cell r="I2303">
            <v>2300</v>
          </cell>
        </row>
        <row r="2304">
          <cell r="H2304">
            <v>2300</v>
          </cell>
          <cell r="I2304">
            <v>2301</v>
          </cell>
        </row>
        <row r="2305">
          <cell r="H2305">
            <v>2301</v>
          </cell>
          <cell r="I2305">
            <v>2302</v>
          </cell>
        </row>
        <row r="2306">
          <cell r="H2306">
            <v>2302</v>
          </cell>
          <cell r="I2306">
            <v>2303</v>
          </cell>
        </row>
        <row r="2307">
          <cell r="H2307">
            <v>2303</v>
          </cell>
          <cell r="I2307">
            <v>2304</v>
          </cell>
        </row>
        <row r="2308">
          <cell r="H2308">
            <v>2304</v>
          </cell>
          <cell r="I2308">
            <v>2305</v>
          </cell>
        </row>
        <row r="2309">
          <cell r="H2309">
            <v>2305</v>
          </cell>
          <cell r="I2309">
            <v>2306</v>
          </cell>
        </row>
        <row r="2310">
          <cell r="H2310">
            <v>2306</v>
          </cell>
          <cell r="I2310">
            <v>2307</v>
          </cell>
        </row>
        <row r="2311">
          <cell r="H2311">
            <v>2307</v>
          </cell>
          <cell r="I2311">
            <v>2308</v>
          </cell>
        </row>
        <row r="2312">
          <cell r="H2312">
            <v>2308</v>
          </cell>
          <cell r="I2312">
            <v>2309</v>
          </cell>
        </row>
        <row r="2313">
          <cell r="H2313">
            <v>2309</v>
          </cell>
          <cell r="I2313">
            <v>2310</v>
          </cell>
        </row>
        <row r="2314">
          <cell r="H2314">
            <v>2310</v>
          </cell>
          <cell r="I2314">
            <v>2311</v>
          </cell>
        </row>
        <row r="2315">
          <cell r="H2315">
            <v>2311</v>
          </cell>
          <cell r="I2315">
            <v>2312</v>
          </cell>
        </row>
        <row r="2316">
          <cell r="H2316">
            <v>2312</v>
          </cell>
          <cell r="I2316">
            <v>2313</v>
          </cell>
        </row>
        <row r="2317">
          <cell r="H2317">
            <v>2313</v>
          </cell>
          <cell r="I2317">
            <v>2314</v>
          </cell>
        </row>
        <row r="2318">
          <cell r="H2318">
            <v>2314</v>
          </cell>
          <cell r="I2318">
            <v>2315</v>
          </cell>
        </row>
        <row r="2319">
          <cell r="H2319">
            <v>2315</v>
          </cell>
          <cell r="I2319">
            <v>2316</v>
          </cell>
        </row>
        <row r="2320">
          <cell r="H2320">
            <v>2316</v>
          </cell>
          <cell r="I2320">
            <v>2317</v>
          </cell>
        </row>
        <row r="2321">
          <cell r="H2321">
            <v>2317</v>
          </cell>
          <cell r="I2321">
            <v>2318</v>
          </cell>
        </row>
        <row r="2322">
          <cell r="H2322">
            <v>2318</v>
          </cell>
          <cell r="I2322">
            <v>2319</v>
          </cell>
        </row>
        <row r="2323">
          <cell r="H2323">
            <v>2319</v>
          </cell>
          <cell r="I2323">
            <v>2320</v>
          </cell>
        </row>
        <row r="2324">
          <cell r="H2324">
            <v>2320</v>
          </cell>
          <cell r="I2324">
            <v>2321</v>
          </cell>
        </row>
        <row r="2325">
          <cell r="H2325">
            <v>2321</v>
          </cell>
          <cell r="I2325">
            <v>2322</v>
          </cell>
        </row>
        <row r="2326">
          <cell r="H2326">
            <v>2322</v>
          </cell>
          <cell r="I2326">
            <v>2323</v>
          </cell>
        </row>
        <row r="2327">
          <cell r="H2327">
            <v>2323</v>
          </cell>
          <cell r="I2327">
            <v>2324</v>
          </cell>
        </row>
        <row r="2328">
          <cell r="H2328">
            <v>2324</v>
          </cell>
          <cell r="I2328">
            <v>2325</v>
          </cell>
        </row>
        <row r="2329">
          <cell r="H2329">
            <v>2325</v>
          </cell>
          <cell r="I2329">
            <v>2326</v>
          </cell>
        </row>
        <row r="2330">
          <cell r="H2330">
            <v>2326</v>
          </cell>
          <cell r="I2330">
            <v>2327</v>
          </cell>
        </row>
        <row r="2331">
          <cell r="H2331">
            <v>2327</v>
          </cell>
          <cell r="I2331">
            <v>2328</v>
          </cell>
        </row>
        <row r="2332">
          <cell r="H2332">
            <v>2328</v>
          </cell>
          <cell r="I2332">
            <v>2329</v>
          </cell>
        </row>
        <row r="2333">
          <cell r="H2333">
            <v>2329</v>
          </cell>
          <cell r="I2333">
            <v>2330</v>
          </cell>
        </row>
        <row r="2334">
          <cell r="H2334">
            <v>2330</v>
          </cell>
          <cell r="I2334">
            <v>2331</v>
          </cell>
        </row>
        <row r="2335">
          <cell r="H2335">
            <v>2331</v>
          </cell>
          <cell r="I2335">
            <v>2332</v>
          </cell>
        </row>
        <row r="2336">
          <cell r="H2336">
            <v>2332</v>
          </cell>
          <cell r="I2336">
            <v>2333</v>
          </cell>
        </row>
        <row r="2337">
          <cell r="H2337">
            <v>2333</v>
          </cell>
          <cell r="I2337">
            <v>2334</v>
          </cell>
        </row>
        <row r="2338">
          <cell r="H2338">
            <v>2334</v>
          </cell>
          <cell r="I2338">
            <v>2335</v>
          </cell>
        </row>
        <row r="2339">
          <cell r="H2339">
            <v>2335</v>
          </cell>
          <cell r="I2339">
            <v>2336</v>
          </cell>
        </row>
        <row r="2340">
          <cell r="H2340">
            <v>2336</v>
          </cell>
          <cell r="I2340">
            <v>2337</v>
          </cell>
        </row>
        <row r="2341">
          <cell r="H2341">
            <v>2337</v>
          </cell>
          <cell r="I2341">
            <v>2338</v>
          </cell>
        </row>
        <row r="2342">
          <cell r="H2342">
            <v>2338</v>
          </cell>
          <cell r="I2342">
            <v>2339</v>
          </cell>
        </row>
        <row r="2343">
          <cell r="H2343">
            <v>2339</v>
          </cell>
          <cell r="I2343">
            <v>2340</v>
          </cell>
        </row>
        <row r="2344">
          <cell r="H2344">
            <v>2340</v>
          </cell>
          <cell r="I2344">
            <v>2341</v>
          </cell>
        </row>
        <row r="2345">
          <cell r="H2345">
            <v>2341</v>
          </cell>
          <cell r="I2345">
            <v>2342</v>
          </cell>
        </row>
        <row r="2346">
          <cell r="H2346">
            <v>2342</v>
          </cell>
          <cell r="I2346">
            <v>2343</v>
          </cell>
        </row>
        <row r="2347">
          <cell r="H2347">
            <v>2343</v>
          </cell>
          <cell r="I2347">
            <v>2344</v>
          </cell>
        </row>
        <row r="2348">
          <cell r="H2348">
            <v>2344</v>
          </cell>
          <cell r="I2348">
            <v>2345</v>
          </cell>
        </row>
        <row r="2349">
          <cell r="H2349">
            <v>2345</v>
          </cell>
          <cell r="I2349">
            <v>2346</v>
          </cell>
        </row>
        <row r="2350">
          <cell r="H2350">
            <v>2346</v>
          </cell>
          <cell r="I2350">
            <v>2347</v>
          </cell>
        </row>
        <row r="2351">
          <cell r="H2351">
            <v>2347</v>
          </cell>
          <cell r="I2351">
            <v>2348</v>
          </cell>
        </row>
        <row r="2352">
          <cell r="H2352">
            <v>2348</v>
          </cell>
          <cell r="I2352">
            <v>2349</v>
          </cell>
        </row>
        <row r="2353">
          <cell r="H2353">
            <v>2349</v>
          </cell>
          <cell r="I2353">
            <v>2350</v>
          </cell>
        </row>
        <row r="2354">
          <cell r="H2354">
            <v>2350</v>
          </cell>
          <cell r="I2354">
            <v>2351</v>
          </cell>
        </row>
        <row r="2355">
          <cell r="H2355">
            <v>2351</v>
          </cell>
          <cell r="I2355">
            <v>2352</v>
          </cell>
        </row>
        <row r="2356">
          <cell r="H2356">
            <v>2352</v>
          </cell>
          <cell r="I2356">
            <v>2353</v>
          </cell>
        </row>
        <row r="2357">
          <cell r="H2357">
            <v>2353</v>
          </cell>
          <cell r="I2357">
            <v>2354</v>
          </cell>
        </row>
        <row r="2358">
          <cell r="H2358">
            <v>2354</v>
          </cell>
          <cell r="I2358">
            <v>2355</v>
          </cell>
        </row>
        <row r="2359">
          <cell r="H2359">
            <v>2355</v>
          </cell>
          <cell r="I2359">
            <v>2356</v>
          </cell>
        </row>
        <row r="2360">
          <cell r="H2360">
            <v>2356</v>
          </cell>
          <cell r="I2360">
            <v>2357</v>
          </cell>
        </row>
        <row r="2361">
          <cell r="H2361">
            <v>2357</v>
          </cell>
          <cell r="I2361">
            <v>2358</v>
          </cell>
        </row>
        <row r="2362">
          <cell r="H2362">
            <v>2358</v>
          </cell>
          <cell r="I2362">
            <v>2359</v>
          </cell>
        </row>
        <row r="2363">
          <cell r="H2363">
            <v>2359</v>
          </cell>
          <cell r="I2363">
            <v>2360</v>
          </cell>
        </row>
        <row r="2364">
          <cell r="H2364">
            <v>2360</v>
          </cell>
          <cell r="I2364">
            <v>2361</v>
          </cell>
        </row>
        <row r="2365">
          <cell r="H2365">
            <v>2361</v>
          </cell>
          <cell r="I2365">
            <v>2362</v>
          </cell>
        </row>
        <row r="2366">
          <cell r="H2366">
            <v>2362</v>
          </cell>
          <cell r="I2366">
            <v>2363</v>
          </cell>
        </row>
        <row r="2367">
          <cell r="H2367">
            <v>2363</v>
          </cell>
          <cell r="I2367">
            <v>2364</v>
          </cell>
        </row>
        <row r="2368">
          <cell r="H2368">
            <v>2364</v>
          </cell>
          <cell r="I2368">
            <v>2365</v>
          </cell>
        </row>
        <row r="2369">
          <cell r="H2369">
            <v>2365</v>
          </cell>
          <cell r="I2369">
            <v>2366</v>
          </cell>
        </row>
        <row r="2370">
          <cell r="H2370">
            <v>2366</v>
          </cell>
          <cell r="I2370">
            <v>2367</v>
          </cell>
        </row>
        <row r="2371">
          <cell r="H2371">
            <v>2367</v>
          </cell>
          <cell r="I2371">
            <v>2368</v>
          </cell>
        </row>
        <row r="2372">
          <cell r="H2372">
            <v>2368</v>
          </cell>
          <cell r="I2372">
            <v>2369</v>
          </cell>
        </row>
        <row r="2373">
          <cell r="H2373">
            <v>2369</v>
          </cell>
          <cell r="I2373">
            <v>2370</v>
          </cell>
        </row>
        <row r="2374">
          <cell r="H2374">
            <v>2370</v>
          </cell>
          <cell r="I2374">
            <v>2371</v>
          </cell>
        </row>
        <row r="2375">
          <cell r="H2375">
            <v>2371</v>
          </cell>
          <cell r="I2375">
            <v>2372</v>
          </cell>
        </row>
        <row r="2376">
          <cell r="H2376">
            <v>2372</v>
          </cell>
          <cell r="I2376">
            <v>2373</v>
          </cell>
        </row>
        <row r="2377">
          <cell r="H2377">
            <v>2373</v>
          </cell>
          <cell r="I2377">
            <v>2374</v>
          </cell>
        </row>
        <row r="2378">
          <cell r="H2378">
            <v>2374</v>
          </cell>
          <cell r="I2378">
            <v>2375</v>
          </cell>
        </row>
        <row r="2379">
          <cell r="H2379">
            <v>2375</v>
          </cell>
          <cell r="I2379">
            <v>2376</v>
          </cell>
        </row>
        <row r="2380">
          <cell r="H2380">
            <v>2376</v>
          </cell>
          <cell r="I2380">
            <v>2377</v>
          </cell>
        </row>
        <row r="2381">
          <cell r="H2381">
            <v>2377</v>
          </cell>
          <cell r="I2381">
            <v>2378</v>
          </cell>
        </row>
        <row r="2382">
          <cell r="H2382">
            <v>2378</v>
          </cell>
          <cell r="I2382">
            <v>2379</v>
          </cell>
        </row>
        <row r="2383">
          <cell r="H2383">
            <v>2379</v>
          </cell>
          <cell r="I2383">
            <v>2380</v>
          </cell>
        </row>
        <row r="2384">
          <cell r="H2384">
            <v>2380</v>
          </cell>
          <cell r="I2384">
            <v>2381</v>
          </cell>
        </row>
        <row r="2385">
          <cell r="H2385">
            <v>2381</v>
          </cell>
          <cell r="I2385">
            <v>2382</v>
          </cell>
        </row>
        <row r="2386">
          <cell r="H2386">
            <v>2382</v>
          </cell>
          <cell r="I2386">
            <v>2383</v>
          </cell>
        </row>
        <row r="2387">
          <cell r="H2387">
            <v>2383</v>
          </cell>
          <cell r="I2387">
            <v>2384</v>
          </cell>
        </row>
        <row r="2388">
          <cell r="H2388">
            <v>2384</v>
          </cell>
          <cell r="I2388">
            <v>2385</v>
          </cell>
        </row>
        <row r="2389">
          <cell r="H2389">
            <v>2385</v>
          </cell>
          <cell r="I2389">
            <v>2386</v>
          </cell>
        </row>
        <row r="2390">
          <cell r="H2390">
            <v>2386</v>
          </cell>
          <cell r="I2390">
            <v>2387</v>
          </cell>
        </row>
        <row r="2391">
          <cell r="H2391">
            <v>2387</v>
          </cell>
          <cell r="I2391">
            <v>2388</v>
          </cell>
        </row>
        <row r="2392">
          <cell r="H2392">
            <v>2388</v>
          </cell>
          <cell r="I2392">
            <v>2389</v>
          </cell>
        </row>
        <row r="2393">
          <cell r="H2393">
            <v>2389</v>
          </cell>
          <cell r="I2393">
            <v>2390</v>
          </cell>
        </row>
        <row r="2394">
          <cell r="H2394">
            <v>2390</v>
          </cell>
          <cell r="I2394">
            <v>2391</v>
          </cell>
        </row>
        <row r="2395">
          <cell r="H2395">
            <v>2391</v>
          </cell>
          <cell r="I2395">
            <v>2392</v>
          </cell>
        </row>
        <row r="2396">
          <cell r="H2396">
            <v>2392</v>
          </cell>
          <cell r="I2396">
            <v>2393</v>
          </cell>
        </row>
        <row r="2397">
          <cell r="H2397">
            <v>2393</v>
          </cell>
          <cell r="I2397">
            <v>2394</v>
          </cell>
        </row>
        <row r="2398">
          <cell r="H2398">
            <v>2394</v>
          </cell>
          <cell r="I2398">
            <v>2395</v>
          </cell>
        </row>
        <row r="2399">
          <cell r="H2399">
            <v>2395</v>
          </cell>
          <cell r="I2399">
            <v>2396</v>
          </cell>
        </row>
        <row r="2400">
          <cell r="H2400">
            <v>2396</v>
          </cell>
          <cell r="I2400">
            <v>2397</v>
          </cell>
        </row>
        <row r="2401">
          <cell r="H2401">
            <v>2397</v>
          </cell>
          <cell r="I2401">
            <v>2398</v>
          </cell>
        </row>
        <row r="2402">
          <cell r="H2402">
            <v>2398</v>
          </cell>
          <cell r="I2402">
            <v>2399</v>
          </cell>
        </row>
        <row r="2403">
          <cell r="H2403">
            <v>2399</v>
          </cell>
          <cell r="I2403">
            <v>2400</v>
          </cell>
        </row>
        <row r="2404">
          <cell r="H2404">
            <v>2400</v>
          </cell>
          <cell r="I2404">
            <v>2401</v>
          </cell>
        </row>
        <row r="2405">
          <cell r="H2405">
            <v>2401</v>
          </cell>
          <cell r="I2405">
            <v>2402</v>
          </cell>
        </row>
        <row r="2406">
          <cell r="H2406">
            <v>2402</v>
          </cell>
          <cell r="I2406">
            <v>2403</v>
          </cell>
        </row>
        <row r="2407">
          <cell r="H2407">
            <v>2403</v>
          </cell>
          <cell r="I2407">
            <v>2404</v>
          </cell>
        </row>
        <row r="2408">
          <cell r="H2408">
            <v>2404</v>
          </cell>
          <cell r="I2408">
            <v>2405</v>
          </cell>
        </row>
        <row r="2409">
          <cell r="H2409">
            <v>2405</v>
          </cell>
          <cell r="I2409">
            <v>2406</v>
          </cell>
        </row>
        <row r="2410">
          <cell r="H2410">
            <v>2406</v>
          </cell>
          <cell r="I2410">
            <v>2407</v>
          </cell>
        </row>
        <row r="2411">
          <cell r="H2411">
            <v>2407</v>
          </cell>
          <cell r="I2411">
            <v>2408</v>
          </cell>
        </row>
        <row r="2412">
          <cell r="H2412">
            <v>2408</v>
          </cell>
          <cell r="I2412">
            <v>2409</v>
          </cell>
        </row>
        <row r="2413">
          <cell r="H2413">
            <v>2409</v>
          </cell>
          <cell r="I2413">
            <v>2410</v>
          </cell>
        </row>
        <row r="2414">
          <cell r="H2414">
            <v>2410</v>
          </cell>
          <cell r="I2414">
            <v>2411</v>
          </cell>
        </row>
        <row r="2415">
          <cell r="H2415">
            <v>2411</v>
          </cell>
          <cell r="I2415">
            <v>2412</v>
          </cell>
        </row>
        <row r="2416">
          <cell r="H2416">
            <v>2412</v>
          </cell>
          <cell r="I2416">
            <v>2413</v>
          </cell>
        </row>
        <row r="2417">
          <cell r="H2417">
            <v>2413</v>
          </cell>
          <cell r="I2417">
            <v>2414</v>
          </cell>
        </row>
        <row r="2418">
          <cell r="H2418">
            <v>2414</v>
          </cell>
          <cell r="I2418">
            <v>2415</v>
          </cell>
        </row>
        <row r="2419">
          <cell r="H2419">
            <v>2415</v>
          </cell>
          <cell r="I2419">
            <v>2416</v>
          </cell>
        </row>
        <row r="2420">
          <cell r="H2420">
            <v>2416</v>
          </cell>
          <cell r="I2420">
            <v>2417</v>
          </cell>
        </row>
        <row r="2421">
          <cell r="H2421">
            <v>2417</v>
          </cell>
          <cell r="I2421">
            <v>2418</v>
          </cell>
        </row>
        <row r="2422">
          <cell r="H2422">
            <v>2418</v>
          </cell>
          <cell r="I2422">
            <v>2419</v>
          </cell>
        </row>
        <row r="2423">
          <cell r="H2423">
            <v>2419</v>
          </cell>
          <cell r="I2423">
            <v>2420</v>
          </cell>
        </row>
        <row r="2424">
          <cell r="H2424">
            <v>2420</v>
          </cell>
          <cell r="I2424">
            <v>2421</v>
          </cell>
        </row>
        <row r="2425">
          <cell r="H2425">
            <v>2421</v>
          </cell>
          <cell r="I2425">
            <v>2422</v>
          </cell>
        </row>
        <row r="2426">
          <cell r="H2426">
            <v>2422</v>
          </cell>
          <cell r="I2426">
            <v>2423</v>
          </cell>
        </row>
        <row r="2427">
          <cell r="H2427">
            <v>2423</v>
          </cell>
          <cell r="I2427">
            <v>2424</v>
          </cell>
        </row>
        <row r="2428">
          <cell r="H2428">
            <v>2424</v>
          </cell>
          <cell r="I2428">
            <v>2425</v>
          </cell>
        </row>
        <row r="2429">
          <cell r="H2429">
            <v>2425</v>
          </cell>
          <cell r="I2429">
            <v>2426</v>
          </cell>
        </row>
        <row r="2430">
          <cell r="H2430">
            <v>2426</v>
          </cell>
          <cell r="I2430">
            <v>2427</v>
          </cell>
        </row>
        <row r="2431">
          <cell r="H2431">
            <v>2427</v>
          </cell>
          <cell r="I2431">
            <v>2428</v>
          </cell>
        </row>
        <row r="2432">
          <cell r="H2432">
            <v>2428</v>
          </cell>
          <cell r="I2432">
            <v>2429</v>
          </cell>
        </row>
        <row r="2433">
          <cell r="H2433">
            <v>2429</v>
          </cell>
          <cell r="I2433">
            <v>2430</v>
          </cell>
        </row>
        <row r="2434">
          <cell r="H2434">
            <v>2430</v>
          </cell>
          <cell r="I2434">
            <v>2431</v>
          </cell>
        </row>
        <row r="2435">
          <cell r="H2435">
            <v>2431</v>
          </cell>
          <cell r="I2435">
            <v>2432</v>
          </cell>
        </row>
        <row r="2436">
          <cell r="H2436">
            <v>2432</v>
          </cell>
          <cell r="I2436">
            <v>2433</v>
          </cell>
        </row>
        <row r="2437">
          <cell r="H2437">
            <v>2433</v>
          </cell>
          <cell r="I2437">
            <v>2434</v>
          </cell>
        </row>
        <row r="2438">
          <cell r="H2438">
            <v>2434</v>
          </cell>
          <cell r="I2438">
            <v>2435</v>
          </cell>
        </row>
        <row r="2439">
          <cell r="H2439">
            <v>2435</v>
          </cell>
          <cell r="I2439">
            <v>2436</v>
          </cell>
        </row>
        <row r="2440">
          <cell r="H2440">
            <v>2436</v>
          </cell>
          <cell r="I2440">
            <v>2437</v>
          </cell>
        </row>
        <row r="2441">
          <cell r="H2441">
            <v>2437</v>
          </cell>
          <cell r="I2441">
            <v>2438</v>
          </cell>
        </row>
        <row r="2442">
          <cell r="H2442">
            <v>2438</v>
          </cell>
          <cell r="I2442">
            <v>2439</v>
          </cell>
        </row>
        <row r="2443">
          <cell r="H2443">
            <v>2439</v>
          </cell>
          <cell r="I2443">
            <v>2440</v>
          </cell>
        </row>
        <row r="2444">
          <cell r="H2444">
            <v>2440</v>
          </cell>
          <cell r="I2444">
            <v>2441</v>
          </cell>
        </row>
        <row r="2445">
          <cell r="H2445">
            <v>2441</v>
          </cell>
          <cell r="I2445">
            <v>2442</v>
          </cell>
        </row>
        <row r="2446">
          <cell r="H2446">
            <v>2442</v>
          </cell>
          <cell r="I2446">
            <v>2443</v>
          </cell>
        </row>
        <row r="2447">
          <cell r="H2447">
            <v>2443</v>
          </cell>
          <cell r="I2447">
            <v>2444</v>
          </cell>
        </row>
        <row r="2448">
          <cell r="H2448">
            <v>2444</v>
          </cell>
          <cell r="I2448">
            <v>2445</v>
          </cell>
        </row>
        <row r="2449">
          <cell r="H2449">
            <v>2445</v>
          </cell>
          <cell r="I2449">
            <v>2446</v>
          </cell>
        </row>
        <row r="2450">
          <cell r="H2450">
            <v>2446</v>
          </cell>
          <cell r="I2450">
            <v>2447</v>
          </cell>
        </row>
        <row r="2451">
          <cell r="H2451">
            <v>2447</v>
          </cell>
          <cell r="I2451">
            <v>2448</v>
          </cell>
        </row>
        <row r="2452">
          <cell r="H2452">
            <v>2448</v>
          </cell>
          <cell r="I2452">
            <v>2449</v>
          </cell>
        </row>
        <row r="2453">
          <cell r="H2453">
            <v>2449</v>
          </cell>
          <cell r="I2453">
            <v>2450</v>
          </cell>
        </row>
        <row r="2454">
          <cell r="H2454">
            <v>2450</v>
          </cell>
          <cell r="I2454">
            <v>2451</v>
          </cell>
        </row>
        <row r="2455">
          <cell r="H2455">
            <v>2451</v>
          </cell>
          <cell r="I2455">
            <v>2452</v>
          </cell>
        </row>
        <row r="2456">
          <cell r="H2456">
            <v>2452</v>
          </cell>
          <cell r="I2456">
            <v>2453</v>
          </cell>
        </row>
        <row r="2457">
          <cell r="H2457">
            <v>2453</v>
          </cell>
          <cell r="I2457">
            <v>2454</v>
          </cell>
        </row>
        <row r="2458">
          <cell r="H2458">
            <v>2454</v>
          </cell>
          <cell r="I2458">
            <v>2455</v>
          </cell>
        </row>
        <row r="2459">
          <cell r="H2459">
            <v>2455</v>
          </cell>
          <cell r="I2459">
            <v>2456</v>
          </cell>
        </row>
        <row r="2460">
          <cell r="H2460">
            <v>2456</v>
          </cell>
          <cell r="I2460">
            <v>2457</v>
          </cell>
        </row>
        <row r="2461">
          <cell r="H2461">
            <v>2457</v>
          </cell>
          <cell r="I2461">
            <v>2458</v>
          </cell>
        </row>
        <row r="2462">
          <cell r="H2462">
            <v>2458</v>
          </cell>
          <cell r="I2462">
            <v>2459</v>
          </cell>
        </row>
        <row r="2463">
          <cell r="H2463">
            <v>2459</v>
          </cell>
          <cell r="I2463">
            <v>2460</v>
          </cell>
        </row>
        <row r="2464">
          <cell r="H2464">
            <v>2460</v>
          </cell>
          <cell r="I2464">
            <v>2461</v>
          </cell>
        </row>
        <row r="2465">
          <cell r="H2465">
            <v>2461</v>
          </cell>
          <cell r="I2465">
            <v>2462</v>
          </cell>
        </row>
        <row r="2466">
          <cell r="H2466">
            <v>2462</v>
          </cell>
          <cell r="I2466">
            <v>2463</v>
          </cell>
        </row>
        <row r="2467">
          <cell r="H2467">
            <v>2463</v>
          </cell>
          <cell r="I2467">
            <v>2464</v>
          </cell>
        </row>
        <row r="2468">
          <cell r="H2468">
            <v>2464</v>
          </cell>
          <cell r="I2468">
            <v>2465</v>
          </cell>
        </row>
        <row r="2469">
          <cell r="H2469">
            <v>2465</v>
          </cell>
          <cell r="I2469">
            <v>2466</v>
          </cell>
        </row>
        <row r="2470">
          <cell r="H2470">
            <v>2466</v>
          </cell>
          <cell r="I2470">
            <v>2467</v>
          </cell>
        </row>
        <row r="2471">
          <cell r="H2471">
            <v>2467</v>
          </cell>
          <cell r="I2471">
            <v>2468</v>
          </cell>
        </row>
        <row r="2472">
          <cell r="H2472">
            <v>2468</v>
          </cell>
          <cell r="I2472">
            <v>2469</v>
          </cell>
        </row>
        <row r="2473">
          <cell r="H2473">
            <v>2469</v>
          </cell>
          <cell r="I2473">
            <v>2470</v>
          </cell>
        </row>
        <row r="2474">
          <cell r="H2474">
            <v>2470</v>
          </cell>
          <cell r="I2474">
            <v>2471</v>
          </cell>
        </row>
        <row r="2475">
          <cell r="H2475">
            <v>2471</v>
          </cell>
          <cell r="I2475">
            <v>2472</v>
          </cell>
        </row>
        <row r="2476">
          <cell r="H2476">
            <v>2472</v>
          </cell>
          <cell r="I2476">
            <v>2473</v>
          </cell>
        </row>
        <row r="2477">
          <cell r="H2477">
            <v>2473</v>
          </cell>
          <cell r="I2477">
            <v>2474</v>
          </cell>
        </row>
        <row r="2478">
          <cell r="H2478">
            <v>2474</v>
          </cell>
          <cell r="I2478">
            <v>2475</v>
          </cell>
        </row>
        <row r="2479">
          <cell r="H2479">
            <v>2475</v>
          </cell>
          <cell r="I2479">
            <v>2476</v>
          </cell>
        </row>
        <row r="2480">
          <cell r="H2480">
            <v>2476</v>
          </cell>
          <cell r="I2480">
            <v>2477</v>
          </cell>
        </row>
        <row r="2481">
          <cell r="H2481">
            <v>2477</v>
          </cell>
          <cell r="I2481">
            <v>2478</v>
          </cell>
        </row>
        <row r="2482">
          <cell r="H2482">
            <v>2478</v>
          </cell>
          <cell r="I2482">
            <v>2479</v>
          </cell>
        </row>
        <row r="2483">
          <cell r="H2483">
            <v>2479</v>
          </cell>
          <cell r="I2483">
            <v>2480</v>
          </cell>
        </row>
        <row r="2484">
          <cell r="H2484">
            <v>2480</v>
          </cell>
          <cell r="I2484">
            <v>2481</v>
          </cell>
        </row>
        <row r="2485">
          <cell r="H2485">
            <v>2481</v>
          </cell>
          <cell r="I2485">
            <v>2482</v>
          </cell>
        </row>
        <row r="2486">
          <cell r="H2486">
            <v>2482</v>
          </cell>
          <cell r="I2486">
            <v>2483</v>
          </cell>
        </row>
        <row r="2487">
          <cell r="H2487">
            <v>2483</v>
          </cell>
          <cell r="I2487">
            <v>2484</v>
          </cell>
        </row>
        <row r="2488">
          <cell r="H2488">
            <v>2484</v>
          </cell>
          <cell r="I2488">
            <v>2485</v>
          </cell>
        </row>
        <row r="2489">
          <cell r="H2489">
            <v>2485</v>
          </cell>
          <cell r="I2489">
            <v>2486</v>
          </cell>
        </row>
        <row r="2490">
          <cell r="H2490">
            <v>2486</v>
          </cell>
          <cell r="I2490">
            <v>2487</v>
          </cell>
        </row>
        <row r="2491">
          <cell r="H2491">
            <v>2487</v>
          </cell>
          <cell r="I2491">
            <v>2488</v>
          </cell>
        </row>
        <row r="2492">
          <cell r="H2492">
            <v>2488</v>
          </cell>
          <cell r="I2492">
            <v>2489</v>
          </cell>
        </row>
        <row r="2493">
          <cell r="H2493">
            <v>2489</v>
          </cell>
          <cell r="I2493">
            <v>2490</v>
          </cell>
        </row>
        <row r="2494">
          <cell r="H2494">
            <v>2490</v>
          </cell>
          <cell r="I2494">
            <v>2491</v>
          </cell>
        </row>
        <row r="2495">
          <cell r="H2495">
            <v>2491</v>
          </cell>
          <cell r="I2495">
            <v>2492</v>
          </cell>
        </row>
        <row r="2496">
          <cell r="H2496">
            <v>2492</v>
          </cell>
          <cell r="I2496">
            <v>2493</v>
          </cell>
        </row>
        <row r="2497">
          <cell r="H2497">
            <v>2493</v>
          </cell>
          <cell r="I2497">
            <v>2494</v>
          </cell>
        </row>
        <row r="2498">
          <cell r="H2498">
            <v>2494</v>
          </cell>
          <cell r="I2498">
            <v>2495</v>
          </cell>
        </row>
        <row r="2499">
          <cell r="H2499">
            <v>2495</v>
          </cell>
          <cell r="I2499">
            <v>2496</v>
          </cell>
        </row>
        <row r="2500">
          <cell r="H2500">
            <v>2496</v>
          </cell>
          <cell r="I2500">
            <v>2497</v>
          </cell>
        </row>
        <row r="2501">
          <cell r="H2501">
            <v>2497</v>
          </cell>
          <cell r="I2501">
            <v>2498</v>
          </cell>
        </row>
        <row r="2502">
          <cell r="H2502">
            <v>2498</v>
          </cell>
          <cell r="I2502">
            <v>2499</v>
          </cell>
        </row>
        <row r="2503">
          <cell r="H2503">
            <v>2499</v>
          </cell>
          <cell r="I2503">
            <v>2500</v>
          </cell>
        </row>
        <row r="2504">
          <cell r="H2504">
            <v>2500</v>
          </cell>
          <cell r="I2504">
            <v>2501</v>
          </cell>
        </row>
        <row r="2505">
          <cell r="H2505">
            <v>2501</v>
          </cell>
          <cell r="I2505">
            <v>2502</v>
          </cell>
        </row>
        <row r="2506">
          <cell r="H2506">
            <v>2502</v>
          </cell>
          <cell r="I2506">
            <v>2503</v>
          </cell>
        </row>
        <row r="2507">
          <cell r="H2507">
            <v>2503</v>
          </cell>
          <cell r="I2507">
            <v>2504</v>
          </cell>
        </row>
        <row r="2508">
          <cell r="H2508">
            <v>2504</v>
          </cell>
          <cell r="I2508">
            <v>2505</v>
          </cell>
        </row>
        <row r="2509">
          <cell r="H2509">
            <v>2505</v>
          </cell>
          <cell r="I2509">
            <v>2506</v>
          </cell>
        </row>
        <row r="2510">
          <cell r="H2510">
            <v>2506</v>
          </cell>
          <cell r="I2510">
            <v>2507</v>
          </cell>
        </row>
        <row r="2511">
          <cell r="H2511">
            <v>2507</v>
          </cell>
          <cell r="I2511">
            <v>2508</v>
          </cell>
        </row>
        <row r="2512">
          <cell r="H2512">
            <v>2508</v>
          </cell>
          <cell r="I2512">
            <v>2509</v>
          </cell>
        </row>
        <row r="2513">
          <cell r="H2513">
            <v>2509</v>
          </cell>
          <cell r="I2513">
            <v>2510</v>
          </cell>
        </row>
        <row r="2514">
          <cell r="H2514">
            <v>2510</v>
          </cell>
          <cell r="I2514">
            <v>2511</v>
          </cell>
        </row>
        <row r="2515">
          <cell r="H2515">
            <v>2511</v>
          </cell>
          <cell r="I2515">
            <v>2512</v>
          </cell>
        </row>
        <row r="2516">
          <cell r="H2516">
            <v>2512</v>
          </cell>
          <cell r="I2516">
            <v>2513</v>
          </cell>
        </row>
        <row r="2517">
          <cell r="H2517">
            <v>2513</v>
          </cell>
          <cell r="I2517">
            <v>2514</v>
          </cell>
        </row>
        <row r="2518">
          <cell r="H2518">
            <v>2514</v>
          </cell>
          <cell r="I2518">
            <v>2515</v>
          </cell>
        </row>
        <row r="2519">
          <cell r="H2519">
            <v>2515</v>
          </cell>
          <cell r="I2519">
            <v>2516</v>
          </cell>
        </row>
        <row r="2520">
          <cell r="H2520">
            <v>2516</v>
          </cell>
          <cell r="I2520">
            <v>2517</v>
          </cell>
        </row>
        <row r="2521">
          <cell r="H2521">
            <v>2517</v>
          </cell>
          <cell r="I2521">
            <v>2518</v>
          </cell>
        </row>
        <row r="2522">
          <cell r="H2522">
            <v>2518</v>
          </cell>
          <cell r="I2522">
            <v>2519</v>
          </cell>
        </row>
        <row r="2523">
          <cell r="H2523">
            <v>2519</v>
          </cell>
          <cell r="I2523">
            <v>2520</v>
          </cell>
        </row>
        <row r="2524">
          <cell r="H2524">
            <v>2520</v>
          </cell>
          <cell r="I2524">
            <v>2521</v>
          </cell>
        </row>
        <row r="2525">
          <cell r="H2525">
            <v>2521</v>
          </cell>
          <cell r="I2525">
            <v>2522</v>
          </cell>
        </row>
        <row r="2526">
          <cell r="H2526">
            <v>2522</v>
          </cell>
          <cell r="I2526">
            <v>2523</v>
          </cell>
        </row>
        <row r="2527">
          <cell r="H2527">
            <v>2523</v>
          </cell>
          <cell r="I2527">
            <v>2524</v>
          </cell>
        </row>
        <row r="2528">
          <cell r="H2528">
            <v>2524</v>
          </cell>
          <cell r="I2528">
            <v>2525</v>
          </cell>
        </row>
        <row r="2529">
          <cell r="H2529">
            <v>2525</v>
          </cell>
          <cell r="I2529">
            <v>2526</v>
          </cell>
        </row>
        <row r="2530">
          <cell r="H2530">
            <v>2526</v>
          </cell>
          <cell r="I2530">
            <v>2527</v>
          </cell>
        </row>
        <row r="2531">
          <cell r="H2531">
            <v>2527</v>
          </cell>
          <cell r="I2531">
            <v>2528</v>
          </cell>
        </row>
        <row r="2532">
          <cell r="H2532">
            <v>2528</v>
          </cell>
          <cell r="I2532">
            <v>2529</v>
          </cell>
        </row>
        <row r="2533">
          <cell r="H2533">
            <v>2529</v>
          </cell>
          <cell r="I2533">
            <v>2530</v>
          </cell>
        </row>
        <row r="2534">
          <cell r="H2534">
            <v>2530</v>
          </cell>
          <cell r="I2534">
            <v>2531</v>
          </cell>
        </row>
        <row r="2535">
          <cell r="H2535">
            <v>2531</v>
          </cell>
          <cell r="I2535">
            <v>2532</v>
          </cell>
        </row>
        <row r="2536">
          <cell r="H2536">
            <v>2532</v>
          </cell>
          <cell r="I2536">
            <v>2533</v>
          </cell>
        </row>
        <row r="2537">
          <cell r="H2537">
            <v>2533</v>
          </cell>
          <cell r="I2537">
            <v>2534</v>
          </cell>
        </row>
        <row r="2538">
          <cell r="H2538">
            <v>2534</v>
          </cell>
          <cell r="I2538">
            <v>2535</v>
          </cell>
        </row>
        <row r="2539">
          <cell r="H2539">
            <v>2535</v>
          </cell>
          <cell r="I2539">
            <v>2536</v>
          </cell>
        </row>
        <row r="2540">
          <cell r="H2540">
            <v>2536</v>
          </cell>
          <cell r="I2540">
            <v>2537</v>
          </cell>
        </row>
        <row r="2541">
          <cell r="H2541">
            <v>2537</v>
          </cell>
          <cell r="I2541">
            <v>2538</v>
          </cell>
        </row>
        <row r="2542">
          <cell r="H2542">
            <v>2538</v>
          </cell>
          <cell r="I2542">
            <v>2539</v>
          </cell>
        </row>
        <row r="2543">
          <cell r="H2543">
            <v>2539</v>
          </cell>
          <cell r="I2543">
            <v>2540</v>
          </cell>
        </row>
        <row r="2544">
          <cell r="H2544">
            <v>2540</v>
          </cell>
          <cell r="I2544">
            <v>2541</v>
          </cell>
        </row>
        <row r="2545">
          <cell r="H2545">
            <v>2541</v>
          </cell>
          <cell r="I2545">
            <v>2542</v>
          </cell>
        </row>
        <row r="2546">
          <cell r="H2546">
            <v>2542</v>
          </cell>
          <cell r="I2546">
            <v>2543</v>
          </cell>
        </row>
        <row r="2547">
          <cell r="H2547">
            <v>2543</v>
          </cell>
          <cell r="I2547">
            <v>2544</v>
          </cell>
        </row>
        <row r="2548">
          <cell r="H2548">
            <v>2544</v>
          </cell>
          <cell r="I2548">
            <v>2545</v>
          </cell>
        </row>
        <row r="2549">
          <cell r="H2549">
            <v>2545</v>
          </cell>
          <cell r="I2549">
            <v>2546</v>
          </cell>
        </row>
        <row r="2550">
          <cell r="H2550">
            <v>2546</v>
          </cell>
          <cell r="I2550">
            <v>2547</v>
          </cell>
        </row>
        <row r="2551">
          <cell r="H2551">
            <v>2547</v>
          </cell>
          <cell r="I2551">
            <v>2548</v>
          </cell>
        </row>
        <row r="2552">
          <cell r="H2552">
            <v>2548</v>
          </cell>
          <cell r="I2552">
            <v>2549</v>
          </cell>
        </row>
        <row r="2553">
          <cell r="H2553">
            <v>2549</v>
          </cell>
          <cell r="I2553">
            <v>2550</v>
          </cell>
        </row>
        <row r="2554">
          <cell r="H2554">
            <v>2550</v>
          </cell>
          <cell r="I2554">
            <v>2551</v>
          </cell>
        </row>
        <row r="2555">
          <cell r="H2555">
            <v>2551</v>
          </cell>
          <cell r="I2555">
            <v>2552</v>
          </cell>
        </row>
        <row r="2556">
          <cell r="H2556">
            <v>2552</v>
          </cell>
          <cell r="I2556">
            <v>2553</v>
          </cell>
        </row>
        <row r="2557">
          <cell r="H2557">
            <v>2553</v>
          </cell>
          <cell r="I2557">
            <v>2554</v>
          </cell>
        </row>
        <row r="2558">
          <cell r="H2558">
            <v>2554</v>
          </cell>
          <cell r="I2558">
            <v>2555</v>
          </cell>
        </row>
        <row r="2559">
          <cell r="H2559">
            <v>2555</v>
          </cell>
          <cell r="I2559">
            <v>2556</v>
          </cell>
        </row>
        <row r="2560">
          <cell r="H2560">
            <v>2556</v>
          </cell>
          <cell r="I2560">
            <v>2557</v>
          </cell>
        </row>
        <row r="2561">
          <cell r="H2561">
            <v>2557</v>
          </cell>
          <cell r="I2561">
            <v>2558</v>
          </cell>
        </row>
        <row r="2562">
          <cell r="H2562">
            <v>2558</v>
          </cell>
          <cell r="I2562">
            <v>2559</v>
          </cell>
        </row>
        <row r="2563">
          <cell r="H2563">
            <v>2559</v>
          </cell>
          <cell r="I2563">
            <v>2560</v>
          </cell>
        </row>
        <row r="2564">
          <cell r="H2564">
            <v>2560</v>
          </cell>
          <cell r="I2564">
            <v>2561</v>
          </cell>
        </row>
        <row r="2565">
          <cell r="H2565">
            <v>2561</v>
          </cell>
          <cell r="I2565">
            <v>2562</v>
          </cell>
        </row>
        <row r="2566">
          <cell r="H2566">
            <v>2562</v>
          </cell>
          <cell r="I2566">
            <v>2563</v>
          </cell>
        </row>
        <row r="2567">
          <cell r="H2567">
            <v>2563</v>
          </cell>
          <cell r="I2567">
            <v>2564</v>
          </cell>
        </row>
        <row r="2568">
          <cell r="H2568">
            <v>2564</v>
          </cell>
          <cell r="I2568">
            <v>2565</v>
          </cell>
        </row>
        <row r="2569">
          <cell r="H2569">
            <v>2565</v>
          </cell>
          <cell r="I2569">
            <v>2566</v>
          </cell>
        </row>
        <row r="2570">
          <cell r="H2570">
            <v>2566</v>
          </cell>
          <cell r="I2570">
            <v>2567</v>
          </cell>
        </row>
        <row r="2571">
          <cell r="H2571">
            <v>2567</v>
          </cell>
          <cell r="I2571">
            <v>2568</v>
          </cell>
        </row>
        <row r="2572">
          <cell r="H2572">
            <v>2568</v>
          </cell>
          <cell r="I2572">
            <v>2569</v>
          </cell>
        </row>
        <row r="2573">
          <cell r="H2573">
            <v>2569</v>
          </cell>
          <cell r="I2573">
            <v>2570</v>
          </cell>
        </row>
        <row r="2574">
          <cell r="H2574">
            <v>2570</v>
          </cell>
          <cell r="I2574">
            <v>2571</v>
          </cell>
        </row>
        <row r="2575">
          <cell r="H2575">
            <v>2571</v>
          </cell>
          <cell r="I2575">
            <v>2572</v>
          </cell>
        </row>
        <row r="2576">
          <cell r="H2576">
            <v>2572</v>
          </cell>
          <cell r="I2576">
            <v>2573</v>
          </cell>
        </row>
        <row r="2577">
          <cell r="H2577">
            <v>2573</v>
          </cell>
          <cell r="I2577">
            <v>2574</v>
          </cell>
        </row>
        <row r="2578">
          <cell r="H2578">
            <v>2574</v>
          </cell>
          <cell r="I2578">
            <v>2575</v>
          </cell>
        </row>
        <row r="2579">
          <cell r="H2579">
            <v>2575</v>
          </cell>
          <cell r="I2579">
            <v>2576</v>
          </cell>
        </row>
        <row r="2580">
          <cell r="H2580">
            <v>2576</v>
          </cell>
          <cell r="I2580">
            <v>2577</v>
          </cell>
        </row>
        <row r="2581">
          <cell r="H2581">
            <v>2577</v>
          </cell>
          <cell r="I2581">
            <v>2578</v>
          </cell>
        </row>
        <row r="2582">
          <cell r="H2582">
            <v>2578</v>
          </cell>
          <cell r="I2582">
            <v>2579</v>
          </cell>
        </row>
        <row r="2583">
          <cell r="H2583">
            <v>2579</v>
          </cell>
          <cell r="I2583">
            <v>2580</v>
          </cell>
        </row>
        <row r="2584">
          <cell r="H2584">
            <v>2580</v>
          </cell>
          <cell r="I2584">
            <v>2581</v>
          </cell>
        </row>
        <row r="2585">
          <cell r="H2585">
            <v>2581</v>
          </cell>
          <cell r="I2585">
            <v>2582</v>
          </cell>
        </row>
        <row r="2586">
          <cell r="H2586">
            <v>2582</v>
          </cell>
          <cell r="I2586">
            <v>2583</v>
          </cell>
        </row>
        <row r="2587">
          <cell r="H2587">
            <v>2583</v>
          </cell>
          <cell r="I2587">
            <v>2584</v>
          </cell>
        </row>
        <row r="2588">
          <cell r="H2588">
            <v>2584</v>
          </cell>
          <cell r="I2588">
            <v>2585</v>
          </cell>
        </row>
        <row r="2589">
          <cell r="H2589">
            <v>2585</v>
          </cell>
          <cell r="I2589">
            <v>2586</v>
          </cell>
        </row>
        <row r="2590">
          <cell r="H2590">
            <v>2586</v>
          </cell>
          <cell r="I2590">
            <v>2587</v>
          </cell>
        </row>
        <row r="2591">
          <cell r="H2591">
            <v>2587</v>
          </cell>
          <cell r="I2591">
            <v>2588</v>
          </cell>
        </row>
        <row r="2592">
          <cell r="H2592">
            <v>2588</v>
          </cell>
          <cell r="I2592">
            <v>2589</v>
          </cell>
        </row>
        <row r="2593">
          <cell r="H2593">
            <v>2589</v>
          </cell>
          <cell r="I2593">
            <v>2590</v>
          </cell>
        </row>
        <row r="2594">
          <cell r="H2594">
            <v>2590</v>
          </cell>
          <cell r="I2594">
            <v>2591</v>
          </cell>
        </row>
        <row r="2595">
          <cell r="H2595">
            <v>2591</v>
          </cell>
          <cell r="I2595">
            <v>2592</v>
          </cell>
        </row>
        <row r="2596">
          <cell r="H2596">
            <v>2592</v>
          </cell>
          <cell r="I2596">
            <v>2593</v>
          </cell>
        </row>
        <row r="2597">
          <cell r="H2597">
            <v>2593</v>
          </cell>
          <cell r="I2597">
            <v>2594</v>
          </cell>
        </row>
        <row r="2598">
          <cell r="H2598">
            <v>2594</v>
          </cell>
          <cell r="I2598">
            <v>2595</v>
          </cell>
        </row>
        <row r="2599">
          <cell r="H2599">
            <v>2595</v>
          </cell>
          <cell r="I2599">
            <v>2596</v>
          </cell>
        </row>
        <row r="2600">
          <cell r="H2600">
            <v>2596</v>
          </cell>
          <cell r="I2600">
            <v>2597</v>
          </cell>
        </row>
        <row r="2601">
          <cell r="H2601">
            <v>2597</v>
          </cell>
          <cell r="I2601">
            <v>2598</v>
          </cell>
        </row>
        <row r="2602">
          <cell r="H2602">
            <v>2598</v>
          </cell>
          <cell r="I2602">
            <v>2599</v>
          </cell>
        </row>
        <row r="2603">
          <cell r="H2603">
            <v>2599</v>
          </cell>
          <cell r="I2603">
            <v>2600</v>
          </cell>
        </row>
        <row r="2604">
          <cell r="H2604">
            <v>2600</v>
          </cell>
          <cell r="I2604">
            <v>2601</v>
          </cell>
        </row>
        <row r="2605">
          <cell r="H2605">
            <v>2601</v>
          </cell>
          <cell r="I2605">
            <v>2602</v>
          </cell>
        </row>
        <row r="2606">
          <cell r="H2606">
            <v>2602</v>
          </cell>
          <cell r="I2606">
            <v>2603</v>
          </cell>
        </row>
        <row r="2607">
          <cell r="H2607">
            <v>2603</v>
          </cell>
          <cell r="I2607">
            <v>2604</v>
          </cell>
        </row>
        <row r="2608">
          <cell r="H2608">
            <v>2604</v>
          </cell>
          <cell r="I2608">
            <v>2605</v>
          </cell>
        </row>
        <row r="2609">
          <cell r="H2609">
            <v>2605</v>
          </cell>
          <cell r="I2609">
            <v>2606</v>
          </cell>
        </row>
        <row r="2610">
          <cell r="H2610">
            <v>2606</v>
          </cell>
          <cell r="I2610">
            <v>2607</v>
          </cell>
        </row>
        <row r="2611">
          <cell r="H2611">
            <v>2607</v>
          </cell>
          <cell r="I2611">
            <v>2608</v>
          </cell>
        </row>
        <row r="2612">
          <cell r="H2612">
            <v>2608</v>
          </cell>
          <cell r="I2612">
            <v>2609</v>
          </cell>
        </row>
        <row r="2613">
          <cell r="H2613">
            <v>2609</v>
          </cell>
          <cell r="I2613">
            <v>2610</v>
          </cell>
        </row>
        <row r="2614">
          <cell r="H2614">
            <v>2610</v>
          </cell>
          <cell r="I2614">
            <v>2611</v>
          </cell>
        </row>
        <row r="2615">
          <cell r="H2615">
            <v>2611</v>
          </cell>
          <cell r="I2615">
            <v>2612</v>
          </cell>
        </row>
        <row r="2616">
          <cell r="H2616">
            <v>2612</v>
          </cell>
          <cell r="I2616">
            <v>2613</v>
          </cell>
        </row>
        <row r="2617">
          <cell r="H2617">
            <v>2613</v>
          </cell>
          <cell r="I2617">
            <v>2614</v>
          </cell>
        </row>
        <row r="2618">
          <cell r="H2618">
            <v>2614</v>
          </cell>
          <cell r="I2618">
            <v>2615</v>
          </cell>
        </row>
        <row r="2619">
          <cell r="H2619">
            <v>2615</v>
          </cell>
          <cell r="I2619">
            <v>2616</v>
          </cell>
        </row>
        <row r="2620">
          <cell r="H2620">
            <v>2616</v>
          </cell>
          <cell r="I2620">
            <v>2617</v>
          </cell>
        </row>
        <row r="2621">
          <cell r="H2621">
            <v>2617</v>
          </cell>
          <cell r="I2621">
            <v>2618</v>
          </cell>
        </row>
        <row r="2622">
          <cell r="H2622">
            <v>2618</v>
          </cell>
          <cell r="I2622">
            <v>2619</v>
          </cell>
        </row>
        <row r="2623">
          <cell r="H2623">
            <v>2619</v>
          </cell>
          <cell r="I2623">
            <v>2620</v>
          </cell>
        </row>
        <row r="2624">
          <cell r="H2624">
            <v>2620</v>
          </cell>
          <cell r="I2624">
            <v>2621</v>
          </cell>
        </row>
        <row r="2625">
          <cell r="H2625">
            <v>2621</v>
          </cell>
          <cell r="I2625">
            <v>2622</v>
          </cell>
        </row>
        <row r="2626">
          <cell r="H2626">
            <v>2622</v>
          </cell>
          <cell r="I2626">
            <v>2623</v>
          </cell>
        </row>
        <row r="2627">
          <cell r="H2627">
            <v>2623</v>
          </cell>
          <cell r="I2627">
            <v>2624</v>
          </cell>
        </row>
        <row r="2628">
          <cell r="H2628">
            <v>2624</v>
          </cell>
          <cell r="I2628">
            <v>2625</v>
          </cell>
        </row>
        <row r="2629">
          <cell r="H2629">
            <v>2625</v>
          </cell>
          <cell r="I2629">
            <v>2626</v>
          </cell>
        </row>
        <row r="2630">
          <cell r="H2630">
            <v>2626</v>
          </cell>
          <cell r="I2630">
            <v>2627</v>
          </cell>
        </row>
        <row r="2631">
          <cell r="H2631">
            <v>2627</v>
          </cell>
          <cell r="I2631">
            <v>2628</v>
          </cell>
        </row>
        <row r="2632">
          <cell r="H2632">
            <v>2628</v>
          </cell>
          <cell r="I2632">
            <v>2629</v>
          </cell>
        </row>
        <row r="2633">
          <cell r="H2633">
            <v>2629</v>
          </cell>
          <cell r="I2633">
            <v>2630</v>
          </cell>
        </row>
        <row r="2634">
          <cell r="H2634">
            <v>2630</v>
          </cell>
          <cell r="I2634">
            <v>2631</v>
          </cell>
        </row>
        <row r="2635">
          <cell r="H2635">
            <v>2631</v>
          </cell>
          <cell r="I2635">
            <v>2632</v>
          </cell>
        </row>
        <row r="2636">
          <cell r="H2636">
            <v>2632</v>
          </cell>
          <cell r="I2636">
            <v>2633</v>
          </cell>
        </row>
        <row r="2637">
          <cell r="H2637">
            <v>2633</v>
          </cell>
          <cell r="I2637">
            <v>2634</v>
          </cell>
        </row>
        <row r="2638">
          <cell r="H2638">
            <v>2634</v>
          </cell>
          <cell r="I2638">
            <v>2635</v>
          </cell>
        </row>
        <row r="2639">
          <cell r="H2639">
            <v>2635</v>
          </cell>
          <cell r="I2639">
            <v>2636</v>
          </cell>
        </row>
        <row r="2640">
          <cell r="H2640">
            <v>2636</v>
          </cell>
          <cell r="I2640">
            <v>2637</v>
          </cell>
        </row>
        <row r="2641">
          <cell r="H2641">
            <v>2637</v>
          </cell>
          <cell r="I2641">
            <v>2638</v>
          </cell>
        </row>
        <row r="2642">
          <cell r="H2642">
            <v>2638</v>
          </cell>
          <cell r="I2642">
            <v>2639</v>
          </cell>
        </row>
        <row r="2643">
          <cell r="H2643">
            <v>2639</v>
          </cell>
          <cell r="I2643">
            <v>2640</v>
          </cell>
        </row>
        <row r="2644">
          <cell r="H2644">
            <v>2640</v>
          </cell>
          <cell r="I2644">
            <v>2641</v>
          </cell>
        </row>
        <row r="2645">
          <cell r="H2645">
            <v>2641</v>
          </cell>
          <cell r="I2645">
            <v>2642</v>
          </cell>
        </row>
        <row r="2646">
          <cell r="H2646">
            <v>2642</v>
          </cell>
          <cell r="I2646">
            <v>2643</v>
          </cell>
        </row>
        <row r="2647">
          <cell r="H2647">
            <v>2643</v>
          </cell>
          <cell r="I2647">
            <v>2644</v>
          </cell>
        </row>
        <row r="2648">
          <cell r="H2648">
            <v>2644</v>
          </cell>
          <cell r="I2648">
            <v>2645</v>
          </cell>
        </row>
        <row r="2649">
          <cell r="H2649">
            <v>2645</v>
          </cell>
          <cell r="I2649">
            <v>2646</v>
          </cell>
        </row>
        <row r="2650">
          <cell r="H2650">
            <v>2646</v>
          </cell>
          <cell r="I2650">
            <v>2647</v>
          </cell>
        </row>
        <row r="2651">
          <cell r="H2651">
            <v>2647</v>
          </cell>
          <cell r="I2651">
            <v>2648</v>
          </cell>
        </row>
        <row r="2652">
          <cell r="H2652">
            <v>2648</v>
          </cell>
          <cell r="I2652">
            <v>2649</v>
          </cell>
        </row>
        <row r="2653">
          <cell r="H2653">
            <v>2649</v>
          </cell>
          <cell r="I2653">
            <v>2650</v>
          </cell>
        </row>
        <row r="2654">
          <cell r="H2654">
            <v>2650</v>
          </cell>
          <cell r="I2654">
            <v>2651</v>
          </cell>
        </row>
        <row r="2655">
          <cell r="H2655">
            <v>2651</v>
          </cell>
          <cell r="I2655">
            <v>2652</v>
          </cell>
        </row>
        <row r="2656">
          <cell r="H2656">
            <v>2652</v>
          </cell>
          <cell r="I2656">
            <v>2653</v>
          </cell>
        </row>
        <row r="2657">
          <cell r="H2657">
            <v>2653</v>
          </cell>
          <cell r="I2657">
            <v>2654</v>
          </cell>
        </row>
        <row r="2658">
          <cell r="H2658">
            <v>2654</v>
          </cell>
          <cell r="I2658">
            <v>2655</v>
          </cell>
        </row>
        <row r="2659">
          <cell r="H2659">
            <v>2655</v>
          </cell>
          <cell r="I2659">
            <v>2656</v>
          </cell>
        </row>
        <row r="2660">
          <cell r="H2660">
            <v>2656</v>
          </cell>
          <cell r="I2660">
            <v>2657</v>
          </cell>
        </row>
        <row r="2661">
          <cell r="H2661">
            <v>2657</v>
          </cell>
          <cell r="I2661">
            <v>2658</v>
          </cell>
        </row>
        <row r="2662">
          <cell r="H2662">
            <v>2658</v>
          </cell>
          <cell r="I2662">
            <v>2659</v>
          </cell>
        </row>
        <row r="2663">
          <cell r="H2663">
            <v>2659</v>
          </cell>
          <cell r="I2663">
            <v>2660</v>
          </cell>
        </row>
        <row r="2664">
          <cell r="H2664">
            <v>2660</v>
          </cell>
          <cell r="I2664">
            <v>2661</v>
          </cell>
        </row>
        <row r="2665">
          <cell r="H2665">
            <v>2661</v>
          </cell>
          <cell r="I2665">
            <v>2662</v>
          </cell>
        </row>
        <row r="2666">
          <cell r="H2666">
            <v>2662</v>
          </cell>
          <cell r="I2666">
            <v>2663</v>
          </cell>
        </row>
        <row r="2667">
          <cell r="H2667">
            <v>2663</v>
          </cell>
          <cell r="I2667">
            <v>2664</v>
          </cell>
        </row>
        <row r="2668">
          <cell r="H2668">
            <v>2664</v>
          </cell>
          <cell r="I2668">
            <v>2665</v>
          </cell>
        </row>
        <row r="2669">
          <cell r="H2669">
            <v>2665</v>
          </cell>
          <cell r="I2669">
            <v>2666</v>
          </cell>
        </row>
        <row r="2670">
          <cell r="H2670">
            <v>2666</v>
          </cell>
          <cell r="I2670">
            <v>2667</v>
          </cell>
        </row>
        <row r="2671">
          <cell r="H2671">
            <v>2667</v>
          </cell>
          <cell r="I2671">
            <v>2668</v>
          </cell>
        </row>
        <row r="2672">
          <cell r="H2672">
            <v>2668</v>
          </cell>
          <cell r="I2672">
            <v>2669</v>
          </cell>
        </row>
        <row r="2673">
          <cell r="H2673">
            <v>2669</v>
          </cell>
          <cell r="I2673">
            <v>2670</v>
          </cell>
        </row>
        <row r="2674">
          <cell r="H2674">
            <v>2670</v>
          </cell>
          <cell r="I2674">
            <v>2671</v>
          </cell>
        </row>
        <row r="2675">
          <cell r="H2675">
            <v>2671</v>
          </cell>
          <cell r="I2675">
            <v>2672</v>
          </cell>
        </row>
        <row r="2676">
          <cell r="H2676">
            <v>2672</v>
          </cell>
          <cell r="I2676">
            <v>2673</v>
          </cell>
        </row>
        <row r="2677">
          <cell r="H2677">
            <v>2673</v>
          </cell>
          <cell r="I2677">
            <v>2674</v>
          </cell>
        </row>
        <row r="2678">
          <cell r="H2678">
            <v>2674</v>
          </cell>
          <cell r="I2678">
            <v>2675</v>
          </cell>
        </row>
        <row r="2679">
          <cell r="H2679">
            <v>2675</v>
          </cell>
          <cell r="I2679">
            <v>2676</v>
          </cell>
        </row>
        <row r="2680">
          <cell r="H2680">
            <v>2676</v>
          </cell>
          <cell r="I2680">
            <v>2677</v>
          </cell>
        </row>
        <row r="2681">
          <cell r="H2681">
            <v>2677</v>
          </cell>
          <cell r="I2681">
            <v>2678</v>
          </cell>
        </row>
        <row r="2682">
          <cell r="H2682">
            <v>2678</v>
          </cell>
          <cell r="I2682">
            <v>2679</v>
          </cell>
        </row>
        <row r="2683">
          <cell r="H2683">
            <v>2679</v>
          </cell>
          <cell r="I2683">
            <v>2680</v>
          </cell>
        </row>
        <row r="2684">
          <cell r="H2684">
            <v>2680</v>
          </cell>
          <cell r="I2684">
            <v>2681</v>
          </cell>
        </row>
        <row r="2685">
          <cell r="H2685">
            <v>2681</v>
          </cell>
          <cell r="I2685">
            <v>2682</v>
          </cell>
        </row>
        <row r="2686">
          <cell r="H2686">
            <v>2682</v>
          </cell>
          <cell r="I2686">
            <v>2683</v>
          </cell>
        </row>
        <row r="2687">
          <cell r="H2687">
            <v>2683</v>
          </cell>
          <cell r="I2687">
            <v>2684</v>
          </cell>
        </row>
        <row r="2688">
          <cell r="H2688">
            <v>2684</v>
          </cell>
          <cell r="I2688">
            <v>2685</v>
          </cell>
        </row>
        <row r="2689">
          <cell r="H2689">
            <v>2685</v>
          </cell>
          <cell r="I2689">
            <v>2686</v>
          </cell>
        </row>
        <row r="2690">
          <cell r="H2690">
            <v>2686</v>
          </cell>
          <cell r="I2690">
            <v>2687</v>
          </cell>
        </row>
        <row r="2691">
          <cell r="H2691">
            <v>2687</v>
          </cell>
          <cell r="I2691">
            <v>2688</v>
          </cell>
        </row>
        <row r="2692">
          <cell r="H2692">
            <v>2688</v>
          </cell>
          <cell r="I2692">
            <v>2689</v>
          </cell>
        </row>
        <row r="2693">
          <cell r="H2693">
            <v>2689</v>
          </cell>
          <cell r="I2693">
            <v>2690</v>
          </cell>
        </row>
        <row r="2694">
          <cell r="H2694">
            <v>2690</v>
          </cell>
          <cell r="I2694">
            <v>2691</v>
          </cell>
        </row>
        <row r="2695">
          <cell r="H2695">
            <v>2691</v>
          </cell>
          <cell r="I2695">
            <v>2692</v>
          </cell>
        </row>
        <row r="2696">
          <cell r="H2696">
            <v>2692</v>
          </cell>
          <cell r="I2696">
            <v>2693</v>
          </cell>
        </row>
        <row r="2697">
          <cell r="H2697">
            <v>2693</v>
          </cell>
          <cell r="I2697">
            <v>2694</v>
          </cell>
        </row>
        <row r="2698">
          <cell r="H2698">
            <v>2694</v>
          </cell>
          <cell r="I2698">
            <v>2695</v>
          </cell>
        </row>
        <row r="2699">
          <cell r="H2699">
            <v>2695</v>
          </cell>
          <cell r="I2699">
            <v>2696</v>
          </cell>
        </row>
        <row r="2700">
          <cell r="H2700">
            <v>2696</v>
          </cell>
          <cell r="I2700">
            <v>2697</v>
          </cell>
        </row>
        <row r="2701">
          <cell r="H2701">
            <v>2697</v>
          </cell>
          <cell r="I2701">
            <v>2698</v>
          </cell>
        </row>
        <row r="2702">
          <cell r="H2702">
            <v>2698</v>
          </cell>
          <cell r="I2702">
            <v>2699</v>
          </cell>
        </row>
        <row r="2703">
          <cell r="H2703">
            <v>2699</v>
          </cell>
          <cell r="I2703">
            <v>2700</v>
          </cell>
        </row>
        <row r="2704">
          <cell r="H2704">
            <v>2700</v>
          </cell>
          <cell r="I2704">
            <v>2701</v>
          </cell>
        </row>
        <row r="2705">
          <cell r="H2705">
            <v>2701</v>
          </cell>
          <cell r="I2705">
            <v>2702</v>
          </cell>
        </row>
        <row r="2706">
          <cell r="H2706">
            <v>2702</v>
          </cell>
          <cell r="I2706">
            <v>2703</v>
          </cell>
        </row>
        <row r="2707">
          <cell r="H2707">
            <v>2703</v>
          </cell>
          <cell r="I2707">
            <v>2704</v>
          </cell>
        </row>
        <row r="2708">
          <cell r="H2708">
            <v>2704</v>
          </cell>
          <cell r="I2708">
            <v>2705</v>
          </cell>
        </row>
        <row r="2709">
          <cell r="H2709">
            <v>2705</v>
          </cell>
          <cell r="I2709">
            <v>2706</v>
          </cell>
        </row>
        <row r="2710">
          <cell r="H2710">
            <v>2706</v>
          </cell>
          <cell r="I2710">
            <v>2707</v>
          </cell>
        </row>
        <row r="2711">
          <cell r="H2711">
            <v>2707</v>
          </cell>
          <cell r="I2711">
            <v>2708</v>
          </cell>
        </row>
        <row r="2712">
          <cell r="H2712">
            <v>2708</v>
          </cell>
          <cell r="I2712">
            <v>2709</v>
          </cell>
        </row>
        <row r="2713">
          <cell r="H2713">
            <v>2709</v>
          </cell>
          <cell r="I2713">
            <v>2710</v>
          </cell>
        </row>
        <row r="2714">
          <cell r="H2714">
            <v>2710</v>
          </cell>
          <cell r="I2714">
            <v>2711</v>
          </cell>
        </row>
        <row r="2715">
          <cell r="H2715">
            <v>2711</v>
          </cell>
          <cell r="I2715">
            <v>2712</v>
          </cell>
        </row>
        <row r="2716">
          <cell r="H2716">
            <v>2712</v>
          </cell>
          <cell r="I2716">
            <v>2713</v>
          </cell>
        </row>
        <row r="2717">
          <cell r="H2717">
            <v>2713</v>
          </cell>
          <cell r="I2717">
            <v>2714</v>
          </cell>
        </row>
        <row r="2718">
          <cell r="H2718">
            <v>2714</v>
          </cell>
          <cell r="I2718">
            <v>2715</v>
          </cell>
        </row>
        <row r="2719">
          <cell r="H2719">
            <v>2715</v>
          </cell>
          <cell r="I2719">
            <v>2716</v>
          </cell>
        </row>
        <row r="2720">
          <cell r="H2720">
            <v>2716</v>
          </cell>
          <cell r="I2720">
            <v>2717</v>
          </cell>
        </row>
        <row r="2721">
          <cell r="H2721">
            <v>2717</v>
          </cell>
          <cell r="I2721">
            <v>2718</v>
          </cell>
        </row>
        <row r="2722">
          <cell r="H2722">
            <v>2718</v>
          </cell>
          <cell r="I2722">
            <v>2719</v>
          </cell>
        </row>
        <row r="2723">
          <cell r="H2723">
            <v>2719</v>
          </cell>
          <cell r="I2723">
            <v>2720</v>
          </cell>
        </row>
        <row r="2724">
          <cell r="H2724">
            <v>2720</v>
          </cell>
          <cell r="I2724">
            <v>2721</v>
          </cell>
        </row>
        <row r="2725">
          <cell r="H2725">
            <v>2721</v>
          </cell>
          <cell r="I2725">
            <v>2722</v>
          </cell>
        </row>
        <row r="2726">
          <cell r="H2726">
            <v>2722</v>
          </cell>
          <cell r="I2726">
            <v>2723</v>
          </cell>
        </row>
        <row r="2727">
          <cell r="H2727">
            <v>2723</v>
          </cell>
          <cell r="I2727">
            <v>2724</v>
          </cell>
        </row>
        <row r="2728">
          <cell r="H2728">
            <v>2724</v>
          </cell>
          <cell r="I2728">
            <v>2725</v>
          </cell>
        </row>
        <row r="2729">
          <cell r="H2729">
            <v>2725</v>
          </cell>
          <cell r="I2729">
            <v>2726</v>
          </cell>
        </row>
        <row r="2730">
          <cell r="H2730">
            <v>2726</v>
          </cell>
          <cell r="I2730">
            <v>2727</v>
          </cell>
        </row>
        <row r="2731">
          <cell r="H2731">
            <v>2727</v>
          </cell>
          <cell r="I2731">
            <v>2728</v>
          </cell>
        </row>
        <row r="2732">
          <cell r="H2732">
            <v>2728</v>
          </cell>
          <cell r="I2732">
            <v>2729</v>
          </cell>
        </row>
        <row r="2733">
          <cell r="H2733">
            <v>2729</v>
          </cell>
          <cell r="I2733">
            <v>2730</v>
          </cell>
        </row>
        <row r="2734">
          <cell r="H2734">
            <v>2730</v>
          </cell>
          <cell r="I2734">
            <v>2731</v>
          </cell>
        </row>
        <row r="2735">
          <cell r="H2735">
            <v>2731</v>
          </cell>
          <cell r="I2735">
            <v>2732</v>
          </cell>
        </row>
        <row r="2736">
          <cell r="H2736">
            <v>2732</v>
          </cell>
          <cell r="I2736">
            <v>2733</v>
          </cell>
        </row>
        <row r="2737">
          <cell r="H2737">
            <v>2733</v>
          </cell>
          <cell r="I2737">
            <v>2734</v>
          </cell>
        </row>
        <row r="2738">
          <cell r="H2738">
            <v>2734</v>
          </cell>
          <cell r="I2738">
            <v>2735</v>
          </cell>
        </row>
        <row r="2739">
          <cell r="H2739">
            <v>2735</v>
          </cell>
          <cell r="I2739">
            <v>2736</v>
          </cell>
        </row>
        <row r="2740">
          <cell r="H2740">
            <v>2736</v>
          </cell>
          <cell r="I2740">
            <v>2737</v>
          </cell>
        </row>
        <row r="2741">
          <cell r="H2741">
            <v>2737</v>
          </cell>
          <cell r="I2741">
            <v>2738</v>
          </cell>
        </row>
        <row r="2742">
          <cell r="H2742">
            <v>2738</v>
          </cell>
          <cell r="I2742">
            <v>2739</v>
          </cell>
        </row>
        <row r="2743">
          <cell r="H2743">
            <v>2739</v>
          </cell>
          <cell r="I2743">
            <v>2740</v>
          </cell>
        </row>
        <row r="2744">
          <cell r="H2744">
            <v>2740</v>
          </cell>
          <cell r="I2744">
            <v>2741</v>
          </cell>
        </row>
        <row r="2745">
          <cell r="H2745">
            <v>2741</v>
          </cell>
          <cell r="I2745">
            <v>2742</v>
          </cell>
        </row>
        <row r="2746">
          <cell r="H2746">
            <v>2742</v>
          </cell>
          <cell r="I2746">
            <v>2743</v>
          </cell>
        </row>
        <row r="2747">
          <cell r="H2747">
            <v>2743</v>
          </cell>
          <cell r="I2747">
            <v>2744</v>
          </cell>
        </row>
        <row r="2748">
          <cell r="H2748">
            <v>2744</v>
          </cell>
          <cell r="I2748">
            <v>2745</v>
          </cell>
        </row>
        <row r="2749">
          <cell r="H2749">
            <v>2745</v>
          </cell>
          <cell r="I2749">
            <v>2746</v>
          </cell>
        </row>
        <row r="2750">
          <cell r="H2750">
            <v>2746</v>
          </cell>
          <cell r="I2750">
            <v>2747</v>
          </cell>
        </row>
        <row r="2751">
          <cell r="H2751">
            <v>2747</v>
          </cell>
          <cell r="I2751">
            <v>2748</v>
          </cell>
        </row>
        <row r="2752">
          <cell r="H2752">
            <v>2748</v>
          </cell>
          <cell r="I2752">
            <v>2749</v>
          </cell>
        </row>
        <row r="2753">
          <cell r="H2753">
            <v>2749</v>
          </cell>
          <cell r="I2753">
            <v>2750</v>
          </cell>
        </row>
        <row r="2754">
          <cell r="H2754">
            <v>2750</v>
          </cell>
          <cell r="I2754">
            <v>2751</v>
          </cell>
        </row>
        <row r="2755">
          <cell r="H2755">
            <v>2751</v>
          </cell>
          <cell r="I2755">
            <v>2752</v>
          </cell>
        </row>
        <row r="2756">
          <cell r="H2756">
            <v>2752</v>
          </cell>
          <cell r="I2756">
            <v>2753</v>
          </cell>
        </row>
        <row r="2757">
          <cell r="H2757">
            <v>2753</v>
          </cell>
          <cell r="I2757">
            <v>2754</v>
          </cell>
        </row>
        <row r="2758">
          <cell r="H2758">
            <v>2754</v>
          </cell>
          <cell r="I2758">
            <v>2755</v>
          </cell>
        </row>
        <row r="2759">
          <cell r="H2759">
            <v>2755</v>
          </cell>
          <cell r="I2759">
            <v>2756</v>
          </cell>
        </row>
        <row r="2760">
          <cell r="H2760">
            <v>2756</v>
          </cell>
          <cell r="I2760">
            <v>2757</v>
          </cell>
        </row>
        <row r="2761">
          <cell r="H2761">
            <v>2757</v>
          </cell>
          <cell r="I2761">
            <v>2758</v>
          </cell>
        </row>
        <row r="2762">
          <cell r="H2762">
            <v>2758</v>
          </cell>
          <cell r="I2762">
            <v>2759</v>
          </cell>
        </row>
        <row r="2763">
          <cell r="H2763">
            <v>2759</v>
          </cell>
          <cell r="I2763">
            <v>2760</v>
          </cell>
        </row>
        <row r="2764">
          <cell r="H2764">
            <v>2760</v>
          </cell>
          <cell r="I2764">
            <v>2761</v>
          </cell>
        </row>
        <row r="2765">
          <cell r="H2765">
            <v>2761</v>
          </cell>
          <cell r="I2765">
            <v>2762</v>
          </cell>
        </row>
        <row r="2766">
          <cell r="H2766">
            <v>2762</v>
          </cell>
          <cell r="I2766">
            <v>2763</v>
          </cell>
        </row>
        <row r="2767">
          <cell r="H2767">
            <v>2763</v>
          </cell>
          <cell r="I2767">
            <v>2764</v>
          </cell>
        </row>
        <row r="2768">
          <cell r="H2768">
            <v>2764</v>
          </cell>
          <cell r="I2768">
            <v>2765</v>
          </cell>
        </row>
        <row r="2769">
          <cell r="H2769">
            <v>2765</v>
          </cell>
          <cell r="I2769">
            <v>2766</v>
          </cell>
        </row>
        <row r="2770">
          <cell r="H2770">
            <v>2766</v>
          </cell>
          <cell r="I2770">
            <v>2767</v>
          </cell>
        </row>
        <row r="2771">
          <cell r="H2771">
            <v>2767</v>
          </cell>
          <cell r="I2771">
            <v>2768</v>
          </cell>
        </row>
        <row r="2772">
          <cell r="H2772">
            <v>2768</v>
          </cell>
          <cell r="I2772">
            <v>2769</v>
          </cell>
        </row>
        <row r="2773">
          <cell r="H2773">
            <v>2769</v>
          </cell>
          <cell r="I2773">
            <v>2770</v>
          </cell>
        </row>
        <row r="2774">
          <cell r="H2774">
            <v>2770</v>
          </cell>
          <cell r="I2774">
            <v>2771</v>
          </cell>
        </row>
        <row r="2775">
          <cell r="H2775">
            <v>2771</v>
          </cell>
          <cell r="I2775">
            <v>2772</v>
          </cell>
        </row>
        <row r="2776">
          <cell r="H2776">
            <v>2772</v>
          </cell>
          <cell r="I2776">
            <v>2773</v>
          </cell>
        </row>
        <row r="2777">
          <cell r="H2777">
            <v>2773</v>
          </cell>
          <cell r="I2777">
            <v>2774</v>
          </cell>
        </row>
        <row r="2778">
          <cell r="H2778">
            <v>2774</v>
          </cell>
          <cell r="I2778">
            <v>2775</v>
          </cell>
        </row>
        <row r="2779">
          <cell r="H2779">
            <v>2775</v>
          </cell>
          <cell r="I2779">
            <v>2776</v>
          </cell>
        </row>
        <row r="2780">
          <cell r="H2780">
            <v>2776</v>
          </cell>
          <cell r="I2780">
            <v>2777</v>
          </cell>
        </row>
        <row r="2781">
          <cell r="H2781">
            <v>2777</v>
          </cell>
          <cell r="I2781">
            <v>2778</v>
          </cell>
        </row>
        <row r="2782">
          <cell r="H2782">
            <v>2778</v>
          </cell>
          <cell r="I2782">
            <v>2779</v>
          </cell>
        </row>
        <row r="2783">
          <cell r="H2783">
            <v>2779</v>
          </cell>
          <cell r="I2783">
            <v>2780</v>
          </cell>
        </row>
        <row r="2784">
          <cell r="H2784">
            <v>2780</v>
          </cell>
          <cell r="I2784">
            <v>2781</v>
          </cell>
        </row>
        <row r="2785">
          <cell r="H2785">
            <v>2781</v>
          </cell>
          <cell r="I2785">
            <v>2782</v>
          </cell>
        </row>
        <row r="2786">
          <cell r="H2786">
            <v>2782</v>
          </cell>
          <cell r="I2786">
            <v>2783</v>
          </cell>
        </row>
        <row r="2787">
          <cell r="H2787">
            <v>2783</v>
          </cell>
          <cell r="I2787">
            <v>2784</v>
          </cell>
        </row>
        <row r="2788">
          <cell r="H2788">
            <v>2784</v>
          </cell>
          <cell r="I2788">
            <v>2785</v>
          </cell>
        </row>
        <row r="2789">
          <cell r="H2789">
            <v>2785</v>
          </cell>
          <cell r="I2789">
            <v>2786</v>
          </cell>
        </row>
        <row r="2790">
          <cell r="H2790">
            <v>2786</v>
          </cell>
          <cell r="I2790">
            <v>2787</v>
          </cell>
        </row>
        <row r="2791">
          <cell r="H2791">
            <v>2787</v>
          </cell>
          <cell r="I2791">
            <v>2788</v>
          </cell>
        </row>
        <row r="2792">
          <cell r="H2792">
            <v>2788</v>
          </cell>
          <cell r="I2792">
            <v>2789</v>
          </cell>
        </row>
        <row r="2793">
          <cell r="H2793">
            <v>2789</v>
          </cell>
          <cell r="I2793">
            <v>2790</v>
          </cell>
        </row>
        <row r="2794">
          <cell r="H2794">
            <v>2790</v>
          </cell>
          <cell r="I2794">
            <v>2791</v>
          </cell>
        </row>
        <row r="2795">
          <cell r="H2795">
            <v>2791</v>
          </cell>
          <cell r="I2795">
            <v>2792</v>
          </cell>
        </row>
        <row r="2796">
          <cell r="H2796">
            <v>2792</v>
          </cell>
          <cell r="I2796">
            <v>2793</v>
          </cell>
        </row>
        <row r="2797">
          <cell r="H2797">
            <v>2793</v>
          </cell>
          <cell r="I2797">
            <v>2794</v>
          </cell>
        </row>
        <row r="2798">
          <cell r="H2798">
            <v>2794</v>
          </cell>
          <cell r="I2798">
            <v>2795</v>
          </cell>
        </row>
        <row r="2799">
          <cell r="H2799">
            <v>2795</v>
          </cell>
          <cell r="I2799">
            <v>2796</v>
          </cell>
        </row>
        <row r="2800">
          <cell r="H2800">
            <v>2796</v>
          </cell>
          <cell r="I2800">
            <v>2797</v>
          </cell>
        </row>
        <row r="2801">
          <cell r="H2801">
            <v>2797</v>
          </cell>
          <cell r="I2801">
            <v>2798</v>
          </cell>
        </row>
        <row r="2802">
          <cell r="H2802">
            <v>2798</v>
          </cell>
          <cell r="I2802">
            <v>2799</v>
          </cell>
        </row>
        <row r="2803">
          <cell r="H2803">
            <v>2799</v>
          </cell>
          <cell r="I2803">
            <v>2800</v>
          </cell>
        </row>
        <row r="2804">
          <cell r="H2804">
            <v>2800</v>
          </cell>
          <cell r="I2804">
            <v>2801</v>
          </cell>
        </row>
        <row r="2805">
          <cell r="H2805">
            <v>2801</v>
          </cell>
          <cell r="I2805">
            <v>2802</v>
          </cell>
        </row>
        <row r="2806">
          <cell r="H2806">
            <v>2802</v>
          </cell>
          <cell r="I2806">
            <v>2803</v>
          </cell>
        </row>
        <row r="2807">
          <cell r="H2807">
            <v>2803</v>
          </cell>
          <cell r="I2807">
            <v>2804</v>
          </cell>
        </row>
        <row r="2808">
          <cell r="H2808">
            <v>2804</v>
          </cell>
          <cell r="I2808">
            <v>2805</v>
          </cell>
        </row>
        <row r="2809">
          <cell r="H2809">
            <v>2805</v>
          </cell>
          <cell r="I2809">
            <v>2806</v>
          </cell>
        </row>
        <row r="2810">
          <cell r="H2810">
            <v>2806</v>
          </cell>
          <cell r="I2810">
            <v>2807</v>
          </cell>
        </row>
        <row r="2811">
          <cell r="H2811">
            <v>2807</v>
          </cell>
          <cell r="I2811">
            <v>2808</v>
          </cell>
        </row>
        <row r="2812">
          <cell r="H2812">
            <v>2808</v>
          </cell>
          <cell r="I2812">
            <v>2809</v>
          </cell>
        </row>
        <row r="2813">
          <cell r="H2813">
            <v>2809</v>
          </cell>
          <cell r="I2813">
            <v>2810</v>
          </cell>
        </row>
        <row r="2814">
          <cell r="H2814">
            <v>2810</v>
          </cell>
          <cell r="I2814">
            <v>2811</v>
          </cell>
        </row>
        <row r="2815">
          <cell r="H2815">
            <v>2811</v>
          </cell>
          <cell r="I2815">
            <v>2812</v>
          </cell>
        </row>
        <row r="2816">
          <cell r="H2816">
            <v>2812</v>
          </cell>
          <cell r="I2816">
            <v>2813</v>
          </cell>
        </row>
        <row r="2817">
          <cell r="H2817">
            <v>2813</v>
          </cell>
          <cell r="I2817">
            <v>2814</v>
          </cell>
        </row>
        <row r="2818">
          <cell r="H2818">
            <v>2814</v>
          </cell>
          <cell r="I2818">
            <v>2815</v>
          </cell>
        </row>
        <row r="2819">
          <cell r="H2819">
            <v>2815</v>
          </cell>
          <cell r="I2819">
            <v>2816</v>
          </cell>
        </row>
        <row r="2820">
          <cell r="H2820">
            <v>2816</v>
          </cell>
          <cell r="I2820">
            <v>2817</v>
          </cell>
        </row>
        <row r="2821">
          <cell r="H2821">
            <v>2817</v>
          </cell>
          <cell r="I2821">
            <v>2818</v>
          </cell>
        </row>
        <row r="2822">
          <cell r="H2822">
            <v>2818</v>
          </cell>
          <cell r="I2822">
            <v>2819</v>
          </cell>
        </row>
        <row r="2823">
          <cell r="H2823">
            <v>2819</v>
          </cell>
          <cell r="I2823">
            <v>2820</v>
          </cell>
        </row>
        <row r="2824">
          <cell r="H2824">
            <v>2820</v>
          </cell>
          <cell r="I2824">
            <v>2821</v>
          </cell>
        </row>
        <row r="2825">
          <cell r="H2825">
            <v>2821</v>
          </cell>
          <cell r="I2825">
            <v>2822</v>
          </cell>
        </row>
        <row r="2826">
          <cell r="H2826">
            <v>2822</v>
          </cell>
          <cell r="I2826">
            <v>2823</v>
          </cell>
        </row>
        <row r="2827">
          <cell r="H2827">
            <v>2823</v>
          </cell>
          <cell r="I2827">
            <v>2824</v>
          </cell>
        </row>
        <row r="2828">
          <cell r="H2828">
            <v>2824</v>
          </cell>
          <cell r="I2828">
            <v>2825</v>
          </cell>
        </row>
        <row r="2829">
          <cell r="H2829">
            <v>2825</v>
          </cell>
          <cell r="I2829">
            <v>2826</v>
          </cell>
        </row>
        <row r="2830">
          <cell r="H2830">
            <v>2826</v>
          </cell>
          <cell r="I2830">
            <v>2827</v>
          </cell>
        </row>
        <row r="2831">
          <cell r="H2831">
            <v>2827</v>
          </cell>
          <cell r="I2831">
            <v>2828</v>
          </cell>
        </row>
        <row r="2832">
          <cell r="H2832">
            <v>2828</v>
          </cell>
          <cell r="I2832">
            <v>2829</v>
          </cell>
        </row>
        <row r="2833">
          <cell r="H2833">
            <v>2829</v>
          </cell>
          <cell r="I2833">
            <v>2830</v>
          </cell>
        </row>
        <row r="2834">
          <cell r="H2834">
            <v>2830</v>
          </cell>
          <cell r="I2834">
            <v>2831</v>
          </cell>
        </row>
        <row r="2835">
          <cell r="H2835">
            <v>2831</v>
          </cell>
          <cell r="I2835">
            <v>2832</v>
          </cell>
        </row>
        <row r="2836">
          <cell r="H2836">
            <v>2832</v>
          </cell>
          <cell r="I2836">
            <v>2833</v>
          </cell>
        </row>
        <row r="2837">
          <cell r="H2837">
            <v>2833</v>
          </cell>
          <cell r="I2837">
            <v>2834</v>
          </cell>
        </row>
        <row r="2838">
          <cell r="H2838">
            <v>2834</v>
          </cell>
          <cell r="I2838">
            <v>2835</v>
          </cell>
        </row>
        <row r="2839">
          <cell r="H2839">
            <v>2835</v>
          </cell>
          <cell r="I2839">
            <v>2836</v>
          </cell>
        </row>
        <row r="2840">
          <cell r="H2840">
            <v>2836</v>
          </cell>
          <cell r="I2840">
            <v>2837</v>
          </cell>
        </row>
        <row r="2841">
          <cell r="H2841">
            <v>2837</v>
          </cell>
          <cell r="I2841">
            <v>2838</v>
          </cell>
        </row>
        <row r="2842">
          <cell r="H2842">
            <v>2838</v>
          </cell>
          <cell r="I2842">
            <v>2839</v>
          </cell>
        </row>
        <row r="2843">
          <cell r="H2843">
            <v>2839</v>
          </cell>
          <cell r="I2843">
            <v>2840</v>
          </cell>
        </row>
        <row r="2844">
          <cell r="H2844">
            <v>2840</v>
          </cell>
          <cell r="I2844">
            <v>2841</v>
          </cell>
        </row>
        <row r="2845">
          <cell r="H2845">
            <v>2841</v>
          </cell>
          <cell r="I2845">
            <v>2842</v>
          </cell>
        </row>
        <row r="2846">
          <cell r="H2846">
            <v>2842</v>
          </cell>
          <cell r="I2846">
            <v>2843</v>
          </cell>
        </row>
        <row r="2847">
          <cell r="H2847">
            <v>2843</v>
          </cell>
          <cell r="I2847">
            <v>2844</v>
          </cell>
        </row>
        <row r="2848">
          <cell r="H2848">
            <v>2844</v>
          </cell>
          <cell r="I2848">
            <v>2845</v>
          </cell>
        </row>
        <row r="2849">
          <cell r="H2849">
            <v>2845</v>
          </cell>
          <cell r="I2849">
            <v>2846</v>
          </cell>
        </row>
        <row r="2850">
          <cell r="H2850">
            <v>2846</v>
          </cell>
          <cell r="I2850">
            <v>2847</v>
          </cell>
        </row>
        <row r="2851">
          <cell r="H2851">
            <v>2847</v>
          </cell>
          <cell r="I2851">
            <v>2848</v>
          </cell>
        </row>
        <row r="2852">
          <cell r="H2852">
            <v>2848</v>
          </cell>
          <cell r="I2852">
            <v>2849</v>
          </cell>
        </row>
        <row r="2853">
          <cell r="H2853">
            <v>2849</v>
          </cell>
          <cell r="I2853">
            <v>2850</v>
          </cell>
        </row>
        <row r="2854">
          <cell r="H2854">
            <v>2850</v>
          </cell>
          <cell r="I2854">
            <v>2851</v>
          </cell>
        </row>
        <row r="2855">
          <cell r="H2855">
            <v>2851</v>
          </cell>
          <cell r="I2855">
            <v>2852</v>
          </cell>
        </row>
        <row r="2856">
          <cell r="H2856">
            <v>2852</v>
          </cell>
          <cell r="I2856">
            <v>2853</v>
          </cell>
        </row>
        <row r="2857">
          <cell r="H2857">
            <v>2853</v>
          </cell>
          <cell r="I2857">
            <v>2854</v>
          </cell>
        </row>
        <row r="2858">
          <cell r="H2858">
            <v>2854</v>
          </cell>
          <cell r="I2858">
            <v>2855</v>
          </cell>
        </row>
        <row r="2859">
          <cell r="H2859">
            <v>2855</v>
          </cell>
          <cell r="I2859">
            <v>2856</v>
          </cell>
        </row>
        <row r="2860">
          <cell r="H2860">
            <v>2856</v>
          </cell>
          <cell r="I2860">
            <v>2857</v>
          </cell>
        </row>
        <row r="2861">
          <cell r="H2861">
            <v>2857</v>
          </cell>
          <cell r="I2861">
            <v>2858</v>
          </cell>
        </row>
        <row r="2862">
          <cell r="H2862">
            <v>2858</v>
          </cell>
          <cell r="I2862">
            <v>2859</v>
          </cell>
        </row>
        <row r="2863">
          <cell r="H2863">
            <v>2859</v>
          </cell>
          <cell r="I2863">
            <v>2860</v>
          </cell>
        </row>
        <row r="2864">
          <cell r="H2864">
            <v>2860</v>
          </cell>
          <cell r="I2864">
            <v>2861</v>
          </cell>
        </row>
        <row r="2865">
          <cell r="H2865">
            <v>2861</v>
          </cell>
          <cell r="I2865">
            <v>2862</v>
          </cell>
        </row>
        <row r="2866">
          <cell r="H2866">
            <v>2862</v>
          </cell>
          <cell r="I2866">
            <v>2863</v>
          </cell>
        </row>
        <row r="2867">
          <cell r="H2867">
            <v>2863</v>
          </cell>
          <cell r="I2867">
            <v>2864</v>
          </cell>
        </row>
        <row r="2868">
          <cell r="H2868">
            <v>2864</v>
          </cell>
          <cell r="I2868">
            <v>2865</v>
          </cell>
        </row>
        <row r="2869">
          <cell r="H2869">
            <v>2865</v>
          </cell>
          <cell r="I2869">
            <v>2866</v>
          </cell>
        </row>
        <row r="2870">
          <cell r="H2870">
            <v>2866</v>
          </cell>
          <cell r="I2870">
            <v>2867</v>
          </cell>
        </row>
        <row r="2871">
          <cell r="H2871">
            <v>2867</v>
          </cell>
          <cell r="I2871">
            <v>2868</v>
          </cell>
        </row>
        <row r="2872">
          <cell r="H2872">
            <v>2868</v>
          </cell>
          <cell r="I2872">
            <v>2869</v>
          </cell>
        </row>
        <row r="2873">
          <cell r="H2873">
            <v>2869</v>
          </cell>
          <cell r="I2873">
            <v>2870</v>
          </cell>
        </row>
        <row r="2874">
          <cell r="H2874">
            <v>2870</v>
          </cell>
          <cell r="I2874">
            <v>2871</v>
          </cell>
        </row>
        <row r="2875">
          <cell r="H2875">
            <v>2871</v>
          </cell>
          <cell r="I2875">
            <v>2872</v>
          </cell>
        </row>
        <row r="2876">
          <cell r="H2876">
            <v>2872</v>
          </cell>
          <cell r="I2876">
            <v>2873</v>
          </cell>
        </row>
        <row r="2877">
          <cell r="H2877">
            <v>2873</v>
          </cell>
          <cell r="I2877">
            <v>2874</v>
          </cell>
        </row>
        <row r="2878">
          <cell r="H2878">
            <v>2874</v>
          </cell>
          <cell r="I2878">
            <v>2875</v>
          </cell>
        </row>
        <row r="2879">
          <cell r="H2879">
            <v>2875</v>
          </cell>
          <cell r="I2879">
            <v>2876</v>
          </cell>
        </row>
        <row r="2880">
          <cell r="H2880">
            <v>2876</v>
          </cell>
          <cell r="I2880">
            <v>2877</v>
          </cell>
        </row>
        <row r="2881">
          <cell r="H2881">
            <v>2877</v>
          </cell>
          <cell r="I2881">
            <v>2878</v>
          </cell>
        </row>
        <row r="2882">
          <cell r="H2882">
            <v>2878</v>
          </cell>
          <cell r="I2882">
            <v>2879</v>
          </cell>
        </row>
        <row r="2883">
          <cell r="H2883">
            <v>2879</v>
          </cell>
          <cell r="I2883">
            <v>2880</v>
          </cell>
        </row>
        <row r="2884">
          <cell r="H2884">
            <v>2880</v>
          </cell>
          <cell r="I2884">
            <v>2881</v>
          </cell>
        </row>
        <row r="2885">
          <cell r="H2885">
            <v>2881</v>
          </cell>
          <cell r="I2885">
            <v>2882</v>
          </cell>
        </row>
        <row r="2886">
          <cell r="H2886">
            <v>2882</v>
          </cell>
          <cell r="I2886">
            <v>2883</v>
          </cell>
        </row>
        <row r="2887">
          <cell r="H2887">
            <v>2883</v>
          </cell>
          <cell r="I2887">
            <v>2884</v>
          </cell>
        </row>
        <row r="2888">
          <cell r="H2888">
            <v>2884</v>
          </cell>
          <cell r="I2888">
            <v>2885</v>
          </cell>
        </row>
        <row r="2889">
          <cell r="H2889">
            <v>2885</v>
          </cell>
          <cell r="I2889">
            <v>2886</v>
          </cell>
        </row>
        <row r="2890">
          <cell r="H2890">
            <v>2886</v>
          </cell>
          <cell r="I2890">
            <v>2887</v>
          </cell>
        </row>
        <row r="2891">
          <cell r="H2891">
            <v>2887</v>
          </cell>
          <cell r="I2891">
            <v>2888</v>
          </cell>
        </row>
        <row r="2892">
          <cell r="H2892">
            <v>2888</v>
          </cell>
          <cell r="I2892">
            <v>2889</v>
          </cell>
        </row>
        <row r="2893">
          <cell r="H2893">
            <v>2889</v>
          </cell>
          <cell r="I2893">
            <v>2890</v>
          </cell>
        </row>
        <row r="2894">
          <cell r="H2894">
            <v>2890</v>
          </cell>
          <cell r="I2894">
            <v>2891</v>
          </cell>
        </row>
        <row r="2895">
          <cell r="H2895">
            <v>2891</v>
          </cell>
          <cell r="I2895">
            <v>2892</v>
          </cell>
        </row>
        <row r="2896">
          <cell r="H2896">
            <v>2892</v>
          </cell>
          <cell r="I2896">
            <v>2893</v>
          </cell>
        </row>
        <row r="2897">
          <cell r="H2897">
            <v>2893</v>
          </cell>
          <cell r="I2897">
            <v>2894</v>
          </cell>
        </row>
        <row r="2898">
          <cell r="H2898">
            <v>2894</v>
          </cell>
          <cell r="I2898">
            <v>2895</v>
          </cell>
        </row>
        <row r="2899">
          <cell r="H2899">
            <v>2895</v>
          </cell>
          <cell r="I2899">
            <v>2896</v>
          </cell>
        </row>
        <row r="2900">
          <cell r="H2900">
            <v>2896</v>
          </cell>
          <cell r="I2900">
            <v>2897</v>
          </cell>
        </row>
        <row r="2901">
          <cell r="H2901">
            <v>2897</v>
          </cell>
          <cell r="I2901">
            <v>2898</v>
          </cell>
        </row>
        <row r="2902">
          <cell r="H2902">
            <v>2898</v>
          </cell>
          <cell r="I2902">
            <v>2899</v>
          </cell>
        </row>
        <row r="2903">
          <cell r="H2903">
            <v>2899</v>
          </cell>
          <cell r="I2903">
            <v>2900</v>
          </cell>
        </row>
        <row r="2904">
          <cell r="H2904">
            <v>2900</v>
          </cell>
          <cell r="I2904">
            <v>2901</v>
          </cell>
        </row>
        <row r="2905">
          <cell r="H2905">
            <v>2901</v>
          </cell>
          <cell r="I2905">
            <v>2902</v>
          </cell>
        </row>
        <row r="2906">
          <cell r="H2906">
            <v>2902</v>
          </cell>
          <cell r="I2906">
            <v>2903</v>
          </cell>
        </row>
        <row r="2907">
          <cell r="H2907">
            <v>2903</v>
          </cell>
          <cell r="I2907">
            <v>2904</v>
          </cell>
        </row>
        <row r="2908">
          <cell r="H2908">
            <v>2904</v>
          </cell>
          <cell r="I2908">
            <v>2905</v>
          </cell>
        </row>
        <row r="2909">
          <cell r="H2909">
            <v>2905</v>
          </cell>
          <cell r="I2909">
            <v>2906</v>
          </cell>
        </row>
        <row r="2910">
          <cell r="H2910">
            <v>2906</v>
          </cell>
          <cell r="I2910">
            <v>2907</v>
          </cell>
        </row>
        <row r="2911">
          <cell r="H2911">
            <v>2907</v>
          </cell>
          <cell r="I2911">
            <v>2908</v>
          </cell>
        </row>
        <row r="2912">
          <cell r="H2912">
            <v>2908</v>
          </cell>
          <cell r="I2912">
            <v>2909</v>
          </cell>
        </row>
        <row r="2913">
          <cell r="H2913">
            <v>2909</v>
          </cell>
          <cell r="I2913">
            <v>2910</v>
          </cell>
        </row>
        <row r="2914">
          <cell r="H2914">
            <v>2910</v>
          </cell>
          <cell r="I2914">
            <v>2911</v>
          </cell>
        </row>
        <row r="2915">
          <cell r="H2915">
            <v>2911</v>
          </cell>
          <cell r="I2915">
            <v>2912</v>
          </cell>
        </row>
        <row r="2916">
          <cell r="H2916">
            <v>2912</v>
          </cell>
          <cell r="I2916">
            <v>2913</v>
          </cell>
        </row>
        <row r="2917">
          <cell r="H2917">
            <v>2913</v>
          </cell>
          <cell r="I2917">
            <v>2914</v>
          </cell>
        </row>
        <row r="2918">
          <cell r="H2918">
            <v>2914</v>
          </cell>
          <cell r="I2918">
            <v>2915</v>
          </cell>
        </row>
        <row r="2919">
          <cell r="H2919">
            <v>2915</v>
          </cell>
          <cell r="I2919">
            <v>2916</v>
          </cell>
        </row>
        <row r="2920">
          <cell r="H2920">
            <v>2916</v>
          </cell>
          <cell r="I2920">
            <v>2917</v>
          </cell>
        </row>
        <row r="2921">
          <cell r="H2921">
            <v>2917</v>
          </cell>
          <cell r="I2921">
            <v>2918</v>
          </cell>
        </row>
        <row r="2922">
          <cell r="H2922">
            <v>2918</v>
          </cell>
          <cell r="I2922">
            <v>2919</v>
          </cell>
        </row>
        <row r="2923">
          <cell r="H2923">
            <v>2919</v>
          </cell>
          <cell r="I2923">
            <v>2920</v>
          </cell>
        </row>
        <row r="2924">
          <cell r="H2924">
            <v>2920</v>
          </cell>
          <cell r="I2924">
            <v>2921</v>
          </cell>
        </row>
        <row r="2925">
          <cell r="H2925">
            <v>2921</v>
          </cell>
          <cell r="I2925">
            <v>2922</v>
          </cell>
        </row>
        <row r="2926">
          <cell r="H2926">
            <v>2922</v>
          </cell>
          <cell r="I2926">
            <v>2923</v>
          </cell>
        </row>
        <row r="2927">
          <cell r="H2927">
            <v>2923</v>
          </cell>
          <cell r="I2927">
            <v>2924</v>
          </cell>
        </row>
        <row r="2928">
          <cell r="H2928">
            <v>2924</v>
          </cell>
          <cell r="I2928">
            <v>2925</v>
          </cell>
        </row>
        <row r="2929">
          <cell r="H2929">
            <v>2925</v>
          </cell>
          <cell r="I2929">
            <v>2926</v>
          </cell>
        </row>
        <row r="2930">
          <cell r="H2930">
            <v>2926</v>
          </cell>
          <cell r="I2930">
            <v>2927</v>
          </cell>
        </row>
        <row r="2931">
          <cell r="H2931">
            <v>2927</v>
          </cell>
          <cell r="I2931">
            <v>2928</v>
          </cell>
        </row>
        <row r="2932">
          <cell r="H2932">
            <v>2928</v>
          </cell>
          <cell r="I2932">
            <v>2929</v>
          </cell>
        </row>
        <row r="2933">
          <cell r="H2933">
            <v>2929</v>
          </cell>
          <cell r="I2933">
            <v>2930</v>
          </cell>
        </row>
        <row r="2934">
          <cell r="H2934">
            <v>2930</v>
          </cell>
          <cell r="I2934">
            <v>2931</v>
          </cell>
        </row>
        <row r="2935">
          <cell r="H2935">
            <v>2931</v>
          </cell>
          <cell r="I2935">
            <v>2932</v>
          </cell>
        </row>
        <row r="2936">
          <cell r="H2936">
            <v>2932</v>
          </cell>
          <cell r="I2936">
            <v>2933</v>
          </cell>
        </row>
        <row r="2937">
          <cell r="H2937">
            <v>2933</v>
          </cell>
          <cell r="I2937">
            <v>2934</v>
          </cell>
        </row>
        <row r="2938">
          <cell r="H2938">
            <v>2934</v>
          </cell>
          <cell r="I2938">
            <v>2935</v>
          </cell>
        </row>
        <row r="2939">
          <cell r="H2939">
            <v>2935</v>
          </cell>
          <cell r="I2939">
            <v>2936</v>
          </cell>
        </row>
        <row r="2940">
          <cell r="H2940">
            <v>2936</v>
          </cell>
          <cell r="I2940">
            <v>2937</v>
          </cell>
        </row>
        <row r="2941">
          <cell r="H2941">
            <v>2937</v>
          </cell>
          <cell r="I2941">
            <v>2938</v>
          </cell>
        </row>
        <row r="2942">
          <cell r="H2942">
            <v>2938</v>
          </cell>
          <cell r="I2942">
            <v>2939</v>
          </cell>
        </row>
        <row r="2943">
          <cell r="H2943">
            <v>2939</v>
          </cell>
          <cell r="I2943">
            <v>2940</v>
          </cell>
        </row>
        <row r="2944">
          <cell r="H2944">
            <v>2940</v>
          </cell>
          <cell r="I2944">
            <v>2941</v>
          </cell>
        </row>
        <row r="2945">
          <cell r="H2945">
            <v>2941</v>
          </cell>
          <cell r="I2945">
            <v>2942</v>
          </cell>
        </row>
        <row r="2946">
          <cell r="H2946">
            <v>2942</v>
          </cell>
          <cell r="I2946">
            <v>2943</v>
          </cell>
        </row>
        <row r="2947">
          <cell r="H2947">
            <v>2943</v>
          </cell>
          <cell r="I2947">
            <v>2944</v>
          </cell>
        </row>
        <row r="2948">
          <cell r="H2948">
            <v>2944</v>
          </cell>
          <cell r="I2948">
            <v>2945</v>
          </cell>
        </row>
        <row r="2949">
          <cell r="H2949">
            <v>2945</v>
          </cell>
          <cell r="I2949">
            <v>2946</v>
          </cell>
        </row>
        <row r="2950">
          <cell r="H2950">
            <v>2946</v>
          </cell>
          <cell r="I2950">
            <v>2947</v>
          </cell>
        </row>
        <row r="2951">
          <cell r="H2951">
            <v>2947</v>
          </cell>
          <cell r="I2951">
            <v>2948</v>
          </cell>
        </row>
        <row r="2952">
          <cell r="H2952">
            <v>2948</v>
          </cell>
          <cell r="I2952">
            <v>2949</v>
          </cell>
        </row>
        <row r="2953">
          <cell r="H2953">
            <v>2949</v>
          </cell>
          <cell r="I2953">
            <v>2950</v>
          </cell>
        </row>
        <row r="2954">
          <cell r="H2954">
            <v>2950</v>
          </cell>
          <cell r="I2954">
            <v>2951</v>
          </cell>
        </row>
        <row r="2955">
          <cell r="H2955">
            <v>2951</v>
          </cell>
          <cell r="I2955">
            <v>2952</v>
          </cell>
        </row>
        <row r="2956">
          <cell r="H2956">
            <v>2952</v>
          </cell>
          <cell r="I2956">
            <v>2953</v>
          </cell>
        </row>
        <row r="2957">
          <cell r="H2957">
            <v>2953</v>
          </cell>
          <cell r="I2957">
            <v>2954</v>
          </cell>
        </row>
        <row r="2958">
          <cell r="H2958">
            <v>2954</v>
          </cell>
          <cell r="I2958">
            <v>2955</v>
          </cell>
        </row>
        <row r="2959">
          <cell r="H2959">
            <v>2955</v>
          </cell>
          <cell r="I2959">
            <v>2956</v>
          </cell>
        </row>
        <row r="2960">
          <cell r="H2960">
            <v>2956</v>
          </cell>
          <cell r="I2960">
            <v>2957</v>
          </cell>
        </row>
        <row r="2961">
          <cell r="H2961">
            <v>2957</v>
          </cell>
          <cell r="I2961">
            <v>2958</v>
          </cell>
        </row>
        <row r="2962">
          <cell r="H2962">
            <v>2958</v>
          </cell>
          <cell r="I2962">
            <v>2959</v>
          </cell>
        </row>
        <row r="2963">
          <cell r="H2963">
            <v>2959</v>
          </cell>
          <cell r="I2963">
            <v>2960</v>
          </cell>
        </row>
        <row r="2964">
          <cell r="H2964">
            <v>2960</v>
          </cell>
          <cell r="I2964">
            <v>2961</v>
          </cell>
        </row>
        <row r="2965">
          <cell r="H2965">
            <v>2961</v>
          </cell>
          <cell r="I2965">
            <v>2962</v>
          </cell>
        </row>
        <row r="2966">
          <cell r="H2966">
            <v>2962</v>
          </cell>
          <cell r="I2966">
            <v>2963</v>
          </cell>
        </row>
        <row r="2967">
          <cell r="H2967">
            <v>2963</v>
          </cell>
          <cell r="I2967">
            <v>2964</v>
          </cell>
        </row>
        <row r="2968">
          <cell r="H2968">
            <v>2964</v>
          </cell>
          <cell r="I2968">
            <v>2965</v>
          </cell>
        </row>
        <row r="2969">
          <cell r="H2969">
            <v>2965</v>
          </cell>
          <cell r="I2969">
            <v>2966</v>
          </cell>
        </row>
        <row r="2970">
          <cell r="H2970">
            <v>2966</v>
          </cell>
          <cell r="I2970">
            <v>2967</v>
          </cell>
        </row>
        <row r="2971">
          <cell r="H2971">
            <v>2967</v>
          </cell>
          <cell r="I2971">
            <v>2968</v>
          </cell>
        </row>
        <row r="2972">
          <cell r="H2972">
            <v>2968</v>
          </cell>
          <cell r="I2972">
            <v>2969</v>
          </cell>
        </row>
        <row r="2973">
          <cell r="H2973">
            <v>2969</v>
          </cell>
          <cell r="I2973">
            <v>2970</v>
          </cell>
        </row>
        <row r="2974">
          <cell r="H2974">
            <v>2970</v>
          </cell>
          <cell r="I2974">
            <v>2971</v>
          </cell>
        </row>
        <row r="2975">
          <cell r="H2975">
            <v>2971</v>
          </cell>
          <cell r="I2975">
            <v>2972</v>
          </cell>
        </row>
        <row r="2976">
          <cell r="H2976">
            <v>2972</v>
          </cell>
          <cell r="I2976">
            <v>2973</v>
          </cell>
        </row>
        <row r="2977">
          <cell r="H2977">
            <v>2973</v>
          </cell>
          <cell r="I2977">
            <v>2974</v>
          </cell>
        </row>
        <row r="2978">
          <cell r="H2978">
            <v>2974</v>
          </cell>
          <cell r="I2978">
            <v>2975</v>
          </cell>
        </row>
        <row r="2979">
          <cell r="H2979">
            <v>2975</v>
          </cell>
          <cell r="I2979">
            <v>2976</v>
          </cell>
        </row>
        <row r="2980">
          <cell r="H2980">
            <v>2976</v>
          </cell>
          <cell r="I2980">
            <v>2977</v>
          </cell>
        </row>
        <row r="2981">
          <cell r="H2981">
            <v>2977</v>
          </cell>
          <cell r="I2981">
            <v>2978</v>
          </cell>
        </row>
        <row r="2982">
          <cell r="H2982">
            <v>2978</v>
          </cell>
          <cell r="I2982">
            <v>2979</v>
          </cell>
        </row>
        <row r="2983">
          <cell r="H2983">
            <v>2979</v>
          </cell>
          <cell r="I2983">
            <v>2980</v>
          </cell>
        </row>
        <row r="2984">
          <cell r="H2984">
            <v>2980</v>
          </cell>
          <cell r="I2984">
            <v>2981</v>
          </cell>
        </row>
        <row r="2985">
          <cell r="H2985">
            <v>2981</v>
          </cell>
          <cell r="I2985">
            <v>2982</v>
          </cell>
        </row>
        <row r="2986">
          <cell r="H2986">
            <v>2982</v>
          </cell>
          <cell r="I2986">
            <v>2983</v>
          </cell>
        </row>
        <row r="2987">
          <cell r="H2987">
            <v>2983</v>
          </cell>
          <cell r="I2987">
            <v>2984</v>
          </cell>
        </row>
        <row r="2988">
          <cell r="H2988">
            <v>2984</v>
          </cell>
          <cell r="I2988">
            <v>2985</v>
          </cell>
        </row>
        <row r="2989">
          <cell r="H2989">
            <v>2985</v>
          </cell>
          <cell r="I2989">
            <v>2986</v>
          </cell>
        </row>
        <row r="2990">
          <cell r="H2990">
            <v>2986</v>
          </cell>
          <cell r="I2990">
            <v>2987</v>
          </cell>
        </row>
        <row r="2991">
          <cell r="H2991">
            <v>2987</v>
          </cell>
          <cell r="I2991">
            <v>2988</v>
          </cell>
        </row>
        <row r="2992">
          <cell r="H2992">
            <v>2988</v>
          </cell>
          <cell r="I2992">
            <v>2989</v>
          </cell>
        </row>
        <row r="2993">
          <cell r="H2993">
            <v>2989</v>
          </cell>
          <cell r="I2993">
            <v>2990</v>
          </cell>
        </row>
        <row r="2994">
          <cell r="H2994">
            <v>2990</v>
          </cell>
          <cell r="I2994">
            <v>2991</v>
          </cell>
        </row>
        <row r="2995">
          <cell r="H2995">
            <v>2991</v>
          </cell>
          <cell r="I2995">
            <v>2992</v>
          </cell>
        </row>
        <row r="2996">
          <cell r="H2996">
            <v>2992</v>
          </cell>
          <cell r="I2996">
            <v>2993</v>
          </cell>
        </row>
        <row r="2997">
          <cell r="H2997">
            <v>2993</v>
          </cell>
          <cell r="I2997">
            <v>2994</v>
          </cell>
        </row>
        <row r="2998">
          <cell r="H2998">
            <v>2994</v>
          </cell>
          <cell r="I2998">
            <v>2995</v>
          </cell>
        </row>
        <row r="2999">
          <cell r="H2999">
            <v>2995</v>
          </cell>
          <cell r="I2999">
            <v>2996</v>
          </cell>
        </row>
        <row r="3000">
          <cell r="H3000">
            <v>2996</v>
          </cell>
          <cell r="I3000">
            <v>2997</v>
          </cell>
        </row>
        <row r="3001">
          <cell r="H3001">
            <v>2997</v>
          </cell>
          <cell r="I3001">
            <v>2998</v>
          </cell>
        </row>
        <row r="3002">
          <cell r="H3002">
            <v>2998</v>
          </cell>
          <cell r="I3002">
            <v>2999</v>
          </cell>
        </row>
        <row r="3003">
          <cell r="H3003">
            <v>2999</v>
          </cell>
          <cell r="I3003">
            <v>3000</v>
          </cell>
        </row>
        <row r="3004">
          <cell r="H3004">
            <v>3000</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mp; Computed"/>
      <sheetName val="Outcomes - 3+ Groups"/>
      <sheetName val="Excluded Studies"/>
      <sheetName val="Scrapbook"/>
      <sheetName val="Convert 3 Groups to Pairwise"/>
      <sheetName val="Convert 4 Groups to Pairwise"/>
      <sheetName val="Convert 5 Groups to Pairwise"/>
      <sheetName val="Convert 6 Groups to Pairwise"/>
      <sheetName val="Values"/>
      <sheetName val="Table 1_Study Char"/>
      <sheetName val="Table 2_Comparisons"/>
      <sheetName val="Table 3_RoB"/>
      <sheetName val="Checklist_RoB"/>
      <sheetName val="Reviews"/>
      <sheetName val="GDG + Chapters"/>
    </sheetNames>
    <sheetDataSet>
      <sheetData sheetId="0"/>
      <sheetData sheetId="1"/>
      <sheetData sheetId="2"/>
      <sheetData sheetId="3"/>
      <sheetData sheetId="4"/>
      <sheetData sheetId="5"/>
      <sheetData sheetId="6"/>
      <sheetData sheetId="7"/>
      <sheetData sheetId="8"/>
      <sheetData sheetId="9"/>
      <sheetData sheetId="10"/>
      <sheetData sheetId="11">
        <row r="3">
          <cell r="J3">
            <v>1960</v>
          </cell>
        </row>
        <row r="4">
          <cell r="J4">
            <v>1961</v>
          </cell>
        </row>
        <row r="5">
          <cell r="J5">
            <v>1962</v>
          </cell>
        </row>
        <row r="6">
          <cell r="J6">
            <v>1963</v>
          </cell>
        </row>
        <row r="7">
          <cell r="J7">
            <v>1964</v>
          </cell>
        </row>
        <row r="8">
          <cell r="J8">
            <v>1965</v>
          </cell>
        </row>
        <row r="9">
          <cell r="J9">
            <v>1966</v>
          </cell>
        </row>
        <row r="10">
          <cell r="J10">
            <v>1967</v>
          </cell>
        </row>
        <row r="11">
          <cell r="J11">
            <v>1968</v>
          </cell>
        </row>
        <row r="12">
          <cell r="J12">
            <v>1969</v>
          </cell>
        </row>
        <row r="13">
          <cell r="J13">
            <v>1970</v>
          </cell>
        </row>
        <row r="14">
          <cell r="J14">
            <v>1971</v>
          </cell>
        </row>
        <row r="15">
          <cell r="J15">
            <v>1972</v>
          </cell>
        </row>
        <row r="16">
          <cell r="J16">
            <v>1973</v>
          </cell>
        </row>
        <row r="17">
          <cell r="J17">
            <v>1974</v>
          </cell>
        </row>
        <row r="18">
          <cell r="J18">
            <v>1975</v>
          </cell>
        </row>
        <row r="19">
          <cell r="J19">
            <v>1976</v>
          </cell>
        </row>
        <row r="20">
          <cell r="J20">
            <v>1977</v>
          </cell>
        </row>
        <row r="21">
          <cell r="J21">
            <v>1978</v>
          </cell>
        </row>
        <row r="22">
          <cell r="J22">
            <v>1979</v>
          </cell>
        </row>
        <row r="23">
          <cell r="J23">
            <v>1980</v>
          </cell>
        </row>
        <row r="24">
          <cell r="J24">
            <v>1981</v>
          </cell>
        </row>
        <row r="25">
          <cell r="J25">
            <v>1982</v>
          </cell>
        </row>
        <row r="26">
          <cell r="J26">
            <v>1983</v>
          </cell>
        </row>
        <row r="27">
          <cell r="J27">
            <v>1984</v>
          </cell>
        </row>
        <row r="28">
          <cell r="J28">
            <v>1985</v>
          </cell>
        </row>
        <row r="29">
          <cell r="J29">
            <v>1986</v>
          </cell>
        </row>
        <row r="30">
          <cell r="J30">
            <v>1987</v>
          </cell>
        </row>
        <row r="31">
          <cell r="J31">
            <v>1988</v>
          </cell>
        </row>
        <row r="32">
          <cell r="J32">
            <v>1989</v>
          </cell>
        </row>
        <row r="33">
          <cell r="J33">
            <v>1990</v>
          </cell>
        </row>
        <row r="34">
          <cell r="J34">
            <v>1991</v>
          </cell>
        </row>
        <row r="35">
          <cell r="J35">
            <v>1992</v>
          </cell>
        </row>
        <row r="36">
          <cell r="J36">
            <v>1993</v>
          </cell>
        </row>
        <row r="37">
          <cell r="J37">
            <v>1994</v>
          </cell>
        </row>
        <row r="38">
          <cell r="J38">
            <v>1995</v>
          </cell>
        </row>
        <row r="39">
          <cell r="J39">
            <v>1996</v>
          </cell>
        </row>
        <row r="40">
          <cell r="J40">
            <v>1997</v>
          </cell>
        </row>
        <row r="41">
          <cell r="J41">
            <v>1998</v>
          </cell>
        </row>
        <row r="42">
          <cell r="J42">
            <v>1999</v>
          </cell>
        </row>
        <row r="43">
          <cell r="J43">
            <v>2000</v>
          </cell>
        </row>
        <row r="44">
          <cell r="J44">
            <v>2001</v>
          </cell>
        </row>
        <row r="45">
          <cell r="J45">
            <v>2002</v>
          </cell>
        </row>
        <row r="46">
          <cell r="J46">
            <v>2003</v>
          </cell>
        </row>
        <row r="47">
          <cell r="J47">
            <v>2004</v>
          </cell>
        </row>
        <row r="48">
          <cell r="J48">
            <v>2005</v>
          </cell>
        </row>
        <row r="49">
          <cell r="J49">
            <v>2006</v>
          </cell>
        </row>
        <row r="50">
          <cell r="J50">
            <v>2007</v>
          </cell>
        </row>
        <row r="51">
          <cell r="J51">
            <v>2008</v>
          </cell>
        </row>
        <row r="52">
          <cell r="J52">
            <v>2009</v>
          </cell>
        </row>
        <row r="53">
          <cell r="J53">
            <v>2010</v>
          </cell>
        </row>
        <row r="54">
          <cell r="J54">
            <v>2011</v>
          </cell>
        </row>
        <row r="55">
          <cell r="J55">
            <v>2012</v>
          </cell>
        </row>
        <row r="56">
          <cell r="J56">
            <v>2013</v>
          </cell>
        </row>
        <row r="57">
          <cell r="J57">
            <v>2014</v>
          </cell>
        </row>
      </sheetData>
      <sheetData sheetId="12"/>
      <sheetData sheetId="13"/>
      <sheetData sheetId="14"/>
      <sheetData sheetId="15"/>
      <sheetData sheetId="16"/>
      <sheetData sheetId="17"/>
    </sheetDataSet>
  </externalBook>
</externalLink>
</file>

<file path=xl/tables/table1.xml><?xml version="1.0" encoding="utf-8"?>
<table xmlns="http://schemas.openxmlformats.org/spreadsheetml/2006/main" id="6" name="Table7" displayName="Table7" ref="A2:A17" totalsRowShown="0" headerRowDxfId="238" dataDxfId="237" dataCellStyle="Hyperlink">
  <autoFilter ref="A2:A17"/>
  <tableColumns count="1">
    <tableColumn id="1" name="Appendix 13: Clinical evidence - study characteristics tables (update)" dataDxfId="236" dataCellStyle="Hyperlink"/>
  </tableColumns>
  <tableStyleInfo name="TableStyleLight1" showFirstColumn="0" showLastColumn="0" showRowStripes="1" showColumnStripes="0"/>
</table>
</file>

<file path=xl/tables/table10.xml><?xml version="1.0" encoding="utf-8"?>
<table xmlns="http://schemas.openxmlformats.org/spreadsheetml/2006/main" id="11" name="Table912" displayName="Table912" ref="A2:O56" totalsRowShown="0" headerRowDxfId="67" dataDxfId="65" headerRowBorderDxfId="66">
  <autoFilter ref="A2:O56"/>
  <tableColumns count="15">
    <tableColumn id="1" name="Study ID" dataDxfId="64"/>
    <tableColumn id="2" name="Year" dataDxfId="63"/>
    <tableColumn id="3" name="Country" dataDxfId="62"/>
    <tableColumn id="4" name="Setting" dataDxfId="61"/>
    <tableColumn id="5" name="Consent" dataDxfId="60"/>
    <tableColumn id="6" name="Diagnosis" dataDxfId="59"/>
    <tableColumn id="7" name="Number of groups" dataDxfId="58"/>
    <tableColumn id="8" name="N randomised" dataDxfId="57"/>
    <tableColumn id="9" name="Age (mean years)" dataDxfId="56"/>
    <tableColumn id="10" name="Sex (% female)" dataDxfId="55"/>
    <tableColumn id="11" name="Ethnicity (% white)" dataDxfId="54"/>
    <tableColumn id="12" name="% currently on medication" dataDxfId="53"/>
    <tableColumn id="13" name="Primary reference" dataDxfId="52"/>
    <tableColumn id="17" name="Existing Cochrane review _x000a_(data from these reviews were utilised with permission from the publishers, John Wiley and Sons, and with assistance from the Cochrane Schizophrenia Group)" dataDxfId="51"/>
    <tableColumn id="16" name="Study ID (in existing review)" dataDxfId="50"/>
  </tableColumns>
  <tableStyleInfo name="TableStyleLight9" showFirstColumn="0" showLastColumn="0" showRowStripes="1" showColumnStripes="0"/>
</table>
</file>

<file path=xl/tables/table11.xml><?xml version="1.0" encoding="utf-8"?>
<table xmlns="http://schemas.openxmlformats.org/spreadsheetml/2006/main" id="12" name="Table25" displayName="Table25" ref="A2:D145" totalsRowShown="0" headerRowDxfId="49" dataDxfId="48">
  <autoFilter ref="A2:D145"/>
  <tableColumns count="4">
    <tableColumn id="1" name="Study" dataDxfId="47"/>
    <tableColumn id="2" name="N randomised" dataDxfId="46"/>
    <tableColumn id="8" name="Setting" dataDxfId="45"/>
    <tableColumn id="16" name="Intervention arm [Route of admin, Dose]" dataDxfId="44"/>
  </tableColumns>
  <tableStyleInfo name="TableStyleLight9" showFirstColumn="0" showLastColumn="0" showRowStripes="1" showColumnStripes="0"/>
</table>
</file>

<file path=xl/tables/table12.xml><?xml version="1.0" encoding="utf-8"?>
<table xmlns="http://schemas.openxmlformats.org/spreadsheetml/2006/main" id="13" name="Table26" displayName="Table26" ref="A5:T58" headerRowCount="0" totalsRowShown="0" headerRowDxfId="43" dataDxfId="42" tableBorderDxfId="41" totalsRowBorderDxfId="40">
  <tableColumns count="20">
    <tableColumn id="1" name="Study_ID" headerRowDxfId="39" dataDxfId="38"/>
    <tableColumn id="2" name="RandMethod" headerRowDxfId="37" dataDxfId="36"/>
    <tableColumn id="3" name="Quotation" headerRowDxfId="35" dataDxfId="34"/>
    <tableColumn id="4" name="ROB" headerRowDxfId="33" dataDxfId="32"/>
    <tableColumn id="5" name="Quotation2" headerRowDxfId="31" dataDxfId="30"/>
    <tableColumn id="6" name="ROB2" headerRowDxfId="29" dataDxfId="28"/>
    <tableColumn id="7" name="Quotation4" headerRowDxfId="27" dataDxfId="26"/>
    <tableColumn id="8" name="ROB5" headerRowDxfId="25" dataDxfId="24"/>
    <tableColumn id="9" name="Quotation6" headerRowDxfId="23" dataDxfId="22"/>
    <tableColumn id="10" name="ROB7" headerRowDxfId="21" dataDxfId="20"/>
    <tableColumn id="11" name="Quotation8" headerRowDxfId="19" dataDxfId="18"/>
    <tableColumn id="12" name="ROB9" headerRowDxfId="17" dataDxfId="16"/>
    <tableColumn id="13" name="Mthd_Analy" headerRowDxfId="15" dataDxfId="14"/>
    <tableColumn id="14" name="Quotation10" headerRowDxfId="13" dataDxfId="12"/>
    <tableColumn id="15" name="ROB11" headerRowDxfId="11" dataDxfId="10"/>
    <tableColumn id="16" name="Registered" headerRowDxfId="9" dataDxfId="8"/>
    <tableColumn id="17" name="Reg_Num" headerRowDxfId="7" dataDxfId="6"/>
    <tableColumn id="19" name="ROB13" headerRowDxfId="5" dataDxfId="4"/>
    <tableColumn id="22" name="ROB15" headerRowDxfId="3" dataDxfId="2"/>
    <tableColumn id="23" name="Funding_Source" headerRowDxfId="1" dataDxfId="0"/>
  </tableColumns>
  <tableStyleInfo name="TableStyleLight13" showFirstColumn="0" showLastColumn="0" showRowStripes="1" showColumnStripes="0"/>
</table>
</file>

<file path=xl/tables/table2.xml><?xml version="1.0" encoding="utf-8"?>
<table xmlns="http://schemas.openxmlformats.org/spreadsheetml/2006/main" id="1" name="Table3" displayName="Table3" ref="A3:S16" totalsRowShown="0" headerRowDxfId="235" dataDxfId="233" headerRowBorderDxfId="234" tableBorderDxfId="232">
  <autoFilter ref="A3:S16"/>
  <tableColumns count="19">
    <tableColumn id="1" name="Study ID" dataDxfId="231"/>
    <tableColumn id="2" name="Included as evidence" dataDxfId="230"/>
    <tableColumn id="3" name="Year" dataDxfId="229"/>
    <tableColumn id="4" name="Country" dataDxfId="228"/>
    <tableColumn id="5" name="Setting" dataDxfId="227"/>
    <tableColumn id="6" name="Consent" dataDxfId="226"/>
    <tableColumn id="7" name="Diagnostic Interview" dataDxfId="225"/>
    <tableColumn id="8" name="Other criteria" dataDxfId="224"/>
    <tableColumn id="9" name="N" dataDxfId="223"/>
    <tableColumn id="10" name="Mean age (years)" dataDxfId="222"/>
    <tableColumn id="11" name="SD" dataDxfId="221"/>
    <tableColumn id="12" name="% female" dataDxfId="220"/>
    <tableColumn id="13" name="Ethnicity" dataDxfId="219"/>
    <tableColumn id="14" name="Diagnosis" dataDxfId="218"/>
    <tableColumn id="33" name="Funding Source" dataDxfId="217"/>
    <tableColumn id="34" name="Pubication Status" dataDxfId="216"/>
    <tableColumn id="35" name="Unpublised Data" dataDxfId="215"/>
    <tableColumn id="37" name="Primary reference" dataDxfId="214"/>
    <tableColumn id="38" name="Secondary reference" dataDxfId="213"/>
  </tableColumns>
  <tableStyleInfo name="TableStyleLight8" showFirstColumn="0" showLastColumn="0" showRowStripes="1" showColumnStripes="0"/>
</table>
</file>

<file path=xl/tables/table3.xml><?xml version="1.0" encoding="utf-8"?>
<table xmlns="http://schemas.openxmlformats.org/spreadsheetml/2006/main" id="2" name="Table4" displayName="Table4" ref="A3:R6" totalsRowShown="0" headerRowDxfId="212" dataDxfId="210" headerRowBorderDxfId="211" tableBorderDxfId="209">
  <autoFilter ref="A3:R6"/>
  <tableColumns count="18">
    <tableColumn id="1" name="Study ID" dataDxfId="208"/>
    <tableColumn id="2" name="Included as evidence" dataDxfId="207"/>
    <tableColumn id="3" name="Year" dataDxfId="206"/>
    <tableColumn id="4" name="Country" dataDxfId="205"/>
    <tableColumn id="5" name="Setting" dataDxfId="204"/>
    <tableColumn id="6" name="Consent" dataDxfId="203"/>
    <tableColumn id="7" name="Diagnostic Interview" dataDxfId="202"/>
    <tableColumn id="8" name="Other criteria" dataDxfId="201"/>
    <tableColumn id="9" name="N" dataDxfId="200"/>
    <tableColumn id="10" name="Mean age" dataDxfId="199"/>
    <tableColumn id="11" name="SD" dataDxfId="198"/>
    <tableColumn id="12" name="% female" dataDxfId="197"/>
    <tableColumn id="13" name="Ethnicity" dataDxfId="196"/>
    <tableColumn id="14" name="Diagnosis" dataDxfId="195"/>
    <tableColumn id="33" name="Funding Source" dataDxfId="194"/>
    <tableColumn id="34" name="Pubication Status" dataDxfId="193"/>
    <tableColumn id="35" name="Unpublised Data" dataDxfId="192"/>
    <tableColumn id="37" name="Primary reference" dataDxfId="191"/>
  </tableColumns>
  <tableStyleInfo name="TableStyleLight8" showFirstColumn="0" showLastColumn="0" showRowStripes="1" showColumnStripes="0"/>
</table>
</file>

<file path=xl/tables/table4.xml><?xml version="1.0" encoding="utf-8"?>
<table xmlns="http://schemas.openxmlformats.org/spreadsheetml/2006/main" id="3" name="Table1" displayName="Table1" ref="A2:Y9" totalsRowShown="0" headerRowDxfId="190" dataDxfId="188" headerRowBorderDxfId="189" tableBorderDxfId="187">
  <autoFilter ref="A2:Y9"/>
  <tableColumns count="25">
    <tableColumn id="1" name="StudyID" dataDxfId="186"/>
    <tableColumn id="2" name="Included" dataDxfId="185"/>
    <tableColumn id="7" name="Pro/ retrospective" dataDxfId="184"/>
    <tableColumn id="8" name="ROB" dataDxfId="183"/>
    <tableColumn id="9" name="N" dataDxfId="182"/>
    <tableColumn id="10" name="Setting (abbrev)" dataDxfId="181"/>
    <tableColumn id="11" name="Setting" dataDxfId="180"/>
    <tableColumn id="12" name="Prevalence of violence" dataDxfId="179"/>
    <tableColumn id="13" name="Mean age (SD)" dataDxfId="178"/>
    <tableColumn id="14" name="% female" dataDxfId="177"/>
    <tableColumn id="15" name="Diagnosis" dataDxfId="176"/>
    <tableColumn id="16" name="Other demographics" dataDxfId="175"/>
    <tableColumn id="17" name="No. of tests" dataDxfId="174"/>
    <tableColumn id="18" name="Instrument" dataDxfId="173"/>
    <tableColumn id="19" name="Instrument (abbrev)" dataDxfId="172"/>
    <tableColumn id="20" name="Instrument (all)" dataDxfId="171"/>
    <tableColumn id="21" name="Instrument - No. items" dataDxfId="170"/>
    <tableColumn id="22" name="Instrument - published validity and reliability" dataDxfId="169"/>
    <tableColumn id="23" name="Behaviour measured" dataDxfId="168"/>
    <tableColumn id="24" name="Instrument details" dataDxfId="167"/>
    <tableColumn id="26" name="Reference standard" dataDxfId="166"/>
    <tableColumn id="27" name="Source of funding" dataDxfId="165"/>
    <tableColumn id="29" name="Availablility" dataDxfId="164"/>
    <tableColumn id="30" name="Link/publisher" dataDxfId="163"/>
    <tableColumn id="31" name="Reference" dataDxfId="162"/>
  </tableColumns>
  <tableStyleInfo name="TableStyleLight8" showFirstColumn="0" showLastColumn="0" showRowStripes="1" showColumnStripes="0"/>
</table>
</file>

<file path=xl/tables/table5.xml><?xml version="1.0" encoding="utf-8"?>
<table xmlns="http://schemas.openxmlformats.org/spreadsheetml/2006/main" id="4" name="Table14" displayName="Table14" ref="A2:Y3" totalsRowShown="0" headerRowDxfId="161" dataDxfId="159" headerRowBorderDxfId="160" tableBorderDxfId="158" totalsRowBorderDxfId="157">
  <autoFilter ref="A2:Y3"/>
  <tableColumns count="25">
    <tableColumn id="1" name="StudyID" dataDxfId="156"/>
    <tableColumn id="2" name="Included" dataDxfId="155"/>
    <tableColumn id="7" name="Pro-/ retrospective" dataDxfId="154"/>
    <tableColumn id="8" name="ROB" dataDxfId="153"/>
    <tableColumn id="9" name="N" dataDxfId="152"/>
    <tableColumn id="10" name="Setting (abbrev)" dataDxfId="151"/>
    <tableColumn id="11" name="Setting" dataDxfId="150"/>
    <tableColumn id="12" name="Prevalence of violence" dataDxfId="149"/>
    <tableColumn id="13" name="Mean age (SD)" dataDxfId="148"/>
    <tableColumn id="14" name="% female" dataDxfId="147"/>
    <tableColumn id="15" name="Diagnosis" dataDxfId="146"/>
    <tableColumn id="16" name="Other demographics" dataDxfId="145"/>
    <tableColumn id="17" name="No. of tests" dataDxfId="144"/>
    <tableColumn id="18" name="Instrument" dataDxfId="143"/>
    <tableColumn id="19" name="Instrument (abbrev)" dataDxfId="142"/>
    <tableColumn id="20" name="Instrument (all)" dataDxfId="141"/>
    <tableColumn id="21" name="Instrument - No. items" dataDxfId="140"/>
    <tableColumn id="22" name="Instrument - published validity and reliability" dataDxfId="139"/>
    <tableColumn id="23" name="Behaviour measured" dataDxfId="138"/>
    <tableColumn id="24" name="Instrument details" dataDxfId="137"/>
    <tableColumn id="26" name="Reference standard" dataDxfId="136"/>
    <tableColumn id="27" name="Source of funding" dataDxfId="135"/>
    <tableColumn id="29" name="Availablility" dataDxfId="134"/>
    <tableColumn id="30" name="Link/publisher" dataDxfId="133"/>
    <tableColumn id="31" name="Reference" dataDxfId="132"/>
  </tableColumns>
  <tableStyleInfo name="TableStyleLight8" showFirstColumn="0" showLastColumn="0" showRowStripes="1" showColumnStripes="0"/>
</table>
</file>

<file path=xl/tables/table6.xml><?xml version="1.0" encoding="utf-8"?>
<table xmlns="http://schemas.openxmlformats.org/spreadsheetml/2006/main" id="5" name="Table9" displayName="Table9" ref="A2:N22" totalsRowShown="0" headerRowDxfId="131" dataDxfId="130">
  <autoFilter ref="A2:N22"/>
  <tableColumns count="14">
    <tableColumn id="1" name="Study ID" dataDxfId="129"/>
    <tableColumn id="2" name="Year" dataDxfId="128"/>
    <tableColumn id="3" name="Country" dataDxfId="127"/>
    <tableColumn id="4" name="Setting" dataDxfId="126"/>
    <tableColumn id="5" name="Consent" dataDxfId="125"/>
    <tableColumn id="6" name="Diagnosis" dataDxfId="124"/>
    <tableColumn id="7" name="Number of groups" dataDxfId="123"/>
    <tableColumn id="8" name="N randomised" dataDxfId="122"/>
    <tableColumn id="9" name="Age (mean years)" dataDxfId="121"/>
    <tableColumn id="10" name="Sex (% female)" dataDxfId="120"/>
    <tableColumn id="11" name="Ethnicity (% White)" dataDxfId="119"/>
    <tableColumn id="12" name="% currently on medication" dataDxfId="118"/>
    <tableColumn id="13" name="Primary reference" dataDxfId="117"/>
    <tableColumn id="16" name="Study ID (existing review)" dataDxfId="116"/>
  </tableColumns>
  <tableStyleInfo name="TableStyleLight8" showFirstColumn="0" showLastColumn="0" showRowStripes="1" showColumnStripes="0"/>
</table>
</file>

<file path=xl/tables/table7.xml><?xml version="1.0" encoding="utf-8"?>
<table xmlns="http://schemas.openxmlformats.org/spreadsheetml/2006/main" id="8" name="Table6" displayName="Table6" ref="A2:L45" totalsRowShown="0" headerRowDxfId="115" dataDxfId="113" headerRowBorderDxfId="114">
  <autoFilter ref="A2:L45"/>
  <tableColumns count="12">
    <tableColumn id="1" name="Study ID" dataDxfId="112"/>
    <tableColumn id="2" name="Study design" dataDxfId="111"/>
    <tableColumn id="23" name="Arms Comparison" dataDxfId="110"/>
    <tableColumn id="4" name="Intervention arm" dataDxfId="109"/>
    <tableColumn id="3" name="N" dataDxfId="108"/>
    <tableColumn id="5" name="N_Allocated" dataDxfId="107"/>
    <tableColumn id="6" name="N_Lost" dataDxfId="106"/>
    <tableColumn id="7" name="N_Analysed" dataDxfId="105"/>
    <tableColumn id="9" name="Format" dataDxfId="104"/>
    <tableColumn id="15" name="Setting" dataDxfId="103"/>
    <tableColumn id="16" name="Provider" dataDxfId="102"/>
    <tableColumn id="17" name="Component" dataDxfId="101"/>
  </tableColumns>
  <tableStyleInfo name="TableStyleLight9" showFirstColumn="0" showLastColumn="0" showRowStripes="1" showColumnStripes="0"/>
</table>
</file>

<file path=xl/tables/table8.xml><?xml version="1.0" encoding="utf-8"?>
<table xmlns="http://schemas.openxmlformats.org/spreadsheetml/2006/main" id="9" name="Table94" displayName="Table94" ref="A2:M3" totalsRowShown="0" headerRowDxfId="100" dataDxfId="98" headerRowBorderDxfId="99">
  <autoFilter ref="A2:M3"/>
  <tableColumns count="13">
    <tableColumn id="1" name="Study ID" dataDxfId="97"/>
    <tableColumn id="2" name="Year" dataDxfId="96"/>
    <tableColumn id="3" name="Country" dataDxfId="95"/>
    <tableColumn id="4" name="Setting" dataDxfId="94"/>
    <tableColumn id="5" name="Consent" dataDxfId="93"/>
    <tableColumn id="6" name="Diagnosis" dataDxfId="92"/>
    <tableColumn id="7" name="Number of groups" dataDxfId="91"/>
    <tableColumn id="8" name="N randomised" dataDxfId="90"/>
    <tableColumn id="9" name="Age (mean years)" dataDxfId="89"/>
    <tableColumn id="10" name="Sex (% female)" dataDxfId="88"/>
    <tableColumn id="11" name="Ethnicity (% White)" dataDxfId="87"/>
    <tableColumn id="12" name="% currently on medication" dataDxfId="86"/>
    <tableColumn id="13" name="Primary reference" dataDxfId="85"/>
  </tableColumns>
  <tableStyleInfo name="TableStyleLight9" showFirstColumn="0" showLastColumn="0" showRowStripes="1" showColumnStripes="0"/>
</table>
</file>

<file path=xl/tables/table9.xml><?xml version="1.0" encoding="utf-8"?>
<table xmlns="http://schemas.openxmlformats.org/spreadsheetml/2006/main" id="10" name="Table69" displayName="Table69" ref="A2:L4" totalsRowShown="0" headerRowDxfId="84" dataDxfId="82" headerRowBorderDxfId="83" tableBorderDxfId="81" totalsRowBorderDxfId="80">
  <autoFilter ref="A2:L4"/>
  <tableColumns count="12">
    <tableColumn id="1" name="Study ID" dataDxfId="79"/>
    <tableColumn id="2" name="Study design" dataDxfId="78"/>
    <tableColumn id="23" name="Arms Comparison" dataDxfId="77"/>
    <tableColumn id="4" name="Intervention arm" dataDxfId="76"/>
    <tableColumn id="3" name="N" dataDxfId="75"/>
    <tableColumn id="5" name="N_Allocated" dataDxfId="74"/>
    <tableColumn id="6" name="N_Lost" dataDxfId="73"/>
    <tableColumn id="7" name="N_Analysed" dataDxfId="72"/>
    <tableColumn id="9" name="Format" dataDxfId="71"/>
    <tableColumn id="15" name="Setting" dataDxfId="70"/>
    <tableColumn id="16" name="Provider" dataDxfId="69"/>
    <tableColumn id="17" name="Component" dataDxfId="68"/>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abSelected="1" workbookViewId="0"/>
  </sheetViews>
  <sheetFormatPr defaultColWidth="9.140625" defaultRowHeight="60" customHeight="1" x14ac:dyDescent="0.25"/>
  <cols>
    <col min="1" max="1" width="108" style="2" customWidth="1"/>
    <col min="2" max="31" width="9.140625" style="103"/>
    <col min="32" max="16384" width="9.140625" style="1"/>
  </cols>
  <sheetData>
    <row r="1" spans="1:1" ht="39" customHeight="1" x14ac:dyDescent="0.35">
      <c r="A1" s="105" t="s">
        <v>1858</v>
      </c>
    </row>
    <row r="2" spans="1:1" ht="25.5" customHeight="1" x14ac:dyDescent="0.3">
      <c r="A2" s="5" t="s">
        <v>1865</v>
      </c>
    </row>
    <row r="3" spans="1:1" ht="6.75" customHeight="1" x14ac:dyDescent="0.3">
      <c r="A3" s="5"/>
    </row>
    <row r="4" spans="1:1" ht="26.25" customHeight="1" x14ac:dyDescent="0.3">
      <c r="A4" s="104" t="s">
        <v>945</v>
      </c>
    </row>
    <row r="5" spans="1:1" ht="26.25" customHeight="1" x14ac:dyDescent="0.3">
      <c r="A5" s="104" t="s">
        <v>946</v>
      </c>
    </row>
    <row r="6" spans="1:1" ht="26.25" customHeight="1" x14ac:dyDescent="0.3">
      <c r="A6" s="104" t="s">
        <v>1177</v>
      </c>
    </row>
    <row r="7" spans="1:1" ht="26.25" customHeight="1" x14ac:dyDescent="0.3">
      <c r="A7" s="104" t="s">
        <v>1176</v>
      </c>
    </row>
    <row r="8" spans="1:1" ht="26.25" customHeight="1" x14ac:dyDescent="0.3">
      <c r="A8" s="104" t="s">
        <v>924</v>
      </c>
    </row>
    <row r="9" spans="1:1" ht="26.25" customHeight="1" x14ac:dyDescent="0.3">
      <c r="A9" s="104" t="s">
        <v>559</v>
      </c>
    </row>
    <row r="10" spans="1:1" ht="26.25" customHeight="1" x14ac:dyDescent="0.3">
      <c r="A10" s="104" t="s">
        <v>925</v>
      </c>
    </row>
    <row r="11" spans="1:1" ht="26.25" customHeight="1" x14ac:dyDescent="0.3">
      <c r="A11" s="104" t="s">
        <v>926</v>
      </c>
    </row>
    <row r="12" spans="1:1" ht="26.25" customHeight="1" x14ac:dyDescent="0.3">
      <c r="A12" s="104" t="s">
        <v>1859</v>
      </c>
    </row>
    <row r="13" spans="1:1" ht="26.25" customHeight="1" x14ac:dyDescent="0.3">
      <c r="A13" s="104" t="s">
        <v>927</v>
      </c>
    </row>
    <row r="14" spans="1:1" ht="26.25" customHeight="1" x14ac:dyDescent="0.3">
      <c r="A14" s="104" t="s">
        <v>931</v>
      </c>
    </row>
    <row r="15" spans="1:1" ht="26.25" customHeight="1" x14ac:dyDescent="0.3">
      <c r="A15" s="104" t="s">
        <v>566</v>
      </c>
    </row>
    <row r="16" spans="1:1" ht="26.25" customHeight="1" x14ac:dyDescent="0.3">
      <c r="A16" s="104" t="s">
        <v>928</v>
      </c>
    </row>
    <row r="17" spans="1:1" ht="26.25" customHeight="1" x14ac:dyDescent="0.3">
      <c r="A17" s="104" t="s">
        <v>567</v>
      </c>
    </row>
    <row r="18" spans="1:1" ht="15.75" x14ac:dyDescent="0.25">
      <c r="A18" s="100"/>
    </row>
    <row r="19" spans="1:1" ht="15.75" x14ac:dyDescent="0.25">
      <c r="A19" s="100"/>
    </row>
    <row r="20" spans="1:1" ht="15.75" x14ac:dyDescent="0.25">
      <c r="A20" s="100"/>
    </row>
    <row r="21" spans="1:1" ht="15.75" x14ac:dyDescent="0.25">
      <c r="A21" s="100"/>
    </row>
    <row r="22" spans="1:1" ht="15.75" x14ac:dyDescent="0.25">
      <c r="A22" s="100"/>
    </row>
    <row r="23" spans="1:1" ht="15.75" x14ac:dyDescent="0.25">
      <c r="A23" s="100"/>
    </row>
    <row r="24" spans="1:1" ht="15.4" customHeight="1" x14ac:dyDescent="0.25">
      <c r="A24" s="100"/>
    </row>
    <row r="25" spans="1:1" ht="15" customHeight="1" x14ac:dyDescent="0.25">
      <c r="A25" s="100"/>
    </row>
    <row r="26" spans="1:1" ht="15.4" customHeight="1" x14ac:dyDescent="0.25">
      <c r="A26" s="101"/>
    </row>
    <row r="27" spans="1:1" ht="60" customHeight="1" x14ac:dyDescent="0.3">
      <c r="A27" s="102"/>
    </row>
    <row r="28" spans="1:1" ht="60" customHeight="1" x14ac:dyDescent="0.25">
      <c r="A28" s="101"/>
    </row>
    <row r="29" spans="1:1" ht="60" customHeight="1" x14ac:dyDescent="0.25">
      <c r="A29" s="101"/>
    </row>
    <row r="30" spans="1:1" ht="60" customHeight="1" x14ac:dyDescent="0.25">
      <c r="A30" s="101"/>
    </row>
    <row r="31" spans="1:1" ht="60" customHeight="1" x14ac:dyDescent="0.25">
      <c r="A31" s="101"/>
    </row>
    <row r="32" spans="1:1" ht="60" customHeight="1" x14ac:dyDescent="0.25">
      <c r="A32" s="101"/>
    </row>
    <row r="33" spans="1:1" ht="60" customHeight="1" x14ac:dyDescent="0.25">
      <c r="A33" s="101"/>
    </row>
    <row r="34" spans="1:1" ht="60" customHeight="1" x14ac:dyDescent="0.25">
      <c r="A34" s="101"/>
    </row>
  </sheetData>
  <sortState ref="A10:A27">
    <sortCondition ref="A10"/>
  </sortState>
  <hyperlinks>
    <hyperlink ref="A4" location="'1a. Risk characteristics-adults'!A1" display="Table 1a: Risk factor study characteristics (adult population)"/>
    <hyperlink ref="A6" location="'2a. Risk characteristics-CYP'!A1" display="Table 2a: Risk factor study characteristics (children and young people)"/>
    <hyperlink ref="A8" location="'3. Prediction - adults'!A1" display="Table 3: Prediction tools study characteristics (adults)"/>
    <hyperlink ref="A9" location="'4. Prediction - CYP'!A1" display="Table 4: Prediction tools study characteristics (children and young people)"/>
    <hyperlink ref="A10" location="'5a. Non-pharm. - adults'!A1" display="Table 5a: Non-pharmacological study characteristics (adults)"/>
    <hyperlink ref="A11" location="'5b. Non-pharm. comparison-adult'!A1" display="Table 5b: Non-pharmacological comparisons (adults)"/>
    <hyperlink ref="A12" location="'6a. Non-pharm. - CYP'!A1" display="Table 6a: Non-pharmacological study characteristics (children and young people)"/>
    <hyperlink ref="A13" location="'6b. Non-pharm. comparison - CYP'!A1" display="Table 6b: Non-pharmacological comparisons (children and young people)"/>
    <hyperlink ref="A14" location="'7a. Pharm. - adults'!A1" display="Table 7a: Pharmacological study characteristics (adults)"/>
    <hyperlink ref="A15" location="'7b. Pharm. comparison-adults'!A1" display="Table 7b: Pharmacological comparisons (adults)"/>
    <hyperlink ref="A16" location="'7c. Pharm. ROB-adults'!A1" display="Table 7c: Pharmacological risk of bias (adults)"/>
    <hyperlink ref="A17" location="'8. Excluded by full text'!A1" display="Table 8: Excluded studies by full text (all)"/>
    <hyperlink ref="A5" location="'1b. Risk outcomes-adults'!A1" display="Table 1b: Risk factor study outcomes (adult population)"/>
    <hyperlink ref="A7" location="'2b. Risk outcomes-CYP'!A1" display="Table 2b: Risk factor study outcomes (children and young people)"/>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45"/>
  <sheetViews>
    <sheetView workbookViewId="0">
      <selection activeCell="A2" sqref="A2:L2"/>
    </sheetView>
  </sheetViews>
  <sheetFormatPr defaultRowHeight="16.5" x14ac:dyDescent="0.3"/>
  <cols>
    <col min="1" max="1" width="18.28515625" style="18" customWidth="1"/>
    <col min="2" max="2" width="26" style="18" customWidth="1"/>
    <col min="3" max="3" width="15.140625" style="65" customWidth="1"/>
    <col min="4" max="4" width="48.28515625" style="18" customWidth="1"/>
    <col min="5" max="5" width="14.42578125" style="65" customWidth="1"/>
    <col min="6" max="6" width="11.140625" style="65" customWidth="1"/>
    <col min="7" max="7" width="10.7109375" style="65" customWidth="1"/>
    <col min="8" max="8" width="11.7109375" style="65" customWidth="1"/>
    <col min="9" max="9" width="12.85546875" style="18" customWidth="1"/>
    <col min="10" max="10" width="9.140625" style="18"/>
    <col min="11" max="11" width="10.28515625" style="18" customWidth="1"/>
    <col min="12" max="12" width="65" style="18" customWidth="1"/>
    <col min="13" max="16384" width="9.140625" style="18"/>
  </cols>
  <sheetData>
    <row r="1" spans="1:12" ht="16.5" customHeight="1" x14ac:dyDescent="0.3">
      <c r="A1" s="215" t="s">
        <v>926</v>
      </c>
      <c r="B1" s="215"/>
      <c r="C1" s="215"/>
      <c r="D1" s="96" t="s">
        <v>923</v>
      </c>
      <c r="E1" s="97"/>
      <c r="F1" s="97"/>
      <c r="G1" s="97"/>
    </row>
    <row r="2" spans="1:12" s="66" customFormat="1" ht="20.100000000000001" customHeight="1" x14ac:dyDescent="0.25">
      <c r="A2" s="200" t="s">
        <v>0</v>
      </c>
      <c r="B2" s="201" t="s">
        <v>72</v>
      </c>
      <c r="C2" s="201" t="s">
        <v>73</v>
      </c>
      <c r="D2" s="201" t="s">
        <v>74</v>
      </c>
      <c r="E2" s="201" t="s">
        <v>3</v>
      </c>
      <c r="F2" s="201" t="s">
        <v>75</v>
      </c>
      <c r="G2" s="201" t="s">
        <v>76</v>
      </c>
      <c r="H2" s="201" t="s">
        <v>77</v>
      </c>
      <c r="I2" s="201" t="s">
        <v>78</v>
      </c>
      <c r="J2" s="201" t="s">
        <v>40</v>
      </c>
      <c r="K2" s="201" t="s">
        <v>79</v>
      </c>
      <c r="L2" s="201" t="s">
        <v>80</v>
      </c>
    </row>
    <row r="3" spans="1:12" s="4" customFormat="1" ht="30" customHeight="1" x14ac:dyDescent="0.3">
      <c r="A3" s="61" t="s">
        <v>181</v>
      </c>
      <c r="B3" s="61" t="s">
        <v>262</v>
      </c>
      <c r="C3" s="62">
        <v>1</v>
      </c>
      <c r="D3" s="61" t="s">
        <v>1297</v>
      </c>
      <c r="E3" s="62">
        <v>458</v>
      </c>
      <c r="F3" s="62" t="s">
        <v>5</v>
      </c>
      <c r="G3" s="62" t="s">
        <v>4</v>
      </c>
      <c r="H3" s="62" t="s">
        <v>5</v>
      </c>
      <c r="I3" s="61" t="s">
        <v>224</v>
      </c>
      <c r="J3" s="61" t="s">
        <v>225</v>
      </c>
      <c r="K3" s="61" t="s">
        <v>10</v>
      </c>
      <c r="L3" s="61" t="s">
        <v>226</v>
      </c>
    </row>
    <row r="4" spans="1:12" s="3" customFormat="1" ht="30" customHeight="1" x14ac:dyDescent="0.25">
      <c r="A4" s="61" t="s">
        <v>181</v>
      </c>
      <c r="B4" s="61" t="s">
        <v>262</v>
      </c>
      <c r="C4" s="62">
        <v>1</v>
      </c>
      <c r="D4" s="61" t="s">
        <v>228</v>
      </c>
      <c r="E4" s="62">
        <v>458</v>
      </c>
      <c r="F4" s="62" t="s">
        <v>5</v>
      </c>
      <c r="G4" s="62" t="s">
        <v>4</v>
      </c>
      <c r="H4" s="62" t="s">
        <v>5</v>
      </c>
      <c r="I4" s="61" t="s">
        <v>224</v>
      </c>
      <c r="J4" s="61" t="s">
        <v>225</v>
      </c>
      <c r="K4" s="61" t="s">
        <v>10</v>
      </c>
      <c r="L4" s="61" t="s">
        <v>226</v>
      </c>
    </row>
    <row r="5" spans="1:12" s="4" customFormat="1" ht="30" customHeight="1" x14ac:dyDescent="0.3">
      <c r="A5" s="61" t="s">
        <v>185</v>
      </c>
      <c r="B5" s="61" t="s">
        <v>229</v>
      </c>
      <c r="C5" s="62">
        <v>2</v>
      </c>
      <c r="D5" s="61" t="s">
        <v>230</v>
      </c>
      <c r="E5" s="62" t="s">
        <v>231</v>
      </c>
      <c r="F5" s="62">
        <v>285</v>
      </c>
      <c r="G5" s="62">
        <v>18</v>
      </c>
      <c r="H5" s="62">
        <v>285</v>
      </c>
      <c r="I5" s="61" t="s">
        <v>232</v>
      </c>
      <c r="J5" s="61" t="s">
        <v>225</v>
      </c>
      <c r="K5" s="61" t="s">
        <v>233</v>
      </c>
      <c r="L5" s="61" t="s">
        <v>1843</v>
      </c>
    </row>
    <row r="6" spans="1:12" s="3" customFormat="1" ht="30" customHeight="1" x14ac:dyDescent="0.25">
      <c r="A6" s="61" t="s">
        <v>185</v>
      </c>
      <c r="B6" s="61" t="s">
        <v>229</v>
      </c>
      <c r="C6" s="62">
        <v>2</v>
      </c>
      <c r="D6" s="61" t="s">
        <v>234</v>
      </c>
      <c r="E6" s="62" t="s">
        <v>235</v>
      </c>
      <c r="F6" s="62">
        <v>284</v>
      </c>
      <c r="G6" s="62">
        <v>4</v>
      </c>
      <c r="H6" s="62">
        <v>284</v>
      </c>
      <c r="I6" s="61" t="s">
        <v>232</v>
      </c>
      <c r="J6" s="61" t="s">
        <v>225</v>
      </c>
      <c r="K6" s="61" t="s">
        <v>4</v>
      </c>
      <c r="L6" s="61" t="s">
        <v>236</v>
      </c>
    </row>
    <row r="7" spans="1:12" s="4" customFormat="1" ht="30" customHeight="1" x14ac:dyDescent="0.3">
      <c r="A7" s="61" t="s">
        <v>188</v>
      </c>
      <c r="B7" s="61" t="s">
        <v>229</v>
      </c>
      <c r="C7" s="62">
        <v>2</v>
      </c>
      <c r="D7" s="61" t="s">
        <v>1298</v>
      </c>
      <c r="E7" s="62" t="s">
        <v>237</v>
      </c>
      <c r="F7" s="62">
        <v>12</v>
      </c>
      <c r="G7" s="62">
        <v>0</v>
      </c>
      <c r="H7" s="62">
        <v>12</v>
      </c>
      <c r="I7" s="61" t="s">
        <v>232</v>
      </c>
      <c r="J7" s="61" t="s">
        <v>225</v>
      </c>
      <c r="K7" s="61" t="s">
        <v>10</v>
      </c>
      <c r="L7" s="61" t="s">
        <v>238</v>
      </c>
    </row>
    <row r="8" spans="1:12" s="3" customFormat="1" ht="30" customHeight="1" x14ac:dyDescent="0.25">
      <c r="A8" s="61" t="s">
        <v>188</v>
      </c>
      <c r="B8" s="61" t="s">
        <v>229</v>
      </c>
      <c r="C8" s="62">
        <v>2</v>
      </c>
      <c r="D8" s="61" t="s">
        <v>239</v>
      </c>
      <c r="E8" s="62" t="s">
        <v>240</v>
      </c>
      <c r="F8" s="62">
        <v>24</v>
      </c>
      <c r="G8" s="62">
        <v>1</v>
      </c>
      <c r="H8" s="62">
        <v>23</v>
      </c>
      <c r="I8" s="61" t="s">
        <v>232</v>
      </c>
      <c r="J8" s="61" t="s">
        <v>225</v>
      </c>
      <c r="K8" s="61" t="s">
        <v>10</v>
      </c>
      <c r="L8" s="61" t="s">
        <v>241</v>
      </c>
    </row>
    <row r="9" spans="1:12" s="3" customFormat="1" ht="30" customHeight="1" x14ac:dyDescent="0.25">
      <c r="A9" s="61" t="s">
        <v>188</v>
      </c>
      <c r="B9" s="61" t="s">
        <v>229</v>
      </c>
      <c r="C9" s="62">
        <v>2</v>
      </c>
      <c r="D9" s="61" t="s">
        <v>1298</v>
      </c>
      <c r="E9" s="62" t="s">
        <v>242</v>
      </c>
      <c r="F9" s="62">
        <v>48</v>
      </c>
      <c r="G9" s="62">
        <v>3</v>
      </c>
      <c r="H9" s="62">
        <v>45</v>
      </c>
      <c r="I9" s="61" t="s">
        <v>232</v>
      </c>
      <c r="J9" s="61" t="s">
        <v>225</v>
      </c>
      <c r="K9" s="61" t="s">
        <v>10</v>
      </c>
      <c r="L9" s="61" t="s">
        <v>238</v>
      </c>
    </row>
    <row r="10" spans="1:12" s="3" customFormat="1" ht="30" customHeight="1" x14ac:dyDescent="0.25">
      <c r="A10" s="61" t="s">
        <v>188</v>
      </c>
      <c r="B10" s="61" t="s">
        <v>229</v>
      </c>
      <c r="C10" s="62">
        <v>2</v>
      </c>
      <c r="D10" s="61" t="s">
        <v>239</v>
      </c>
      <c r="E10" s="62" t="s">
        <v>243</v>
      </c>
      <c r="F10" s="62">
        <v>28</v>
      </c>
      <c r="G10" s="62">
        <v>0</v>
      </c>
      <c r="H10" s="62">
        <v>28</v>
      </c>
      <c r="I10" s="61" t="s">
        <v>232</v>
      </c>
      <c r="J10" s="61" t="s">
        <v>225</v>
      </c>
      <c r="K10" s="61" t="s">
        <v>10</v>
      </c>
      <c r="L10" s="61" t="s">
        <v>241</v>
      </c>
    </row>
    <row r="11" spans="1:12" s="4" customFormat="1" ht="30" customHeight="1" x14ac:dyDescent="0.3">
      <c r="A11" s="61" t="s">
        <v>190</v>
      </c>
      <c r="B11" s="61" t="s">
        <v>262</v>
      </c>
      <c r="C11" s="62">
        <v>1</v>
      </c>
      <c r="D11" s="61" t="s">
        <v>244</v>
      </c>
      <c r="E11" s="62" t="s">
        <v>245</v>
      </c>
      <c r="F11" s="62" t="s">
        <v>5</v>
      </c>
      <c r="G11" s="62" t="s">
        <v>5</v>
      </c>
      <c r="H11" s="62" t="s">
        <v>4</v>
      </c>
      <c r="I11" s="61" t="s">
        <v>246</v>
      </c>
      <c r="J11" s="61" t="s">
        <v>225</v>
      </c>
      <c r="K11" s="61" t="s">
        <v>247</v>
      </c>
      <c r="L11" s="61" t="s">
        <v>248</v>
      </c>
    </row>
    <row r="12" spans="1:12" s="3" customFormat="1" ht="30" customHeight="1" x14ac:dyDescent="0.25">
      <c r="A12" s="61" t="s">
        <v>190</v>
      </c>
      <c r="B12" s="61" t="s">
        <v>262</v>
      </c>
      <c r="C12" s="62">
        <v>1</v>
      </c>
      <c r="D12" s="61" t="s">
        <v>1299</v>
      </c>
      <c r="E12" s="62" t="s">
        <v>5</v>
      </c>
      <c r="F12" s="62" t="s">
        <v>5</v>
      </c>
      <c r="G12" s="62">
        <v>0</v>
      </c>
      <c r="H12" s="62" t="s">
        <v>4</v>
      </c>
      <c r="I12" s="61" t="s">
        <v>246</v>
      </c>
      <c r="J12" s="61" t="s">
        <v>225</v>
      </c>
      <c r="K12" s="61" t="s">
        <v>4</v>
      </c>
      <c r="L12" s="61" t="s">
        <v>249</v>
      </c>
    </row>
    <row r="13" spans="1:12" s="4" customFormat="1" ht="30" customHeight="1" x14ac:dyDescent="0.3">
      <c r="A13" s="61" t="s">
        <v>192</v>
      </c>
      <c r="B13" s="61" t="s">
        <v>229</v>
      </c>
      <c r="C13" s="62">
        <v>2</v>
      </c>
      <c r="D13" s="61" t="s">
        <v>250</v>
      </c>
      <c r="E13" s="62" t="s">
        <v>251</v>
      </c>
      <c r="F13" s="62">
        <v>16</v>
      </c>
      <c r="G13" s="62">
        <v>0</v>
      </c>
      <c r="H13" s="62">
        <v>16</v>
      </c>
      <c r="I13" s="61" t="s">
        <v>246</v>
      </c>
      <c r="J13" s="61" t="s">
        <v>225</v>
      </c>
      <c r="K13" s="61" t="s">
        <v>10</v>
      </c>
      <c r="L13" s="61" t="s">
        <v>252</v>
      </c>
    </row>
    <row r="14" spans="1:12" s="3" customFormat="1" ht="30" customHeight="1" x14ac:dyDescent="0.25">
      <c r="A14" s="61" t="s">
        <v>192</v>
      </c>
      <c r="B14" s="61" t="s">
        <v>229</v>
      </c>
      <c r="C14" s="62">
        <v>2</v>
      </c>
      <c r="D14" s="61" t="s">
        <v>253</v>
      </c>
      <c r="E14" s="62" t="s">
        <v>254</v>
      </c>
      <c r="F14" s="62">
        <v>15</v>
      </c>
      <c r="G14" s="62">
        <v>0</v>
      </c>
      <c r="H14" s="62">
        <v>15</v>
      </c>
      <c r="I14" s="61" t="s">
        <v>246</v>
      </c>
      <c r="J14" s="61" t="s">
        <v>225</v>
      </c>
      <c r="K14" s="61" t="s">
        <v>10</v>
      </c>
      <c r="L14" s="61" t="s">
        <v>255</v>
      </c>
    </row>
    <row r="15" spans="1:12" s="4" customFormat="1" ht="30" customHeight="1" x14ac:dyDescent="0.3">
      <c r="A15" s="61" t="s">
        <v>195</v>
      </c>
      <c r="B15" s="61" t="s">
        <v>256</v>
      </c>
      <c r="C15" s="62">
        <v>1</v>
      </c>
      <c r="D15" s="61" t="s">
        <v>1300</v>
      </c>
      <c r="E15" s="62" t="s">
        <v>257</v>
      </c>
      <c r="F15" s="62" t="s">
        <v>4</v>
      </c>
      <c r="G15" s="62" t="s">
        <v>4</v>
      </c>
      <c r="H15" s="62" t="s">
        <v>4</v>
      </c>
      <c r="I15" s="61" t="s">
        <v>246</v>
      </c>
      <c r="J15" s="61" t="s">
        <v>225</v>
      </c>
      <c r="K15" s="61" t="s">
        <v>10</v>
      </c>
      <c r="L15" s="61" t="s">
        <v>258</v>
      </c>
    </row>
    <row r="16" spans="1:12" s="3" customFormat="1" ht="30" customHeight="1" x14ac:dyDescent="0.25">
      <c r="A16" s="61" t="s">
        <v>195</v>
      </c>
      <c r="B16" s="61" t="s">
        <v>256</v>
      </c>
      <c r="C16" s="62">
        <v>1</v>
      </c>
      <c r="D16" s="61" t="s">
        <v>259</v>
      </c>
      <c r="E16" s="62" t="s">
        <v>260</v>
      </c>
      <c r="F16" s="62" t="s">
        <v>4</v>
      </c>
      <c r="G16" s="62" t="s">
        <v>4</v>
      </c>
      <c r="H16" s="62" t="s">
        <v>4</v>
      </c>
      <c r="I16" s="61" t="s">
        <v>246</v>
      </c>
      <c r="J16" s="61" t="s">
        <v>225</v>
      </c>
      <c r="K16" s="61" t="s">
        <v>10</v>
      </c>
      <c r="L16" s="61" t="s">
        <v>261</v>
      </c>
    </row>
    <row r="17" spans="1:12" s="3" customFormat="1" ht="30" customHeight="1" x14ac:dyDescent="0.25">
      <c r="A17" s="61" t="s">
        <v>197</v>
      </c>
      <c r="B17" s="61" t="s">
        <v>262</v>
      </c>
      <c r="C17" s="62">
        <v>1</v>
      </c>
      <c r="D17" s="61" t="s">
        <v>263</v>
      </c>
      <c r="E17" s="62">
        <v>39</v>
      </c>
      <c r="F17" s="62">
        <v>39</v>
      </c>
      <c r="G17" s="62" t="s">
        <v>5</v>
      </c>
      <c r="H17" s="62" t="s">
        <v>5</v>
      </c>
      <c r="I17" s="61" t="s">
        <v>232</v>
      </c>
      <c r="J17" s="61" t="s">
        <v>225</v>
      </c>
      <c r="K17" s="61" t="s">
        <v>4</v>
      </c>
      <c r="L17" s="61" t="s">
        <v>5</v>
      </c>
    </row>
    <row r="18" spans="1:12" s="4" customFormat="1" ht="30" customHeight="1" x14ac:dyDescent="0.3">
      <c r="A18" s="61" t="s">
        <v>197</v>
      </c>
      <c r="B18" s="61" t="s">
        <v>262</v>
      </c>
      <c r="C18" s="62">
        <v>1</v>
      </c>
      <c r="D18" s="61" t="s">
        <v>264</v>
      </c>
      <c r="E18" s="62">
        <v>58</v>
      </c>
      <c r="F18" s="62">
        <v>58</v>
      </c>
      <c r="G18" s="62" t="s">
        <v>5</v>
      </c>
      <c r="H18" s="62" t="s">
        <v>5</v>
      </c>
      <c r="I18" s="61" t="s">
        <v>232</v>
      </c>
      <c r="J18" s="61" t="s">
        <v>225</v>
      </c>
      <c r="K18" s="61" t="s">
        <v>4</v>
      </c>
      <c r="L18" s="61" t="s">
        <v>5</v>
      </c>
    </row>
    <row r="19" spans="1:12" s="3" customFormat="1" ht="30" customHeight="1" x14ac:dyDescent="0.25">
      <c r="A19" s="61" t="s">
        <v>197</v>
      </c>
      <c r="B19" s="61" t="s">
        <v>262</v>
      </c>
      <c r="C19" s="62">
        <v>1</v>
      </c>
      <c r="D19" s="61" t="s">
        <v>265</v>
      </c>
      <c r="E19" s="62">
        <v>64</v>
      </c>
      <c r="F19" s="62">
        <v>64</v>
      </c>
      <c r="G19" s="62" t="s">
        <v>5</v>
      </c>
      <c r="H19" s="62" t="s">
        <v>5</v>
      </c>
      <c r="I19" s="61" t="s">
        <v>232</v>
      </c>
      <c r="J19" s="61" t="s">
        <v>225</v>
      </c>
      <c r="K19" s="61" t="s">
        <v>4</v>
      </c>
      <c r="L19" s="61" t="s">
        <v>5</v>
      </c>
    </row>
    <row r="20" spans="1:12" s="17" customFormat="1" ht="30" customHeight="1" x14ac:dyDescent="0.25">
      <c r="A20" s="61" t="s">
        <v>199</v>
      </c>
      <c r="B20" s="61" t="s">
        <v>266</v>
      </c>
      <c r="C20" s="62">
        <v>1</v>
      </c>
      <c r="D20" s="61" t="s">
        <v>267</v>
      </c>
      <c r="E20" s="62" t="s">
        <v>268</v>
      </c>
      <c r="F20" s="62">
        <v>471</v>
      </c>
      <c r="G20" s="62">
        <v>196</v>
      </c>
      <c r="H20" s="62">
        <v>471</v>
      </c>
      <c r="I20" s="61" t="s">
        <v>246</v>
      </c>
      <c r="J20" s="61" t="s">
        <v>225</v>
      </c>
      <c r="K20" s="61" t="s">
        <v>10</v>
      </c>
      <c r="L20" s="61" t="s">
        <v>269</v>
      </c>
    </row>
    <row r="21" spans="1:12" ht="30" customHeight="1" x14ac:dyDescent="0.3">
      <c r="A21" s="61" t="s">
        <v>199</v>
      </c>
      <c r="B21" s="61" t="s">
        <v>266</v>
      </c>
      <c r="C21" s="62">
        <v>1</v>
      </c>
      <c r="D21" s="61" t="s">
        <v>270</v>
      </c>
      <c r="E21" s="62" t="s">
        <v>5</v>
      </c>
      <c r="F21" s="62">
        <v>471</v>
      </c>
      <c r="G21" s="62">
        <v>196</v>
      </c>
      <c r="H21" s="62">
        <v>471</v>
      </c>
      <c r="I21" s="61" t="s">
        <v>232</v>
      </c>
      <c r="J21" s="61" t="s">
        <v>225</v>
      </c>
      <c r="K21" s="61" t="s">
        <v>4</v>
      </c>
      <c r="L21" s="61" t="s">
        <v>120</v>
      </c>
    </row>
    <row r="22" spans="1:12" s="17" customFormat="1" ht="30" customHeight="1" x14ac:dyDescent="0.25">
      <c r="A22" s="61" t="s">
        <v>201</v>
      </c>
      <c r="B22" s="61" t="s">
        <v>229</v>
      </c>
      <c r="C22" s="62">
        <v>2</v>
      </c>
      <c r="D22" s="61" t="s">
        <v>271</v>
      </c>
      <c r="E22" s="62" t="s">
        <v>272</v>
      </c>
      <c r="F22" s="62">
        <v>51</v>
      </c>
      <c r="G22" s="62">
        <v>15</v>
      </c>
      <c r="H22" s="62">
        <v>51</v>
      </c>
      <c r="I22" s="61" t="s">
        <v>232</v>
      </c>
      <c r="J22" s="61" t="s">
        <v>225</v>
      </c>
      <c r="K22" s="61" t="s">
        <v>10</v>
      </c>
      <c r="L22" s="61" t="s">
        <v>273</v>
      </c>
    </row>
    <row r="23" spans="1:12" ht="30" customHeight="1" x14ac:dyDescent="0.3">
      <c r="A23" s="61" t="s">
        <v>201</v>
      </c>
      <c r="B23" s="61" t="s">
        <v>229</v>
      </c>
      <c r="C23" s="62">
        <v>2</v>
      </c>
      <c r="D23" s="61" t="s">
        <v>274</v>
      </c>
      <c r="E23" s="62" t="s">
        <v>275</v>
      </c>
      <c r="F23" s="62">
        <v>54</v>
      </c>
      <c r="G23" s="62">
        <v>11</v>
      </c>
      <c r="H23" s="62">
        <v>54</v>
      </c>
      <c r="I23" s="61" t="s">
        <v>232</v>
      </c>
      <c r="J23" s="61" t="s">
        <v>225</v>
      </c>
      <c r="K23" s="61" t="s">
        <v>10</v>
      </c>
      <c r="L23" s="61" t="s">
        <v>276</v>
      </c>
    </row>
    <row r="24" spans="1:12" s="17" customFormat="1" ht="30" customHeight="1" x14ac:dyDescent="0.25">
      <c r="A24" s="61" t="s">
        <v>203</v>
      </c>
      <c r="B24" s="61" t="s">
        <v>262</v>
      </c>
      <c r="C24" s="62">
        <v>1</v>
      </c>
      <c r="D24" s="61" t="s">
        <v>277</v>
      </c>
      <c r="E24" s="62">
        <v>103</v>
      </c>
      <c r="F24" s="62">
        <v>103</v>
      </c>
      <c r="G24" s="62" t="s">
        <v>4</v>
      </c>
      <c r="H24" s="62">
        <v>103</v>
      </c>
      <c r="I24" s="61" t="s">
        <v>246</v>
      </c>
      <c r="J24" s="61" t="s">
        <v>225</v>
      </c>
      <c r="K24" s="61" t="s">
        <v>278</v>
      </c>
      <c r="L24" s="61" t="s">
        <v>279</v>
      </c>
    </row>
    <row r="25" spans="1:12" ht="30" customHeight="1" x14ac:dyDescent="0.3">
      <c r="A25" s="61" t="s">
        <v>203</v>
      </c>
      <c r="B25" s="61" t="s">
        <v>262</v>
      </c>
      <c r="C25" s="62">
        <v>1</v>
      </c>
      <c r="D25" s="61" t="s">
        <v>280</v>
      </c>
      <c r="E25" s="62">
        <v>96</v>
      </c>
      <c r="F25" s="62">
        <v>96</v>
      </c>
      <c r="G25" s="62" t="s">
        <v>4</v>
      </c>
      <c r="H25" s="62">
        <v>96</v>
      </c>
      <c r="I25" s="61" t="s">
        <v>246</v>
      </c>
      <c r="J25" s="61" t="s">
        <v>225</v>
      </c>
      <c r="K25" s="61" t="s">
        <v>6</v>
      </c>
      <c r="L25" s="61" t="s">
        <v>281</v>
      </c>
    </row>
    <row r="26" spans="1:12" s="17" customFormat="1" ht="30" customHeight="1" x14ac:dyDescent="0.25">
      <c r="A26" s="61" t="s">
        <v>205</v>
      </c>
      <c r="B26" s="61" t="s">
        <v>262</v>
      </c>
      <c r="C26" s="62">
        <v>2</v>
      </c>
      <c r="D26" s="61" t="s">
        <v>282</v>
      </c>
      <c r="E26" s="62" t="s">
        <v>283</v>
      </c>
      <c r="F26" s="62">
        <v>180</v>
      </c>
      <c r="G26" s="62" t="s">
        <v>4</v>
      </c>
      <c r="H26" s="62">
        <v>180</v>
      </c>
      <c r="I26" s="61" t="s">
        <v>246</v>
      </c>
      <c r="J26" s="61" t="s">
        <v>225</v>
      </c>
      <c r="K26" s="61" t="s">
        <v>6</v>
      </c>
      <c r="L26" s="61" t="s">
        <v>4</v>
      </c>
    </row>
    <row r="27" spans="1:12" ht="30" customHeight="1" x14ac:dyDescent="0.3">
      <c r="A27" s="61" t="s">
        <v>205</v>
      </c>
      <c r="B27" s="61" t="s">
        <v>262</v>
      </c>
      <c r="C27" s="62">
        <v>2</v>
      </c>
      <c r="D27" s="61" t="s">
        <v>284</v>
      </c>
      <c r="E27" s="62" t="s">
        <v>285</v>
      </c>
      <c r="F27" s="62">
        <v>135</v>
      </c>
      <c r="G27" s="62" t="s">
        <v>4</v>
      </c>
      <c r="H27" s="62">
        <v>135</v>
      </c>
      <c r="I27" s="61" t="s">
        <v>246</v>
      </c>
      <c r="J27" s="61" t="s">
        <v>225</v>
      </c>
      <c r="K27" s="61" t="s">
        <v>6</v>
      </c>
      <c r="L27" s="61" t="s">
        <v>4</v>
      </c>
    </row>
    <row r="28" spans="1:12" s="17" customFormat="1" ht="30" customHeight="1" x14ac:dyDescent="0.25">
      <c r="A28" s="61" t="s">
        <v>206</v>
      </c>
      <c r="B28" s="61" t="s">
        <v>229</v>
      </c>
      <c r="C28" s="62">
        <v>1</v>
      </c>
      <c r="D28" s="61" t="s">
        <v>1301</v>
      </c>
      <c r="E28" s="62" t="s">
        <v>286</v>
      </c>
      <c r="F28" s="62">
        <v>50</v>
      </c>
      <c r="G28" s="62" t="s">
        <v>4</v>
      </c>
      <c r="H28" s="62">
        <v>50</v>
      </c>
      <c r="I28" s="61" t="s">
        <v>246</v>
      </c>
      <c r="J28" s="61" t="s">
        <v>225</v>
      </c>
      <c r="K28" s="61" t="s">
        <v>10</v>
      </c>
      <c r="L28" s="61" t="s">
        <v>287</v>
      </c>
    </row>
    <row r="29" spans="1:12" s="17" customFormat="1" ht="30" customHeight="1" x14ac:dyDescent="0.25">
      <c r="A29" s="61" t="s">
        <v>206</v>
      </c>
      <c r="B29" s="61" t="s">
        <v>229</v>
      </c>
      <c r="C29" s="62">
        <v>1</v>
      </c>
      <c r="D29" s="61" t="s">
        <v>288</v>
      </c>
      <c r="E29" s="62" t="s">
        <v>289</v>
      </c>
      <c r="F29" s="62">
        <v>38</v>
      </c>
      <c r="G29" s="62" t="s">
        <v>4</v>
      </c>
      <c r="H29" s="62">
        <v>38</v>
      </c>
      <c r="I29" s="61" t="s">
        <v>246</v>
      </c>
      <c r="J29" s="61" t="s">
        <v>225</v>
      </c>
      <c r="K29" s="61" t="s">
        <v>10</v>
      </c>
      <c r="L29" s="61" t="s">
        <v>4</v>
      </c>
    </row>
    <row r="30" spans="1:12" ht="30" customHeight="1" x14ac:dyDescent="0.3">
      <c r="A30" s="61" t="s">
        <v>208</v>
      </c>
      <c r="B30" s="61" t="s">
        <v>229</v>
      </c>
      <c r="C30" s="62">
        <v>3</v>
      </c>
      <c r="D30" s="61" t="s">
        <v>290</v>
      </c>
      <c r="E30" s="62">
        <v>70</v>
      </c>
      <c r="F30" s="62">
        <v>40</v>
      </c>
      <c r="G30" s="62">
        <v>30</v>
      </c>
      <c r="H30" s="62">
        <v>70</v>
      </c>
      <c r="I30" s="61" t="s">
        <v>232</v>
      </c>
      <c r="J30" s="61" t="s">
        <v>291</v>
      </c>
      <c r="K30" s="61" t="s">
        <v>292</v>
      </c>
      <c r="L30" s="61" t="s">
        <v>293</v>
      </c>
    </row>
    <row r="31" spans="1:12" s="17" customFormat="1" ht="30" customHeight="1" x14ac:dyDescent="0.25">
      <c r="A31" s="61" t="s">
        <v>208</v>
      </c>
      <c r="B31" s="61" t="s">
        <v>229</v>
      </c>
      <c r="C31" s="62">
        <v>3</v>
      </c>
      <c r="D31" s="61" t="s">
        <v>294</v>
      </c>
      <c r="E31" s="62">
        <v>69</v>
      </c>
      <c r="F31" s="62">
        <v>49</v>
      </c>
      <c r="G31" s="62">
        <v>19</v>
      </c>
      <c r="H31" s="62">
        <v>68</v>
      </c>
      <c r="I31" s="61" t="s">
        <v>232</v>
      </c>
      <c r="J31" s="61" t="s">
        <v>291</v>
      </c>
      <c r="K31" s="61" t="s">
        <v>295</v>
      </c>
      <c r="L31" s="61" t="s">
        <v>296</v>
      </c>
    </row>
    <row r="32" spans="1:12" ht="30" customHeight="1" x14ac:dyDescent="0.3">
      <c r="A32" s="61" t="s">
        <v>208</v>
      </c>
      <c r="B32" s="61" t="s">
        <v>229</v>
      </c>
      <c r="C32" s="62">
        <v>3</v>
      </c>
      <c r="D32" s="61" t="s">
        <v>288</v>
      </c>
      <c r="E32" s="62">
        <v>73</v>
      </c>
      <c r="F32" s="62">
        <v>73</v>
      </c>
      <c r="G32" s="62">
        <v>0</v>
      </c>
      <c r="H32" s="62">
        <v>73</v>
      </c>
      <c r="I32" s="61" t="s">
        <v>232</v>
      </c>
      <c r="J32" s="61" t="s">
        <v>291</v>
      </c>
      <c r="K32" s="61" t="s">
        <v>4</v>
      </c>
      <c r="L32" s="61" t="s">
        <v>297</v>
      </c>
    </row>
    <row r="33" spans="1:12" s="17" customFormat="1" ht="30" customHeight="1" x14ac:dyDescent="0.25">
      <c r="A33" s="61" t="s">
        <v>210</v>
      </c>
      <c r="B33" s="61" t="s">
        <v>262</v>
      </c>
      <c r="C33" s="62">
        <v>1</v>
      </c>
      <c r="D33" s="61" t="s">
        <v>1302</v>
      </c>
      <c r="E33" s="62">
        <v>279</v>
      </c>
      <c r="F33" s="62">
        <v>301</v>
      </c>
      <c r="G33" s="62">
        <v>22</v>
      </c>
      <c r="H33" s="62">
        <v>279</v>
      </c>
      <c r="I33" s="61" t="s">
        <v>232</v>
      </c>
      <c r="J33" s="61" t="s">
        <v>225</v>
      </c>
      <c r="K33" s="61" t="s">
        <v>10</v>
      </c>
      <c r="L33" s="61" t="s">
        <v>298</v>
      </c>
    </row>
    <row r="34" spans="1:12" ht="30" customHeight="1" x14ac:dyDescent="0.3">
      <c r="A34" s="61" t="s">
        <v>210</v>
      </c>
      <c r="B34" s="61" t="s">
        <v>262</v>
      </c>
      <c r="C34" s="62">
        <v>1</v>
      </c>
      <c r="D34" s="61" t="s">
        <v>299</v>
      </c>
      <c r="E34" s="62">
        <v>230</v>
      </c>
      <c r="F34" s="62">
        <v>287</v>
      </c>
      <c r="G34" s="62">
        <v>57</v>
      </c>
      <c r="H34" s="62">
        <v>230</v>
      </c>
      <c r="I34" s="61" t="s">
        <v>246</v>
      </c>
      <c r="J34" s="61" t="s">
        <v>225</v>
      </c>
      <c r="K34" s="61" t="s">
        <v>10</v>
      </c>
      <c r="L34" s="61" t="s">
        <v>300</v>
      </c>
    </row>
    <row r="35" spans="1:12" s="17" customFormat="1" ht="30" customHeight="1" x14ac:dyDescent="0.25">
      <c r="A35" s="61" t="s">
        <v>212</v>
      </c>
      <c r="B35" s="61" t="s">
        <v>301</v>
      </c>
      <c r="C35" s="62">
        <v>1</v>
      </c>
      <c r="D35" s="61" t="s">
        <v>302</v>
      </c>
      <c r="E35" s="62">
        <v>60</v>
      </c>
      <c r="F35" s="62">
        <v>60</v>
      </c>
      <c r="G35" s="62" t="s">
        <v>5</v>
      </c>
      <c r="H35" s="62" t="s">
        <v>5</v>
      </c>
      <c r="I35" s="61" t="s">
        <v>232</v>
      </c>
      <c r="J35" s="61" t="s">
        <v>225</v>
      </c>
      <c r="K35" s="61" t="s">
        <v>10</v>
      </c>
      <c r="L35" s="61" t="s">
        <v>4</v>
      </c>
    </row>
    <row r="36" spans="1:12" ht="30" customHeight="1" x14ac:dyDescent="0.3">
      <c r="A36" s="61" t="s">
        <v>213</v>
      </c>
      <c r="B36" s="61" t="s">
        <v>229</v>
      </c>
      <c r="C36" s="62">
        <v>2</v>
      </c>
      <c r="D36" s="61" t="s">
        <v>303</v>
      </c>
      <c r="E36" s="62">
        <v>239</v>
      </c>
      <c r="F36" s="62">
        <v>149</v>
      </c>
      <c r="G36" s="62" t="s">
        <v>304</v>
      </c>
      <c r="H36" s="62">
        <v>239</v>
      </c>
      <c r="I36" s="61" t="s">
        <v>232</v>
      </c>
      <c r="J36" s="61" t="s">
        <v>291</v>
      </c>
      <c r="K36" s="61" t="s">
        <v>305</v>
      </c>
      <c r="L36" s="61" t="s">
        <v>306</v>
      </c>
    </row>
    <row r="37" spans="1:12" ht="30" customHeight="1" x14ac:dyDescent="0.3">
      <c r="A37" s="61" t="s">
        <v>213</v>
      </c>
      <c r="B37" s="61" t="s">
        <v>229</v>
      </c>
      <c r="C37" s="62">
        <v>2</v>
      </c>
      <c r="D37" s="61" t="s">
        <v>288</v>
      </c>
      <c r="E37" s="62">
        <v>230</v>
      </c>
      <c r="F37" s="62">
        <v>8</v>
      </c>
      <c r="G37" s="62" t="s">
        <v>5</v>
      </c>
      <c r="H37" s="62">
        <v>230</v>
      </c>
      <c r="I37" s="61" t="s">
        <v>232</v>
      </c>
      <c r="J37" s="61" t="s">
        <v>291</v>
      </c>
      <c r="K37" s="61" t="s">
        <v>305</v>
      </c>
      <c r="L37" s="61" t="s">
        <v>307</v>
      </c>
    </row>
    <row r="38" spans="1:12" ht="30" customHeight="1" x14ac:dyDescent="0.3">
      <c r="A38" s="61" t="s">
        <v>215</v>
      </c>
      <c r="B38" s="61" t="s">
        <v>262</v>
      </c>
      <c r="C38" s="62" t="s">
        <v>223</v>
      </c>
      <c r="D38" s="61" t="s">
        <v>1187</v>
      </c>
      <c r="E38" s="62">
        <v>147</v>
      </c>
      <c r="F38" s="62">
        <v>147</v>
      </c>
      <c r="G38" s="62">
        <v>0.246</v>
      </c>
      <c r="H38" s="62" t="s">
        <v>4</v>
      </c>
      <c r="I38" s="61" t="s">
        <v>232</v>
      </c>
      <c r="J38" s="61" t="s">
        <v>225</v>
      </c>
      <c r="K38" s="61" t="s">
        <v>4</v>
      </c>
      <c r="L38" s="61" t="s">
        <v>308</v>
      </c>
    </row>
    <row r="39" spans="1:12" ht="30" customHeight="1" x14ac:dyDescent="0.3">
      <c r="A39" s="61" t="s">
        <v>215</v>
      </c>
      <c r="B39" s="61" t="s">
        <v>262</v>
      </c>
      <c r="C39" s="62" t="s">
        <v>227</v>
      </c>
      <c r="D39" s="61" t="s">
        <v>1188</v>
      </c>
      <c r="E39" s="62">
        <v>92</v>
      </c>
      <c r="F39" s="62">
        <v>92</v>
      </c>
      <c r="G39" s="62">
        <v>0.246</v>
      </c>
      <c r="H39" s="62" t="s">
        <v>4</v>
      </c>
      <c r="I39" s="61" t="s">
        <v>232</v>
      </c>
      <c r="J39" s="61" t="s">
        <v>4</v>
      </c>
      <c r="K39" s="61" t="s">
        <v>4</v>
      </c>
      <c r="L39" s="61" t="s">
        <v>4</v>
      </c>
    </row>
    <row r="40" spans="1:12" ht="30" customHeight="1" x14ac:dyDescent="0.3">
      <c r="A40" s="61" t="s">
        <v>217</v>
      </c>
      <c r="B40" s="61" t="s">
        <v>262</v>
      </c>
      <c r="C40" s="62" t="s">
        <v>223</v>
      </c>
      <c r="D40" s="61" t="s">
        <v>1189</v>
      </c>
      <c r="E40" s="62">
        <v>31</v>
      </c>
      <c r="F40" s="62">
        <v>31</v>
      </c>
      <c r="G40" s="62" t="s">
        <v>4</v>
      </c>
      <c r="H40" s="62">
        <v>31</v>
      </c>
      <c r="I40" s="61" t="s">
        <v>232</v>
      </c>
      <c r="J40" s="61" t="s">
        <v>225</v>
      </c>
      <c r="K40" s="61" t="s">
        <v>10</v>
      </c>
      <c r="L40" s="150" t="s">
        <v>1190</v>
      </c>
    </row>
    <row r="41" spans="1:12" ht="30" customHeight="1" x14ac:dyDescent="0.3">
      <c r="A41" s="61" t="s">
        <v>217</v>
      </c>
      <c r="B41" s="61" t="s">
        <v>262</v>
      </c>
      <c r="C41" s="62" t="s">
        <v>227</v>
      </c>
      <c r="D41" s="61" t="s">
        <v>309</v>
      </c>
      <c r="E41" s="62">
        <v>25</v>
      </c>
      <c r="F41" s="62">
        <v>25</v>
      </c>
      <c r="G41" s="62" t="s">
        <v>4</v>
      </c>
      <c r="H41" s="62">
        <v>25</v>
      </c>
      <c r="I41" s="61" t="s">
        <v>232</v>
      </c>
      <c r="J41" s="61" t="s">
        <v>225</v>
      </c>
      <c r="K41" s="61" t="s">
        <v>10</v>
      </c>
      <c r="L41" s="61" t="s">
        <v>1304</v>
      </c>
    </row>
    <row r="42" spans="1:12" ht="30" customHeight="1" x14ac:dyDescent="0.3">
      <c r="A42" s="61" t="s">
        <v>218</v>
      </c>
      <c r="B42" s="61" t="s">
        <v>262</v>
      </c>
      <c r="C42" s="62" t="s">
        <v>223</v>
      </c>
      <c r="D42" s="61" t="s">
        <v>310</v>
      </c>
      <c r="E42" s="62" t="s">
        <v>311</v>
      </c>
      <c r="F42" s="62">
        <v>77</v>
      </c>
      <c r="G42" s="62" t="s">
        <v>5</v>
      </c>
      <c r="H42" s="62">
        <v>77</v>
      </c>
      <c r="I42" s="61" t="s">
        <v>246</v>
      </c>
      <c r="J42" s="61" t="s">
        <v>225</v>
      </c>
      <c r="K42" s="61" t="s">
        <v>4</v>
      </c>
      <c r="L42" s="61" t="s">
        <v>312</v>
      </c>
    </row>
    <row r="43" spans="1:12" ht="30" customHeight="1" x14ac:dyDescent="0.3">
      <c r="A43" s="61" t="s">
        <v>218</v>
      </c>
      <c r="B43" s="61" t="s">
        <v>262</v>
      </c>
      <c r="C43" s="62" t="s">
        <v>227</v>
      </c>
      <c r="D43" s="61" t="s">
        <v>270</v>
      </c>
      <c r="E43" s="62" t="s">
        <v>5</v>
      </c>
      <c r="F43" s="62" t="s">
        <v>5</v>
      </c>
      <c r="G43" s="62" t="s">
        <v>5</v>
      </c>
      <c r="H43" s="62" t="s">
        <v>5</v>
      </c>
      <c r="I43" s="61" t="s">
        <v>5</v>
      </c>
      <c r="J43" s="61" t="s">
        <v>225</v>
      </c>
      <c r="K43" s="61" t="s">
        <v>4</v>
      </c>
      <c r="L43" s="61" t="s">
        <v>5</v>
      </c>
    </row>
    <row r="44" spans="1:12" ht="30" customHeight="1" x14ac:dyDescent="0.3">
      <c r="A44" s="61" t="s">
        <v>220</v>
      </c>
      <c r="B44" s="61" t="s">
        <v>262</v>
      </c>
      <c r="C44" s="62">
        <v>2</v>
      </c>
      <c r="D44" s="61" t="s">
        <v>1303</v>
      </c>
      <c r="E44" s="62">
        <v>17</v>
      </c>
      <c r="F44" s="62" t="s">
        <v>5</v>
      </c>
      <c r="G44" s="62" t="s">
        <v>5</v>
      </c>
      <c r="H44" s="62">
        <v>17</v>
      </c>
      <c r="I44" s="61" t="s">
        <v>232</v>
      </c>
      <c r="J44" s="61" t="s">
        <v>225</v>
      </c>
      <c r="K44" s="61" t="s">
        <v>313</v>
      </c>
      <c r="L44" s="61" t="s">
        <v>314</v>
      </c>
    </row>
    <row r="45" spans="1:12" ht="30" customHeight="1" x14ac:dyDescent="0.3">
      <c r="A45" s="61" t="s">
        <v>220</v>
      </c>
      <c r="B45" s="61" t="s">
        <v>262</v>
      </c>
      <c r="C45" s="62">
        <v>2</v>
      </c>
      <c r="D45" s="61" t="s">
        <v>315</v>
      </c>
      <c r="E45" s="62">
        <v>14</v>
      </c>
      <c r="F45" s="62" t="s">
        <v>5</v>
      </c>
      <c r="G45" s="62" t="s">
        <v>5</v>
      </c>
      <c r="H45" s="62">
        <v>14</v>
      </c>
      <c r="I45" s="61" t="s">
        <v>232</v>
      </c>
      <c r="J45" s="61" t="s">
        <v>225</v>
      </c>
      <c r="K45" s="61" t="s">
        <v>313</v>
      </c>
      <c r="L45" s="61" t="s">
        <v>316</v>
      </c>
    </row>
  </sheetData>
  <mergeCells count="1">
    <mergeCell ref="A1:C1"/>
  </mergeCells>
  <dataValidations count="2">
    <dataValidation allowBlank="1" showInputMessage="1" showErrorMessage="1" promptTitle="Number randomised" prompt="Number of individuals randomised or allocated to the group" sqref="F2"/>
    <dataValidation allowBlank="1" showInputMessage="1" showErrorMessage="1" promptTitle="Number analysed post treatment" prompt="How many participants were analysed post-treatment?" sqref="H2"/>
  </dataValidations>
  <hyperlinks>
    <hyperlink ref="D1" location="Overview!A1" display="Overview!A1"/>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
  <sheetViews>
    <sheetView zoomScaleNormal="100" workbookViewId="0">
      <selection sqref="A1:G1"/>
    </sheetView>
  </sheetViews>
  <sheetFormatPr defaultRowHeight="16.5" x14ac:dyDescent="0.3"/>
  <cols>
    <col min="1" max="1" width="13" style="12" customWidth="1"/>
    <col min="2" max="2" width="11.28515625" style="13" customWidth="1"/>
    <col min="3" max="3" width="8.7109375" style="12" customWidth="1"/>
    <col min="4" max="4" width="12.42578125" style="12" customWidth="1"/>
    <col min="5" max="5" width="12.7109375" style="12" customWidth="1"/>
    <col min="6" max="6" width="20.7109375" style="12" customWidth="1"/>
    <col min="7" max="7" width="18" style="12" bestFit="1" customWidth="1"/>
    <col min="8" max="8" width="18.140625" style="12" customWidth="1"/>
    <col min="9" max="9" width="15" style="12" customWidth="1"/>
    <col min="10" max="10" width="13" style="12" customWidth="1"/>
    <col min="11" max="11" width="13.5703125" style="12" customWidth="1"/>
    <col min="12" max="12" width="20.28515625" style="12" customWidth="1"/>
    <col min="13" max="13" width="151.7109375" style="12" customWidth="1"/>
    <col min="14" max="16384" width="9.140625" style="12"/>
  </cols>
  <sheetData>
    <row r="1" spans="1:13" ht="17.25" customHeight="1" thickBot="1" x14ac:dyDescent="0.35">
      <c r="A1" s="215" t="s">
        <v>1859</v>
      </c>
      <c r="B1" s="215"/>
      <c r="C1" s="215"/>
      <c r="D1" s="215"/>
      <c r="E1" s="215"/>
      <c r="F1" s="215"/>
      <c r="G1" s="215"/>
      <c r="H1" s="96" t="s">
        <v>923</v>
      </c>
    </row>
    <row r="2" spans="1:13" s="16" customFormat="1" ht="33" customHeight="1" x14ac:dyDescent="0.25">
      <c r="A2" s="198" t="s">
        <v>0</v>
      </c>
      <c r="B2" s="198" t="s">
        <v>39</v>
      </c>
      <c r="C2" s="198" t="s">
        <v>1</v>
      </c>
      <c r="D2" s="198" t="s">
        <v>40</v>
      </c>
      <c r="E2" s="198" t="s">
        <v>41</v>
      </c>
      <c r="F2" s="198" t="s">
        <v>44</v>
      </c>
      <c r="G2" s="198" t="s">
        <v>28</v>
      </c>
      <c r="H2" s="198" t="s">
        <v>71</v>
      </c>
      <c r="I2" s="198" t="s">
        <v>70</v>
      </c>
      <c r="J2" s="198" t="s">
        <v>69</v>
      </c>
      <c r="K2" s="198" t="s">
        <v>68</v>
      </c>
      <c r="L2" s="198" t="s">
        <v>67</v>
      </c>
      <c r="M2" s="199" t="s">
        <v>66</v>
      </c>
    </row>
    <row r="3" spans="1:13" s="67" customFormat="1" ht="35.25" customHeight="1" x14ac:dyDescent="0.25">
      <c r="A3" s="154" t="s">
        <v>317</v>
      </c>
      <c r="B3" s="42">
        <v>2011</v>
      </c>
      <c r="C3" s="42" t="s">
        <v>558</v>
      </c>
      <c r="D3" s="42" t="s">
        <v>318</v>
      </c>
      <c r="E3" s="42" t="s">
        <v>6</v>
      </c>
      <c r="F3" s="37" t="s">
        <v>183</v>
      </c>
      <c r="G3" s="42">
        <v>1</v>
      </c>
      <c r="H3" s="42" t="s">
        <v>184</v>
      </c>
      <c r="I3" s="42">
        <v>14.4</v>
      </c>
      <c r="J3" s="44">
        <v>0.6</v>
      </c>
      <c r="K3" s="42">
        <v>0.63</v>
      </c>
      <c r="L3" s="42" t="s">
        <v>4</v>
      </c>
      <c r="M3" s="37" t="s">
        <v>1305</v>
      </c>
    </row>
  </sheetData>
  <mergeCells count="1">
    <mergeCell ref="A1:G1"/>
  </mergeCells>
  <hyperlinks>
    <hyperlink ref="H1" location="Overview!A1" display="Overview!A1"/>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L4"/>
  <sheetViews>
    <sheetView workbookViewId="0">
      <selection activeCell="A2" sqref="A2"/>
    </sheetView>
  </sheetViews>
  <sheetFormatPr defaultRowHeight="16.5" x14ac:dyDescent="0.3"/>
  <cols>
    <col min="1" max="1" width="18.28515625" style="18" customWidth="1"/>
    <col min="2" max="2" width="26" style="18" customWidth="1"/>
    <col min="3" max="3" width="15.140625" style="65" customWidth="1"/>
    <col min="4" max="4" width="29.28515625" style="18" customWidth="1"/>
    <col min="5" max="5" width="24.5703125" style="18" customWidth="1"/>
    <col min="6" max="6" width="11.140625" style="65" customWidth="1"/>
    <col min="7" max="7" width="10.7109375" style="65" customWidth="1"/>
    <col min="8" max="8" width="11.7109375" style="65" customWidth="1"/>
    <col min="9" max="9" width="14.140625" style="18" customWidth="1"/>
    <col min="10" max="10" width="9.140625" style="65"/>
    <col min="11" max="11" width="9.7109375" style="65" customWidth="1"/>
    <col min="12" max="12" width="51" style="18" customWidth="1"/>
    <col min="13" max="16384" width="9.140625" style="18"/>
  </cols>
  <sheetData>
    <row r="1" spans="1:12" ht="16.5" customHeight="1" x14ac:dyDescent="0.3">
      <c r="A1" s="215" t="s">
        <v>927</v>
      </c>
      <c r="B1" s="215"/>
      <c r="C1" s="215"/>
      <c r="D1" s="215"/>
      <c r="E1" s="96" t="s">
        <v>923</v>
      </c>
      <c r="F1" s="97"/>
      <c r="G1" s="97"/>
    </row>
    <row r="2" spans="1:12" s="3" customFormat="1" ht="20.100000000000001" customHeight="1" x14ac:dyDescent="0.25">
      <c r="A2" s="69" t="s">
        <v>0</v>
      </c>
      <c r="B2" s="70" t="s">
        <v>72</v>
      </c>
      <c r="C2" s="70" t="s">
        <v>73</v>
      </c>
      <c r="D2" s="70" t="s">
        <v>74</v>
      </c>
      <c r="E2" s="70" t="s">
        <v>3</v>
      </c>
      <c r="F2" s="70" t="s">
        <v>75</v>
      </c>
      <c r="G2" s="70" t="s">
        <v>76</v>
      </c>
      <c r="H2" s="70" t="s">
        <v>77</v>
      </c>
      <c r="I2" s="70" t="s">
        <v>78</v>
      </c>
      <c r="J2" s="70" t="s">
        <v>40</v>
      </c>
      <c r="K2" s="70" t="s">
        <v>79</v>
      </c>
      <c r="L2" s="71" t="s">
        <v>80</v>
      </c>
    </row>
    <row r="3" spans="1:12" s="4" customFormat="1" ht="30" customHeight="1" x14ac:dyDescent="0.3">
      <c r="A3" s="157" t="s">
        <v>317</v>
      </c>
      <c r="B3" s="61" t="s">
        <v>222</v>
      </c>
      <c r="C3" s="62">
        <v>1</v>
      </c>
      <c r="D3" s="61" t="s">
        <v>1297</v>
      </c>
      <c r="E3" s="61" t="s">
        <v>319</v>
      </c>
      <c r="F3" s="62">
        <v>79</v>
      </c>
      <c r="G3" s="62" t="s">
        <v>4</v>
      </c>
      <c r="H3" s="62" t="s">
        <v>5</v>
      </c>
      <c r="I3" s="61" t="s">
        <v>224</v>
      </c>
      <c r="J3" s="62" t="s">
        <v>225</v>
      </c>
      <c r="K3" s="62" t="s">
        <v>10</v>
      </c>
      <c r="L3" s="68" t="s">
        <v>226</v>
      </c>
    </row>
    <row r="4" spans="1:12" s="3" customFormat="1" ht="30" customHeight="1" x14ac:dyDescent="0.25">
      <c r="A4" s="158" t="s">
        <v>317</v>
      </c>
      <c r="B4" s="49" t="s">
        <v>222</v>
      </c>
      <c r="C4" s="72">
        <v>1</v>
      </c>
      <c r="D4" s="49" t="s">
        <v>228</v>
      </c>
      <c r="E4" s="49" t="s">
        <v>319</v>
      </c>
      <c r="F4" s="72">
        <v>79</v>
      </c>
      <c r="G4" s="72" t="s">
        <v>4</v>
      </c>
      <c r="H4" s="72" t="s">
        <v>5</v>
      </c>
      <c r="I4" s="49" t="s">
        <v>224</v>
      </c>
      <c r="J4" s="72" t="s">
        <v>225</v>
      </c>
      <c r="K4" s="72" t="s">
        <v>10</v>
      </c>
      <c r="L4" s="50" t="s">
        <v>226</v>
      </c>
    </row>
  </sheetData>
  <mergeCells count="1">
    <mergeCell ref="A1:D1"/>
  </mergeCells>
  <dataValidations count="2">
    <dataValidation allowBlank="1" showInputMessage="1" showErrorMessage="1" promptTitle="Number analysed post treatment" prompt="How many participants were analysed post-treatment?" sqref="H2"/>
    <dataValidation allowBlank="1" showInputMessage="1" showErrorMessage="1" promptTitle="Number randomised" prompt="Number of individuals randomised or allocated to the group" sqref="F2"/>
  </dataValidations>
  <hyperlinks>
    <hyperlink ref="E1" location="Overview!A1" display="Overview!A1"/>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O56"/>
  <sheetViews>
    <sheetView zoomScaleNormal="100" workbookViewId="0">
      <pane xSplit="2" ySplit="2" topLeftCell="L3" activePane="bottomRight" state="frozen"/>
      <selection pane="topRight" activeCell="C1" sqref="C1"/>
      <selection pane="bottomLeft" activeCell="A2" sqref="A2"/>
      <selection pane="bottomRight" activeCell="A2" sqref="A2:O2"/>
    </sheetView>
  </sheetViews>
  <sheetFormatPr defaultRowHeight="13.5" x14ac:dyDescent="0.2"/>
  <cols>
    <col min="1" max="1" width="18.42578125" style="74" customWidth="1"/>
    <col min="2" max="2" width="7" style="75" customWidth="1"/>
    <col min="3" max="3" width="9.140625" style="75" customWidth="1"/>
    <col min="4" max="4" width="17" style="74" customWidth="1"/>
    <col min="5" max="5" width="8.7109375" style="75" customWidth="1"/>
    <col min="6" max="6" width="19" style="74" customWidth="1"/>
    <col min="7" max="7" width="9.42578125" style="75" customWidth="1"/>
    <col min="8" max="8" width="8.85546875" style="75" customWidth="1"/>
    <col min="9" max="9" width="8.7109375" style="76" customWidth="1"/>
    <col min="10" max="10" width="10.140625" style="77" customWidth="1"/>
    <col min="11" max="11" width="10.28515625" style="77" customWidth="1"/>
    <col min="12" max="12" width="11.42578125" style="77" customWidth="1"/>
    <col min="13" max="13" width="63" style="74" customWidth="1"/>
    <col min="14" max="14" width="69.42578125" style="74" customWidth="1"/>
    <col min="15" max="15" width="21.140625" style="74" customWidth="1"/>
    <col min="16" max="16" width="9.140625" style="19"/>
    <col min="17" max="17" width="68" style="19" customWidth="1"/>
    <col min="18" max="16384" width="9.140625" style="19"/>
  </cols>
  <sheetData>
    <row r="1" spans="1:15" ht="16.5" customHeight="1" x14ac:dyDescent="0.2">
      <c r="A1" s="217" t="s">
        <v>931</v>
      </c>
      <c r="B1" s="217"/>
      <c r="C1" s="217"/>
      <c r="D1" s="217"/>
      <c r="E1" s="217"/>
      <c r="F1" s="96" t="s">
        <v>923</v>
      </c>
      <c r="G1" s="98"/>
    </row>
    <row r="2" spans="1:15" s="73" customFormat="1" ht="63.75" customHeight="1" x14ac:dyDescent="0.2">
      <c r="A2" s="194" t="s">
        <v>0</v>
      </c>
      <c r="B2" s="194" t="s">
        <v>39</v>
      </c>
      <c r="C2" s="194" t="s">
        <v>1</v>
      </c>
      <c r="D2" s="194" t="s">
        <v>40</v>
      </c>
      <c r="E2" s="194" t="s">
        <v>41</v>
      </c>
      <c r="F2" s="194" t="s">
        <v>44</v>
      </c>
      <c r="G2" s="194" t="s">
        <v>28</v>
      </c>
      <c r="H2" s="194" t="s">
        <v>71</v>
      </c>
      <c r="I2" s="195" t="s">
        <v>70</v>
      </c>
      <c r="J2" s="196" t="s">
        <v>69</v>
      </c>
      <c r="K2" s="196" t="s">
        <v>1836</v>
      </c>
      <c r="L2" s="196" t="s">
        <v>67</v>
      </c>
      <c r="M2" s="194" t="s">
        <v>66</v>
      </c>
      <c r="N2" s="194" t="s">
        <v>1395</v>
      </c>
      <c r="O2" s="194" t="s">
        <v>1392</v>
      </c>
    </row>
    <row r="3" spans="1:15" ht="99.95" customHeight="1" x14ac:dyDescent="0.2">
      <c r="A3" s="29" t="s">
        <v>320</v>
      </c>
      <c r="B3" s="31">
        <v>2004</v>
      </c>
      <c r="C3" s="31" t="s">
        <v>20</v>
      </c>
      <c r="D3" s="34" t="s">
        <v>321</v>
      </c>
      <c r="E3" s="31" t="s">
        <v>25</v>
      </c>
      <c r="F3" s="34" t="s">
        <v>189</v>
      </c>
      <c r="G3" s="31">
        <v>2</v>
      </c>
      <c r="H3" s="31">
        <v>200</v>
      </c>
      <c r="I3" s="28">
        <v>31.6</v>
      </c>
      <c r="J3" s="78">
        <v>0.41</v>
      </c>
      <c r="K3" s="78" t="s">
        <v>4</v>
      </c>
      <c r="L3" s="78">
        <v>0.69</v>
      </c>
      <c r="M3" s="34" t="s">
        <v>1308</v>
      </c>
      <c r="N3" s="34" t="s">
        <v>1828</v>
      </c>
      <c r="O3" s="34" t="s">
        <v>1848</v>
      </c>
    </row>
    <row r="4" spans="1:15" ht="99.95" customHeight="1" x14ac:dyDescent="0.2">
      <c r="A4" s="29" t="s">
        <v>322</v>
      </c>
      <c r="B4" s="31">
        <v>2011</v>
      </c>
      <c r="C4" s="31" t="s">
        <v>26</v>
      </c>
      <c r="D4" s="34" t="s">
        <v>10</v>
      </c>
      <c r="E4" s="31" t="s">
        <v>25</v>
      </c>
      <c r="F4" s="34" t="s">
        <v>331</v>
      </c>
      <c r="G4" s="31">
        <v>3</v>
      </c>
      <c r="H4" s="31">
        <v>129</v>
      </c>
      <c r="I4" s="28">
        <v>41.2</v>
      </c>
      <c r="J4" s="78">
        <v>0.19</v>
      </c>
      <c r="K4" s="78">
        <v>0.43</v>
      </c>
      <c r="L4" s="78" t="s">
        <v>4</v>
      </c>
      <c r="M4" s="34" t="s">
        <v>1309</v>
      </c>
      <c r="N4" s="34" t="s">
        <v>1396</v>
      </c>
      <c r="O4" s="34"/>
    </row>
    <row r="5" spans="1:15" ht="99.95" customHeight="1" x14ac:dyDescent="0.2">
      <c r="A5" s="29" t="s">
        <v>323</v>
      </c>
      <c r="B5" s="31">
        <v>2011</v>
      </c>
      <c r="C5" s="31" t="s">
        <v>560</v>
      </c>
      <c r="D5" s="34" t="s">
        <v>324</v>
      </c>
      <c r="E5" s="31" t="s">
        <v>25</v>
      </c>
      <c r="F5" s="34" t="s">
        <v>189</v>
      </c>
      <c r="G5" s="31">
        <v>5</v>
      </c>
      <c r="H5" s="31">
        <v>150</v>
      </c>
      <c r="I5" s="28">
        <v>32.1</v>
      </c>
      <c r="J5" s="78">
        <v>0.39</v>
      </c>
      <c r="K5" s="78" t="s">
        <v>4</v>
      </c>
      <c r="L5" s="78" t="s">
        <v>4</v>
      </c>
      <c r="M5" s="34" t="s">
        <v>1310</v>
      </c>
      <c r="N5" s="34" t="s">
        <v>1829</v>
      </c>
      <c r="O5" s="34" t="s">
        <v>1424</v>
      </c>
    </row>
    <row r="6" spans="1:15" ht="99.95" customHeight="1" x14ac:dyDescent="0.2">
      <c r="A6" s="29" t="s">
        <v>325</v>
      </c>
      <c r="B6" s="31">
        <v>1997</v>
      </c>
      <c r="C6" s="31" t="s">
        <v>26</v>
      </c>
      <c r="D6" s="34" t="s">
        <v>326</v>
      </c>
      <c r="E6" s="31" t="s">
        <v>25</v>
      </c>
      <c r="F6" s="34" t="s">
        <v>137</v>
      </c>
      <c r="G6" s="31">
        <v>3</v>
      </c>
      <c r="H6" s="31">
        <v>98</v>
      </c>
      <c r="I6" s="28">
        <v>34</v>
      </c>
      <c r="J6" s="78">
        <v>0.26</v>
      </c>
      <c r="K6" s="78" t="s">
        <v>4</v>
      </c>
      <c r="L6" s="78" t="s">
        <v>4</v>
      </c>
      <c r="M6" s="34" t="s">
        <v>1311</v>
      </c>
      <c r="N6" s="34" t="s">
        <v>1830</v>
      </c>
      <c r="O6" s="34" t="s">
        <v>1425</v>
      </c>
    </row>
    <row r="7" spans="1:15" ht="99.95" customHeight="1" x14ac:dyDescent="0.2">
      <c r="A7" s="29" t="s">
        <v>327</v>
      </c>
      <c r="B7" s="31">
        <v>2002</v>
      </c>
      <c r="C7" s="31" t="s">
        <v>10</v>
      </c>
      <c r="D7" s="34" t="s">
        <v>4</v>
      </c>
      <c r="E7" s="31" t="s">
        <v>6</v>
      </c>
      <c r="F7" s="34" t="s">
        <v>331</v>
      </c>
      <c r="G7" s="31">
        <v>3</v>
      </c>
      <c r="H7" s="31">
        <v>311</v>
      </c>
      <c r="I7" s="28">
        <v>38.200000000000003</v>
      </c>
      <c r="J7" s="78">
        <v>0.34</v>
      </c>
      <c r="K7" s="78" t="s">
        <v>4</v>
      </c>
      <c r="L7" s="78" t="s">
        <v>4</v>
      </c>
      <c r="M7" s="34" t="s">
        <v>1409</v>
      </c>
      <c r="N7" s="34" t="s">
        <v>1831</v>
      </c>
      <c r="O7" s="34" t="s">
        <v>327</v>
      </c>
    </row>
    <row r="8" spans="1:15" ht="99.95" customHeight="1" x14ac:dyDescent="0.2">
      <c r="A8" s="29" t="s">
        <v>328</v>
      </c>
      <c r="B8" s="31">
        <v>1998</v>
      </c>
      <c r="C8" s="31" t="s">
        <v>26</v>
      </c>
      <c r="D8" s="34" t="s">
        <v>324</v>
      </c>
      <c r="E8" s="31" t="s">
        <v>7</v>
      </c>
      <c r="F8" s="34" t="s">
        <v>329</v>
      </c>
      <c r="G8" s="31">
        <v>2</v>
      </c>
      <c r="H8" s="31">
        <v>20</v>
      </c>
      <c r="I8" s="28">
        <v>36</v>
      </c>
      <c r="J8" s="78">
        <v>0.35</v>
      </c>
      <c r="K8" s="78" t="s">
        <v>4</v>
      </c>
      <c r="L8" s="78" t="s">
        <v>4</v>
      </c>
      <c r="M8" s="34" t="s">
        <v>1312</v>
      </c>
      <c r="N8" s="34" t="s">
        <v>1829</v>
      </c>
      <c r="O8" s="34" t="s">
        <v>1426</v>
      </c>
    </row>
    <row r="9" spans="1:15" ht="99.95" customHeight="1" x14ac:dyDescent="0.2">
      <c r="A9" s="29" t="s">
        <v>330</v>
      </c>
      <c r="B9" s="31">
        <v>2001</v>
      </c>
      <c r="C9" s="31" t="s">
        <v>10</v>
      </c>
      <c r="D9" s="34" t="s">
        <v>4</v>
      </c>
      <c r="E9" s="31" t="s">
        <v>6</v>
      </c>
      <c r="F9" s="34" t="s">
        <v>331</v>
      </c>
      <c r="G9" s="31">
        <v>6</v>
      </c>
      <c r="H9" s="31">
        <v>270</v>
      </c>
      <c r="I9" s="28">
        <v>36</v>
      </c>
      <c r="J9" s="78">
        <v>0.43</v>
      </c>
      <c r="K9" s="78" t="s">
        <v>4</v>
      </c>
      <c r="L9" s="78" t="s">
        <v>4</v>
      </c>
      <c r="M9" s="34" t="s">
        <v>1313</v>
      </c>
      <c r="N9" s="34" t="s">
        <v>1827</v>
      </c>
      <c r="O9" s="34" t="s">
        <v>1427</v>
      </c>
    </row>
    <row r="10" spans="1:15" ht="99.95" customHeight="1" x14ac:dyDescent="0.2">
      <c r="A10" s="29" t="s">
        <v>1179</v>
      </c>
      <c r="B10" s="167">
        <v>2004</v>
      </c>
      <c r="C10" s="31" t="s">
        <v>10</v>
      </c>
      <c r="D10" s="34" t="s">
        <v>10</v>
      </c>
      <c r="E10" s="31" t="s">
        <v>6</v>
      </c>
      <c r="F10" s="168" t="s">
        <v>333</v>
      </c>
      <c r="G10" s="167">
        <v>4</v>
      </c>
      <c r="H10" s="167">
        <v>301</v>
      </c>
      <c r="I10" s="28" t="s">
        <v>4</v>
      </c>
      <c r="J10" s="78" t="s">
        <v>4</v>
      </c>
      <c r="K10" s="78" t="s">
        <v>4</v>
      </c>
      <c r="L10" s="78" t="s">
        <v>4</v>
      </c>
      <c r="M10" s="109" t="s">
        <v>1410</v>
      </c>
      <c r="N10" s="166" t="s">
        <v>1396</v>
      </c>
      <c r="O10" s="166"/>
    </row>
    <row r="11" spans="1:15" ht="99.95" customHeight="1" x14ac:dyDescent="0.2">
      <c r="A11" s="29" t="s">
        <v>334</v>
      </c>
      <c r="B11" s="31">
        <v>2004</v>
      </c>
      <c r="C11" s="31" t="s">
        <v>10</v>
      </c>
      <c r="D11" s="34" t="s">
        <v>4</v>
      </c>
      <c r="E11" s="31" t="s">
        <v>6</v>
      </c>
      <c r="F11" s="34" t="s">
        <v>331</v>
      </c>
      <c r="G11" s="31">
        <v>3</v>
      </c>
      <c r="H11" s="31">
        <v>448</v>
      </c>
      <c r="I11" s="28" t="s">
        <v>4</v>
      </c>
      <c r="J11" s="78" t="s">
        <v>4</v>
      </c>
      <c r="K11" s="78" t="s">
        <v>4</v>
      </c>
      <c r="L11" s="78" t="s">
        <v>4</v>
      </c>
      <c r="M11" s="34" t="s">
        <v>1411</v>
      </c>
      <c r="N11" s="34" t="s">
        <v>1825</v>
      </c>
      <c r="O11" s="34" t="s">
        <v>334</v>
      </c>
    </row>
    <row r="12" spans="1:15" ht="99.95" customHeight="1" x14ac:dyDescent="0.2">
      <c r="A12" s="29" t="s">
        <v>335</v>
      </c>
      <c r="B12" s="31">
        <v>2005</v>
      </c>
      <c r="C12" s="31" t="s">
        <v>10</v>
      </c>
      <c r="D12" s="34" t="s">
        <v>4</v>
      </c>
      <c r="E12" s="31" t="s">
        <v>6</v>
      </c>
      <c r="F12" s="34" t="s">
        <v>331</v>
      </c>
      <c r="G12" s="31">
        <v>6</v>
      </c>
      <c r="H12" s="31">
        <v>357</v>
      </c>
      <c r="I12" s="28" t="s">
        <v>4</v>
      </c>
      <c r="J12" s="78">
        <v>0.67</v>
      </c>
      <c r="K12" s="78" t="s">
        <v>4</v>
      </c>
      <c r="L12" s="78" t="s">
        <v>4</v>
      </c>
      <c r="M12" s="34" t="s">
        <v>1412</v>
      </c>
      <c r="N12" s="34" t="s">
        <v>1825</v>
      </c>
      <c r="O12" s="34" t="s">
        <v>335</v>
      </c>
    </row>
    <row r="13" spans="1:15" ht="99.95" customHeight="1" x14ac:dyDescent="0.2">
      <c r="A13" s="29" t="s">
        <v>336</v>
      </c>
      <c r="B13" s="31">
        <v>1998</v>
      </c>
      <c r="C13" s="31" t="s">
        <v>10</v>
      </c>
      <c r="D13" s="34" t="s">
        <v>4</v>
      </c>
      <c r="E13" s="31" t="s">
        <v>6</v>
      </c>
      <c r="F13" s="34" t="s">
        <v>137</v>
      </c>
      <c r="G13" s="31">
        <v>2</v>
      </c>
      <c r="H13" s="31">
        <v>132</v>
      </c>
      <c r="I13" s="28" t="s">
        <v>4</v>
      </c>
      <c r="J13" s="78">
        <v>7.0000000000000007E-2</v>
      </c>
      <c r="K13" s="78" t="s">
        <v>4</v>
      </c>
      <c r="L13" s="78" t="s">
        <v>4</v>
      </c>
      <c r="M13" s="34" t="s">
        <v>1314</v>
      </c>
      <c r="N13" s="34" t="s">
        <v>1825</v>
      </c>
      <c r="O13" s="34" t="s">
        <v>336</v>
      </c>
    </row>
    <row r="14" spans="1:15" ht="99.95" customHeight="1" x14ac:dyDescent="0.2">
      <c r="A14" s="29" t="s">
        <v>337</v>
      </c>
      <c r="B14" s="31">
        <v>2013</v>
      </c>
      <c r="C14" s="31" t="s">
        <v>14</v>
      </c>
      <c r="D14" s="34" t="s">
        <v>326</v>
      </c>
      <c r="E14" s="31" t="s">
        <v>7</v>
      </c>
      <c r="F14" s="34" t="s">
        <v>183</v>
      </c>
      <c r="G14" s="31">
        <v>3</v>
      </c>
      <c r="H14" s="31">
        <v>336</v>
      </c>
      <c r="I14" s="28">
        <v>33.700000000000003</v>
      </c>
      <c r="J14" s="78">
        <v>0.41</v>
      </c>
      <c r="K14" s="78" t="s">
        <v>4</v>
      </c>
      <c r="L14" s="78">
        <v>0.68</v>
      </c>
      <c r="M14" s="34" t="s">
        <v>1315</v>
      </c>
      <c r="N14" s="34" t="s">
        <v>1396</v>
      </c>
      <c r="O14" s="34"/>
    </row>
    <row r="15" spans="1:15" ht="99.95" customHeight="1" x14ac:dyDescent="0.2">
      <c r="A15" s="29" t="s">
        <v>338</v>
      </c>
      <c r="B15" s="31">
        <v>1993</v>
      </c>
      <c r="C15" s="31" t="s">
        <v>561</v>
      </c>
      <c r="D15" s="34" t="s">
        <v>324</v>
      </c>
      <c r="E15" s="31" t="s">
        <v>25</v>
      </c>
      <c r="F15" s="34" t="s">
        <v>333</v>
      </c>
      <c r="G15" s="31">
        <v>2</v>
      </c>
      <c r="H15" s="31">
        <v>16</v>
      </c>
      <c r="I15" s="28">
        <v>35</v>
      </c>
      <c r="J15" s="78">
        <v>0.38</v>
      </c>
      <c r="K15" s="78" t="s">
        <v>4</v>
      </c>
      <c r="L15" s="78" t="s">
        <v>4</v>
      </c>
      <c r="M15" s="34" t="s">
        <v>1316</v>
      </c>
      <c r="N15" s="34" t="s">
        <v>1829</v>
      </c>
      <c r="O15" s="34" t="s">
        <v>1428</v>
      </c>
    </row>
    <row r="16" spans="1:15" ht="99.95" customHeight="1" x14ac:dyDescent="0.2">
      <c r="A16" s="29" t="s">
        <v>339</v>
      </c>
      <c r="B16" s="31">
        <v>1999</v>
      </c>
      <c r="C16" s="31" t="s">
        <v>23</v>
      </c>
      <c r="D16" s="34" t="s">
        <v>321</v>
      </c>
      <c r="E16" s="31" t="s">
        <v>7</v>
      </c>
      <c r="F16" s="34" t="s">
        <v>137</v>
      </c>
      <c r="G16" s="31">
        <v>2</v>
      </c>
      <c r="H16" s="31">
        <v>28</v>
      </c>
      <c r="I16" s="28">
        <v>36.799999999999997</v>
      </c>
      <c r="J16" s="78">
        <v>0.54</v>
      </c>
      <c r="K16" s="78" t="s">
        <v>4</v>
      </c>
      <c r="L16" s="78">
        <v>0.54</v>
      </c>
      <c r="M16" s="34" t="s">
        <v>1413</v>
      </c>
      <c r="N16" s="34" t="s">
        <v>1826</v>
      </c>
      <c r="O16" s="34" t="s">
        <v>1433</v>
      </c>
    </row>
    <row r="17" spans="1:15" ht="99.95" customHeight="1" x14ac:dyDescent="0.2">
      <c r="A17" s="29" t="s">
        <v>340</v>
      </c>
      <c r="B17" s="31">
        <v>2004</v>
      </c>
      <c r="C17" s="31" t="s">
        <v>103</v>
      </c>
      <c r="D17" s="34" t="s">
        <v>341</v>
      </c>
      <c r="E17" s="31" t="s">
        <v>25</v>
      </c>
      <c r="F17" s="34" t="s">
        <v>331</v>
      </c>
      <c r="G17" s="31">
        <v>2</v>
      </c>
      <c r="H17" s="31">
        <v>49</v>
      </c>
      <c r="I17" s="28">
        <v>36</v>
      </c>
      <c r="J17" s="78">
        <v>0.28999999999999998</v>
      </c>
      <c r="K17" s="78" t="s">
        <v>342</v>
      </c>
      <c r="L17" s="78" t="s">
        <v>4</v>
      </c>
      <c r="M17" s="34" t="s">
        <v>1317</v>
      </c>
      <c r="N17" s="34" t="s">
        <v>1825</v>
      </c>
      <c r="O17" s="34" t="s">
        <v>340</v>
      </c>
    </row>
    <row r="18" spans="1:15" ht="99.95" customHeight="1" x14ac:dyDescent="0.2">
      <c r="A18" s="29" t="s">
        <v>343</v>
      </c>
      <c r="B18" s="31">
        <v>1969</v>
      </c>
      <c r="C18" s="31" t="s">
        <v>26</v>
      </c>
      <c r="D18" s="34" t="s">
        <v>4</v>
      </c>
      <c r="E18" s="31" t="s">
        <v>6</v>
      </c>
      <c r="F18" s="34" t="s">
        <v>137</v>
      </c>
      <c r="G18" s="31">
        <v>2</v>
      </c>
      <c r="H18" s="31">
        <v>44</v>
      </c>
      <c r="I18" s="28">
        <v>38.6</v>
      </c>
      <c r="J18" s="78">
        <v>0.61</v>
      </c>
      <c r="K18" s="78" t="s">
        <v>4</v>
      </c>
      <c r="L18" s="78" t="s">
        <v>4</v>
      </c>
      <c r="M18" s="34" t="s">
        <v>1318</v>
      </c>
      <c r="N18" s="34" t="s">
        <v>1825</v>
      </c>
      <c r="O18" s="34" t="s">
        <v>343</v>
      </c>
    </row>
    <row r="19" spans="1:15" ht="99.95" customHeight="1" x14ac:dyDescent="0.2">
      <c r="A19" s="29" t="s">
        <v>344</v>
      </c>
      <c r="B19" s="31">
        <v>1997</v>
      </c>
      <c r="C19" s="31" t="s">
        <v>26</v>
      </c>
      <c r="D19" s="34" t="s">
        <v>324</v>
      </c>
      <c r="E19" s="31" t="s">
        <v>7</v>
      </c>
      <c r="F19" s="34" t="s">
        <v>137</v>
      </c>
      <c r="G19" s="31">
        <v>2</v>
      </c>
      <c r="H19" s="31">
        <v>37</v>
      </c>
      <c r="I19" s="28" t="s">
        <v>4</v>
      </c>
      <c r="J19" s="78">
        <v>0.3</v>
      </c>
      <c r="K19" s="78">
        <v>0.56999999999999995</v>
      </c>
      <c r="L19" s="78" t="s">
        <v>4</v>
      </c>
      <c r="M19" s="34" t="s">
        <v>1319</v>
      </c>
      <c r="N19" s="34" t="s">
        <v>1829</v>
      </c>
      <c r="O19" s="34" t="s">
        <v>1429</v>
      </c>
    </row>
    <row r="20" spans="1:15" ht="99.95" customHeight="1" x14ac:dyDescent="0.2">
      <c r="A20" s="29" t="s">
        <v>345</v>
      </c>
      <c r="B20" s="31">
        <v>1977</v>
      </c>
      <c r="C20" s="31" t="s">
        <v>562</v>
      </c>
      <c r="D20" s="34" t="s">
        <v>321</v>
      </c>
      <c r="E20" s="31" t="s">
        <v>6</v>
      </c>
      <c r="F20" s="34" t="s">
        <v>137</v>
      </c>
      <c r="G20" s="31">
        <v>2</v>
      </c>
      <c r="H20" s="31">
        <v>30</v>
      </c>
      <c r="I20" s="28" t="s">
        <v>4</v>
      </c>
      <c r="J20" s="78">
        <v>0.77</v>
      </c>
      <c r="K20" s="78" t="s">
        <v>4</v>
      </c>
      <c r="L20" s="78" t="s">
        <v>4</v>
      </c>
      <c r="M20" s="34" t="s">
        <v>1414</v>
      </c>
      <c r="N20" s="34" t="s">
        <v>1825</v>
      </c>
      <c r="O20" s="34" t="s">
        <v>345</v>
      </c>
    </row>
    <row r="21" spans="1:15" ht="99.95" customHeight="1" x14ac:dyDescent="0.2">
      <c r="A21" s="29" t="s">
        <v>346</v>
      </c>
      <c r="B21" s="31">
        <v>1989</v>
      </c>
      <c r="C21" s="31" t="s">
        <v>26</v>
      </c>
      <c r="D21" s="34" t="s">
        <v>321</v>
      </c>
      <c r="E21" s="31" t="s">
        <v>6</v>
      </c>
      <c r="F21" s="34" t="s">
        <v>189</v>
      </c>
      <c r="G21" s="31">
        <v>3</v>
      </c>
      <c r="H21" s="31">
        <v>68</v>
      </c>
      <c r="I21" s="28" t="s">
        <v>4</v>
      </c>
      <c r="J21" s="78">
        <v>0.4</v>
      </c>
      <c r="K21" s="78" t="s">
        <v>4</v>
      </c>
      <c r="L21" s="78" t="s">
        <v>4</v>
      </c>
      <c r="M21" s="34" t="s">
        <v>1320</v>
      </c>
      <c r="N21" s="34" t="s">
        <v>1829</v>
      </c>
      <c r="O21" s="34" t="s">
        <v>1430</v>
      </c>
    </row>
    <row r="22" spans="1:15" ht="99.95" customHeight="1" x14ac:dyDescent="0.2">
      <c r="A22" s="29" t="s">
        <v>347</v>
      </c>
      <c r="B22" s="31">
        <v>2007</v>
      </c>
      <c r="C22" s="31" t="s">
        <v>22</v>
      </c>
      <c r="D22" s="34" t="s">
        <v>4</v>
      </c>
      <c r="E22" s="31" t="s">
        <v>6</v>
      </c>
      <c r="F22" s="34" t="s">
        <v>331</v>
      </c>
      <c r="G22" s="31">
        <v>2</v>
      </c>
      <c r="H22" s="31">
        <v>60</v>
      </c>
      <c r="I22" s="28" t="s">
        <v>4</v>
      </c>
      <c r="J22" s="78" t="s">
        <v>4</v>
      </c>
      <c r="K22" s="78" t="s">
        <v>4</v>
      </c>
      <c r="L22" s="78" t="s">
        <v>4</v>
      </c>
      <c r="M22" s="34" t="s">
        <v>1321</v>
      </c>
      <c r="N22" s="34" t="s">
        <v>1825</v>
      </c>
      <c r="O22" s="34" t="s">
        <v>347</v>
      </c>
    </row>
    <row r="23" spans="1:15" ht="99.95" customHeight="1" x14ac:dyDescent="0.2">
      <c r="A23" s="29" t="s">
        <v>348</v>
      </c>
      <c r="B23" s="31">
        <v>2005</v>
      </c>
      <c r="C23" s="31" t="s">
        <v>22</v>
      </c>
      <c r="D23" s="34" t="s">
        <v>321</v>
      </c>
      <c r="E23" s="31" t="s">
        <v>6</v>
      </c>
      <c r="F23" s="34" t="s">
        <v>331</v>
      </c>
      <c r="G23" s="31">
        <v>2</v>
      </c>
      <c r="H23" s="31">
        <v>38</v>
      </c>
      <c r="I23" s="28" t="s">
        <v>4</v>
      </c>
      <c r="J23" s="78">
        <v>0.61</v>
      </c>
      <c r="K23" s="78" t="s">
        <v>4</v>
      </c>
      <c r="L23" s="78" t="s">
        <v>4</v>
      </c>
      <c r="M23" s="34" t="s">
        <v>1322</v>
      </c>
      <c r="N23" s="34" t="s">
        <v>1422</v>
      </c>
      <c r="O23" s="34" t="s">
        <v>1431</v>
      </c>
    </row>
    <row r="24" spans="1:15" ht="99.95" customHeight="1" x14ac:dyDescent="0.2">
      <c r="A24" s="34" t="s">
        <v>349</v>
      </c>
      <c r="B24" s="31">
        <v>2004</v>
      </c>
      <c r="C24" s="31" t="s">
        <v>563</v>
      </c>
      <c r="D24" s="34" t="s">
        <v>321</v>
      </c>
      <c r="E24" s="31" t="s">
        <v>6</v>
      </c>
      <c r="F24" s="34" t="s">
        <v>331</v>
      </c>
      <c r="G24" s="31">
        <v>2</v>
      </c>
      <c r="H24" s="31">
        <v>19</v>
      </c>
      <c r="I24" s="28">
        <v>28.1</v>
      </c>
      <c r="J24" s="78">
        <v>0.37</v>
      </c>
      <c r="K24" s="78" t="s">
        <v>4</v>
      </c>
      <c r="L24" s="78" t="s">
        <v>4</v>
      </c>
      <c r="M24" s="34" t="s">
        <v>1415</v>
      </c>
      <c r="N24" s="34" t="s">
        <v>1825</v>
      </c>
      <c r="O24" s="34" t="s">
        <v>349</v>
      </c>
    </row>
    <row r="25" spans="1:15" ht="99.95" customHeight="1" x14ac:dyDescent="0.2">
      <c r="A25" s="29" t="s">
        <v>350</v>
      </c>
      <c r="B25" s="31">
        <v>2010</v>
      </c>
      <c r="C25" s="31" t="s">
        <v>103</v>
      </c>
      <c r="D25" s="34" t="s">
        <v>321</v>
      </c>
      <c r="E25" s="31" t="s">
        <v>25</v>
      </c>
      <c r="F25" s="34" t="s">
        <v>137</v>
      </c>
      <c r="G25" s="31">
        <v>4</v>
      </c>
      <c r="H25" s="31">
        <v>42</v>
      </c>
      <c r="I25" s="28">
        <v>37.299999999999997</v>
      </c>
      <c r="J25" s="78">
        <v>0.52</v>
      </c>
      <c r="K25" s="78" t="s">
        <v>4</v>
      </c>
      <c r="L25" s="78" t="s">
        <v>4</v>
      </c>
      <c r="M25" s="34" t="s">
        <v>1323</v>
      </c>
      <c r="N25" s="34" t="s">
        <v>1396</v>
      </c>
      <c r="O25" s="34"/>
    </row>
    <row r="26" spans="1:15" ht="99.95" customHeight="1" x14ac:dyDescent="0.2">
      <c r="A26" s="29" t="s">
        <v>351</v>
      </c>
      <c r="B26" s="31">
        <v>2007</v>
      </c>
      <c r="C26" s="31" t="s">
        <v>19</v>
      </c>
      <c r="D26" s="34" t="s">
        <v>326</v>
      </c>
      <c r="E26" s="31" t="s">
        <v>6</v>
      </c>
      <c r="F26" s="34" t="s">
        <v>189</v>
      </c>
      <c r="G26" s="31">
        <v>2</v>
      </c>
      <c r="H26" s="31">
        <v>316</v>
      </c>
      <c r="I26" s="28">
        <v>39.799999999999997</v>
      </c>
      <c r="J26" s="78">
        <v>0.46</v>
      </c>
      <c r="K26" s="78" t="s">
        <v>4</v>
      </c>
      <c r="L26" s="78" t="s">
        <v>4</v>
      </c>
      <c r="M26" s="34" t="s">
        <v>1324</v>
      </c>
      <c r="N26" s="34" t="s">
        <v>1832</v>
      </c>
      <c r="O26" s="34" t="s">
        <v>1393</v>
      </c>
    </row>
    <row r="27" spans="1:15" ht="99.95" customHeight="1" x14ac:dyDescent="0.2">
      <c r="A27" s="29" t="s">
        <v>352</v>
      </c>
      <c r="B27" s="31">
        <v>2013</v>
      </c>
      <c r="C27" s="31" t="s">
        <v>103</v>
      </c>
      <c r="D27" s="34" t="s">
        <v>10</v>
      </c>
      <c r="E27" s="31" t="s">
        <v>6</v>
      </c>
      <c r="F27" s="34" t="s">
        <v>331</v>
      </c>
      <c r="G27" s="31">
        <v>2</v>
      </c>
      <c r="H27" s="31">
        <v>67</v>
      </c>
      <c r="I27" s="28" t="s">
        <v>4</v>
      </c>
      <c r="J27" s="78" t="s">
        <v>4</v>
      </c>
      <c r="K27" s="78" t="s">
        <v>4</v>
      </c>
      <c r="L27" s="78" t="s">
        <v>4</v>
      </c>
      <c r="M27" s="34" t="s">
        <v>1325</v>
      </c>
      <c r="N27" s="34" t="s">
        <v>1396</v>
      </c>
      <c r="O27" s="34"/>
    </row>
    <row r="28" spans="1:15" ht="99.95" customHeight="1" x14ac:dyDescent="0.2">
      <c r="A28" s="29" t="s">
        <v>353</v>
      </c>
      <c r="B28" s="31">
        <v>2013</v>
      </c>
      <c r="C28" s="31" t="s">
        <v>563</v>
      </c>
      <c r="D28" s="34" t="s">
        <v>10</v>
      </c>
      <c r="E28" s="31" t="s">
        <v>25</v>
      </c>
      <c r="F28" s="34" t="s">
        <v>331</v>
      </c>
      <c r="G28" s="31">
        <v>2</v>
      </c>
      <c r="H28" s="31">
        <v>91</v>
      </c>
      <c r="I28" s="28">
        <v>46.7</v>
      </c>
      <c r="J28" s="78">
        <v>0.51</v>
      </c>
      <c r="K28" s="78" t="s">
        <v>4</v>
      </c>
      <c r="L28" s="78" t="s">
        <v>4</v>
      </c>
      <c r="M28" s="34" t="s">
        <v>1326</v>
      </c>
      <c r="N28" s="34" t="s">
        <v>1396</v>
      </c>
      <c r="O28" s="34"/>
    </row>
    <row r="29" spans="1:15" ht="99.95" customHeight="1" x14ac:dyDescent="0.2">
      <c r="A29" s="29" t="s">
        <v>354</v>
      </c>
      <c r="B29" s="31">
        <v>1984</v>
      </c>
      <c r="C29" s="31" t="s">
        <v>26</v>
      </c>
      <c r="D29" s="34" t="s">
        <v>321</v>
      </c>
      <c r="E29" s="31" t="s">
        <v>6</v>
      </c>
      <c r="F29" s="34" t="s">
        <v>137</v>
      </c>
      <c r="G29" s="31">
        <v>2</v>
      </c>
      <c r="H29" s="31">
        <v>44</v>
      </c>
      <c r="I29" s="28" t="s">
        <v>4</v>
      </c>
      <c r="J29" s="78">
        <v>0.52</v>
      </c>
      <c r="K29" s="78" t="s">
        <v>4</v>
      </c>
      <c r="L29" s="78" t="s">
        <v>4</v>
      </c>
      <c r="M29" s="34" t="s">
        <v>1327</v>
      </c>
      <c r="N29" s="34" t="s">
        <v>1825</v>
      </c>
      <c r="O29" s="34" t="s">
        <v>354</v>
      </c>
    </row>
    <row r="30" spans="1:15" ht="99.95" customHeight="1" x14ac:dyDescent="0.2">
      <c r="A30" s="29" t="s">
        <v>355</v>
      </c>
      <c r="B30" s="31">
        <v>2012</v>
      </c>
      <c r="C30" s="31" t="s">
        <v>26</v>
      </c>
      <c r="D30" s="34" t="s">
        <v>10</v>
      </c>
      <c r="E30" s="31" t="s">
        <v>25</v>
      </c>
      <c r="F30" s="34" t="s">
        <v>333</v>
      </c>
      <c r="G30" s="31">
        <v>3</v>
      </c>
      <c r="H30" s="31">
        <v>314</v>
      </c>
      <c r="I30" s="28">
        <v>40.799999999999997</v>
      </c>
      <c r="J30" s="78">
        <v>0.5</v>
      </c>
      <c r="K30" s="78">
        <v>0.44</v>
      </c>
      <c r="L30" s="78" t="s">
        <v>4</v>
      </c>
      <c r="M30" s="34" t="s">
        <v>1328</v>
      </c>
      <c r="N30" s="34" t="s">
        <v>1396</v>
      </c>
      <c r="O30" s="34"/>
    </row>
    <row r="31" spans="1:15" ht="99.95" customHeight="1" x14ac:dyDescent="0.2">
      <c r="A31" s="29" t="s">
        <v>356</v>
      </c>
      <c r="B31" s="31">
        <v>1979</v>
      </c>
      <c r="C31" s="31" t="s">
        <v>23</v>
      </c>
      <c r="D31" s="34" t="s">
        <v>321</v>
      </c>
      <c r="E31" s="31" t="s">
        <v>6</v>
      </c>
      <c r="F31" s="34" t="s">
        <v>137</v>
      </c>
      <c r="G31" s="31">
        <v>2</v>
      </c>
      <c r="H31" s="31">
        <v>40</v>
      </c>
      <c r="I31" s="28">
        <v>33</v>
      </c>
      <c r="J31" s="78">
        <v>0.33</v>
      </c>
      <c r="K31" s="78" t="s">
        <v>4</v>
      </c>
      <c r="L31" s="78">
        <v>0</v>
      </c>
      <c r="M31" s="34" t="s">
        <v>1329</v>
      </c>
      <c r="N31" s="34" t="s">
        <v>1422</v>
      </c>
      <c r="O31" s="34" t="s">
        <v>1432</v>
      </c>
    </row>
    <row r="32" spans="1:15" ht="99.95" customHeight="1" x14ac:dyDescent="0.2">
      <c r="A32" s="29" t="s">
        <v>357</v>
      </c>
      <c r="B32" s="31">
        <v>2011</v>
      </c>
      <c r="C32" s="31" t="s">
        <v>26</v>
      </c>
      <c r="D32" s="34" t="s">
        <v>10</v>
      </c>
      <c r="E32" s="31" t="s">
        <v>25</v>
      </c>
      <c r="F32" s="34" t="s">
        <v>331</v>
      </c>
      <c r="G32" s="31">
        <v>3</v>
      </c>
      <c r="H32" s="31">
        <v>344</v>
      </c>
      <c r="I32" s="28">
        <v>43.1</v>
      </c>
      <c r="J32" s="78">
        <v>0.26</v>
      </c>
      <c r="K32" s="78">
        <v>0.33700000000000002</v>
      </c>
      <c r="L32" s="78" t="s">
        <v>4</v>
      </c>
      <c r="M32" s="34" t="s">
        <v>1330</v>
      </c>
      <c r="N32" s="34" t="s">
        <v>1396</v>
      </c>
      <c r="O32" s="34"/>
    </row>
    <row r="33" spans="1:15" ht="99.95" customHeight="1" x14ac:dyDescent="0.2">
      <c r="A33" s="29" t="s">
        <v>358</v>
      </c>
      <c r="B33" s="31">
        <v>2006</v>
      </c>
      <c r="C33" s="31" t="s">
        <v>22</v>
      </c>
      <c r="D33" s="34" t="s">
        <v>4</v>
      </c>
      <c r="E33" s="31" t="s">
        <v>6</v>
      </c>
      <c r="F33" s="34" t="s">
        <v>331</v>
      </c>
      <c r="G33" s="31">
        <v>2</v>
      </c>
      <c r="H33" s="31">
        <v>231</v>
      </c>
      <c r="I33" s="28">
        <v>34</v>
      </c>
      <c r="J33" s="78" t="s">
        <v>4</v>
      </c>
      <c r="K33" s="78" t="s">
        <v>4</v>
      </c>
      <c r="L33" s="78" t="s">
        <v>4</v>
      </c>
      <c r="M33" s="34" t="s">
        <v>1331</v>
      </c>
      <c r="N33" s="34" t="s">
        <v>1825</v>
      </c>
      <c r="O33" s="34" t="s">
        <v>358</v>
      </c>
    </row>
    <row r="34" spans="1:15" ht="99.95" customHeight="1" x14ac:dyDescent="0.2">
      <c r="A34" s="29" t="s">
        <v>359</v>
      </c>
      <c r="B34" s="31">
        <v>1973</v>
      </c>
      <c r="C34" s="31" t="s">
        <v>22</v>
      </c>
      <c r="D34" s="34" t="s">
        <v>4</v>
      </c>
      <c r="E34" s="31" t="s">
        <v>6</v>
      </c>
      <c r="F34" s="34" t="s">
        <v>137</v>
      </c>
      <c r="G34" s="31">
        <v>2</v>
      </c>
      <c r="H34" s="31">
        <v>30</v>
      </c>
      <c r="I34" s="28">
        <v>33</v>
      </c>
      <c r="J34" s="78">
        <v>0.5</v>
      </c>
      <c r="K34" s="78" t="s">
        <v>4</v>
      </c>
      <c r="L34" s="78" t="s">
        <v>4</v>
      </c>
      <c r="M34" s="34" t="s">
        <v>1416</v>
      </c>
      <c r="N34" s="34" t="s">
        <v>1825</v>
      </c>
      <c r="O34" s="34" t="s">
        <v>359</v>
      </c>
    </row>
    <row r="35" spans="1:15" ht="99.95" customHeight="1" x14ac:dyDescent="0.2">
      <c r="A35" s="29" t="s">
        <v>360</v>
      </c>
      <c r="B35" s="31">
        <v>2001</v>
      </c>
      <c r="C35" s="31" t="s">
        <v>1231</v>
      </c>
      <c r="D35" s="34" t="s">
        <v>361</v>
      </c>
      <c r="E35" s="31" t="s">
        <v>25</v>
      </c>
      <c r="F35" s="34" t="s">
        <v>333</v>
      </c>
      <c r="G35" s="31">
        <v>3</v>
      </c>
      <c r="H35" s="31">
        <v>201</v>
      </c>
      <c r="I35" s="28">
        <v>40</v>
      </c>
      <c r="J35" s="78">
        <v>0.47</v>
      </c>
      <c r="K35" s="78">
        <v>0.73</v>
      </c>
      <c r="L35" s="78" t="s">
        <v>4</v>
      </c>
      <c r="M35" s="34" t="s">
        <v>1417</v>
      </c>
      <c r="N35" s="34" t="s">
        <v>1829</v>
      </c>
      <c r="O35" s="34" t="s">
        <v>1434</v>
      </c>
    </row>
    <row r="36" spans="1:15" ht="99.95" customHeight="1" x14ac:dyDescent="0.2">
      <c r="A36" s="29" t="s">
        <v>362</v>
      </c>
      <c r="B36" s="31"/>
      <c r="C36" s="31" t="s">
        <v>563</v>
      </c>
      <c r="D36" s="34"/>
      <c r="E36" s="31" t="s">
        <v>6</v>
      </c>
      <c r="F36" s="34" t="s">
        <v>331</v>
      </c>
      <c r="G36" s="31">
        <v>5</v>
      </c>
      <c r="H36" s="31">
        <v>164</v>
      </c>
      <c r="I36" s="28">
        <v>44.5</v>
      </c>
      <c r="J36" s="78">
        <v>0.44</v>
      </c>
      <c r="K36" s="78" t="s">
        <v>4</v>
      </c>
      <c r="L36" s="78" t="s">
        <v>4</v>
      </c>
      <c r="M36" s="34" t="s">
        <v>1418</v>
      </c>
      <c r="N36" s="34" t="s">
        <v>1396</v>
      </c>
      <c r="O36" s="34"/>
    </row>
    <row r="37" spans="1:15" ht="99.95" customHeight="1" x14ac:dyDescent="0.2">
      <c r="A37" s="29" t="s">
        <v>363</v>
      </c>
      <c r="B37" s="31">
        <v>2008</v>
      </c>
      <c r="C37" s="31" t="s">
        <v>563</v>
      </c>
      <c r="D37" s="34" t="s">
        <v>4</v>
      </c>
      <c r="E37" s="31" t="s">
        <v>6</v>
      </c>
      <c r="F37" s="34" t="s">
        <v>331</v>
      </c>
      <c r="G37" s="31">
        <v>2</v>
      </c>
      <c r="H37" s="31">
        <v>34</v>
      </c>
      <c r="I37" s="28">
        <v>46.7</v>
      </c>
      <c r="J37" s="78">
        <v>0.42</v>
      </c>
      <c r="K37" s="78" t="s">
        <v>4</v>
      </c>
      <c r="L37" s="78">
        <v>0.93899999999999995</v>
      </c>
      <c r="M37" s="34" t="s">
        <v>1419</v>
      </c>
      <c r="N37" s="34" t="s">
        <v>1396</v>
      </c>
      <c r="O37" s="34"/>
    </row>
    <row r="38" spans="1:15" ht="99.95" customHeight="1" x14ac:dyDescent="0.2">
      <c r="A38" s="29" t="s">
        <v>364</v>
      </c>
      <c r="B38" s="31">
        <v>2004</v>
      </c>
      <c r="C38" s="31" t="s">
        <v>26</v>
      </c>
      <c r="D38" s="34" t="s">
        <v>324</v>
      </c>
      <c r="E38" s="31" t="s">
        <v>6</v>
      </c>
      <c r="F38" s="34" t="s">
        <v>329</v>
      </c>
      <c r="G38" s="31">
        <v>2</v>
      </c>
      <c r="H38" s="31">
        <v>111</v>
      </c>
      <c r="I38" s="28">
        <v>40.700000000000003</v>
      </c>
      <c r="J38" s="78" t="s">
        <v>4</v>
      </c>
      <c r="K38" s="78" t="s">
        <v>4</v>
      </c>
      <c r="L38" s="78" t="s">
        <v>4</v>
      </c>
      <c r="M38" s="34" t="s">
        <v>1420</v>
      </c>
      <c r="N38" s="34" t="s">
        <v>1825</v>
      </c>
      <c r="O38" s="34" t="s">
        <v>364</v>
      </c>
    </row>
    <row r="39" spans="1:15" ht="99.95" customHeight="1" x14ac:dyDescent="0.2">
      <c r="A39" s="29" t="s">
        <v>365</v>
      </c>
      <c r="B39" s="31">
        <v>1977</v>
      </c>
      <c r="C39" s="31" t="s">
        <v>26</v>
      </c>
      <c r="D39" s="34" t="s">
        <v>324</v>
      </c>
      <c r="E39" s="31" t="s">
        <v>6</v>
      </c>
      <c r="F39" s="34" t="s">
        <v>137</v>
      </c>
      <c r="G39" s="31">
        <v>2</v>
      </c>
      <c r="H39" s="31">
        <v>35</v>
      </c>
      <c r="I39" s="28" t="s">
        <v>4</v>
      </c>
      <c r="J39" s="78">
        <v>1</v>
      </c>
      <c r="K39" s="78" t="s">
        <v>4</v>
      </c>
      <c r="L39" s="78" t="s">
        <v>4</v>
      </c>
      <c r="M39" s="34" t="s">
        <v>1332</v>
      </c>
      <c r="N39" s="34" t="s">
        <v>1825</v>
      </c>
      <c r="O39" s="34" t="s">
        <v>365</v>
      </c>
    </row>
    <row r="40" spans="1:15" ht="99.95" customHeight="1" x14ac:dyDescent="0.2">
      <c r="A40" s="29" t="s">
        <v>366</v>
      </c>
      <c r="B40" s="31">
        <v>1999</v>
      </c>
      <c r="C40" s="31" t="s">
        <v>22</v>
      </c>
      <c r="D40" s="34" t="s">
        <v>321</v>
      </c>
      <c r="E40" s="31" t="s">
        <v>6</v>
      </c>
      <c r="F40" s="34" t="s">
        <v>189</v>
      </c>
      <c r="G40" s="31">
        <v>2</v>
      </c>
      <c r="H40" s="31">
        <v>46</v>
      </c>
      <c r="I40" s="28">
        <v>32</v>
      </c>
      <c r="J40" s="78">
        <v>0.3</v>
      </c>
      <c r="K40" s="78" t="s">
        <v>4</v>
      </c>
      <c r="L40" s="78" t="s">
        <v>4</v>
      </c>
      <c r="M40" s="34" t="s">
        <v>1333</v>
      </c>
      <c r="N40" s="34" t="s">
        <v>1829</v>
      </c>
      <c r="O40" s="34" t="s">
        <v>1435</v>
      </c>
    </row>
    <row r="41" spans="1:15" ht="99.95" customHeight="1" x14ac:dyDescent="0.2">
      <c r="A41" s="29" t="s">
        <v>367</v>
      </c>
      <c r="B41" s="31">
        <v>2007</v>
      </c>
      <c r="C41" s="31" t="s">
        <v>20</v>
      </c>
      <c r="D41" s="34" t="s">
        <v>326</v>
      </c>
      <c r="E41" s="31" t="s">
        <v>6</v>
      </c>
      <c r="F41" s="34" t="s">
        <v>189</v>
      </c>
      <c r="G41" s="31">
        <v>2</v>
      </c>
      <c r="H41" s="31">
        <v>300</v>
      </c>
      <c r="I41" s="28">
        <v>30.5</v>
      </c>
      <c r="J41" s="78">
        <v>0.37</v>
      </c>
      <c r="K41" s="78" t="s">
        <v>4</v>
      </c>
      <c r="L41" s="78" t="s">
        <v>4</v>
      </c>
      <c r="M41" s="34" t="s">
        <v>1334</v>
      </c>
      <c r="N41" s="34" t="s">
        <v>1832</v>
      </c>
      <c r="O41" s="34" t="s">
        <v>368</v>
      </c>
    </row>
    <row r="42" spans="1:15" ht="99.95" customHeight="1" x14ac:dyDescent="0.2">
      <c r="A42" s="29" t="s">
        <v>369</v>
      </c>
      <c r="B42" s="31">
        <v>1974</v>
      </c>
      <c r="C42" s="31" t="s">
        <v>4</v>
      </c>
      <c r="D42" s="34" t="s">
        <v>326</v>
      </c>
      <c r="E42" s="31" t="s">
        <v>6</v>
      </c>
      <c r="F42" s="34" t="s">
        <v>331</v>
      </c>
      <c r="G42" s="31">
        <v>5</v>
      </c>
      <c r="H42" s="31">
        <v>50</v>
      </c>
      <c r="I42" s="28">
        <v>35.9</v>
      </c>
      <c r="J42" s="78">
        <v>0.96</v>
      </c>
      <c r="K42" s="78" t="s">
        <v>4</v>
      </c>
      <c r="L42" s="78" t="s">
        <v>4</v>
      </c>
      <c r="M42" s="34" t="s">
        <v>1335</v>
      </c>
      <c r="N42" s="34" t="s">
        <v>1833</v>
      </c>
      <c r="O42" s="34" t="s">
        <v>369</v>
      </c>
    </row>
    <row r="43" spans="1:15" ht="99.95" customHeight="1" x14ac:dyDescent="0.2">
      <c r="A43" s="29" t="s">
        <v>370</v>
      </c>
      <c r="B43" s="31">
        <v>1984</v>
      </c>
      <c r="C43" s="31" t="s">
        <v>26</v>
      </c>
      <c r="D43" s="34" t="s">
        <v>324</v>
      </c>
      <c r="E43" s="31" t="s">
        <v>6</v>
      </c>
      <c r="F43" s="34" t="s">
        <v>329</v>
      </c>
      <c r="G43" s="31">
        <v>2</v>
      </c>
      <c r="H43" s="31">
        <v>27</v>
      </c>
      <c r="I43" s="28" t="s">
        <v>4</v>
      </c>
      <c r="J43" s="78" t="s">
        <v>4</v>
      </c>
      <c r="K43" s="78" t="s">
        <v>4</v>
      </c>
      <c r="L43" s="78" t="s">
        <v>4</v>
      </c>
      <c r="M43" s="34" t="s">
        <v>1336</v>
      </c>
      <c r="N43" s="34" t="s">
        <v>1831</v>
      </c>
      <c r="O43" s="34" t="s">
        <v>370</v>
      </c>
    </row>
    <row r="44" spans="1:15" ht="99.95" customHeight="1" x14ac:dyDescent="0.2">
      <c r="A44" s="29" t="s">
        <v>371</v>
      </c>
      <c r="B44" s="31">
        <v>1972</v>
      </c>
      <c r="C44" s="31" t="s">
        <v>4</v>
      </c>
      <c r="D44" s="34" t="s">
        <v>4</v>
      </c>
      <c r="E44" s="31" t="s">
        <v>6</v>
      </c>
      <c r="F44" s="34" t="s">
        <v>331</v>
      </c>
      <c r="G44" s="31">
        <v>2</v>
      </c>
      <c r="H44" s="31">
        <v>50</v>
      </c>
      <c r="I44" s="28">
        <v>36</v>
      </c>
      <c r="J44" s="78">
        <v>0</v>
      </c>
      <c r="K44" s="78" t="s">
        <v>4</v>
      </c>
      <c r="L44" s="78" t="s">
        <v>4</v>
      </c>
      <c r="M44" s="34" t="s">
        <v>1421</v>
      </c>
      <c r="N44" s="34" t="s">
        <v>1831</v>
      </c>
      <c r="O44" s="34" t="s">
        <v>371</v>
      </c>
    </row>
    <row r="45" spans="1:15" ht="99.95" customHeight="1" x14ac:dyDescent="0.2">
      <c r="A45" s="29" t="s">
        <v>372</v>
      </c>
      <c r="B45" s="31">
        <v>1991</v>
      </c>
      <c r="C45" s="31" t="s">
        <v>26</v>
      </c>
      <c r="D45" s="34" t="s">
        <v>373</v>
      </c>
      <c r="E45" s="31" t="s">
        <v>7</v>
      </c>
      <c r="F45" s="34" t="s">
        <v>137</v>
      </c>
      <c r="G45" s="31">
        <v>2</v>
      </c>
      <c r="H45" s="31">
        <v>60</v>
      </c>
      <c r="I45" s="28">
        <v>34</v>
      </c>
      <c r="J45" s="78" t="s">
        <v>4</v>
      </c>
      <c r="K45" s="78" t="s">
        <v>4</v>
      </c>
      <c r="L45" s="78" t="s">
        <v>4</v>
      </c>
      <c r="M45" s="34" t="s">
        <v>1399</v>
      </c>
      <c r="N45" s="34" t="s">
        <v>1394</v>
      </c>
      <c r="O45" s="34" t="s">
        <v>1436</v>
      </c>
    </row>
    <row r="46" spans="1:15" ht="99.95" customHeight="1" x14ac:dyDescent="0.2">
      <c r="A46" s="29" t="s">
        <v>374</v>
      </c>
      <c r="B46" s="31">
        <v>2010</v>
      </c>
      <c r="C46" s="31" t="s">
        <v>22</v>
      </c>
      <c r="D46" s="34" t="s">
        <v>4</v>
      </c>
      <c r="E46" s="31" t="s">
        <v>6</v>
      </c>
      <c r="F46" s="34" t="s">
        <v>331</v>
      </c>
      <c r="G46" s="31">
        <v>2</v>
      </c>
      <c r="H46" s="31">
        <v>376</v>
      </c>
      <c r="I46" s="28" t="s">
        <v>4</v>
      </c>
      <c r="J46" s="78" t="s">
        <v>4</v>
      </c>
      <c r="K46" s="78" t="s">
        <v>4</v>
      </c>
      <c r="L46" s="78" t="s">
        <v>4</v>
      </c>
      <c r="M46" s="34" t="s">
        <v>1400</v>
      </c>
      <c r="N46" s="34" t="s">
        <v>1831</v>
      </c>
      <c r="O46" s="34" t="s">
        <v>374</v>
      </c>
    </row>
    <row r="47" spans="1:15" ht="99.95" customHeight="1" x14ac:dyDescent="0.2">
      <c r="A47" s="29" t="s">
        <v>375</v>
      </c>
      <c r="B47" s="31">
        <v>1975</v>
      </c>
      <c r="C47" s="31" t="s">
        <v>4</v>
      </c>
      <c r="D47" s="34" t="s">
        <v>4</v>
      </c>
      <c r="E47" s="31" t="s">
        <v>6</v>
      </c>
      <c r="F47" s="34" t="s">
        <v>331</v>
      </c>
      <c r="G47" s="31">
        <v>2</v>
      </c>
      <c r="H47" s="31">
        <v>26</v>
      </c>
      <c r="I47" s="28">
        <v>45</v>
      </c>
      <c r="J47" s="78">
        <v>0.57999999999999996</v>
      </c>
      <c r="K47" s="78" t="s">
        <v>4</v>
      </c>
      <c r="L47" s="78" t="s">
        <v>4</v>
      </c>
      <c r="M47" s="34" t="s">
        <v>1402</v>
      </c>
      <c r="N47" s="34" t="s">
        <v>1825</v>
      </c>
      <c r="O47" s="34" t="s">
        <v>375</v>
      </c>
    </row>
    <row r="48" spans="1:15" ht="99.95" customHeight="1" x14ac:dyDescent="0.2">
      <c r="A48" s="29" t="s">
        <v>376</v>
      </c>
      <c r="B48" s="31">
        <v>1977</v>
      </c>
      <c r="C48" s="31" t="s">
        <v>26</v>
      </c>
      <c r="D48" s="34" t="s">
        <v>324</v>
      </c>
      <c r="E48" s="31" t="s">
        <v>6</v>
      </c>
      <c r="F48" s="34" t="s">
        <v>137</v>
      </c>
      <c r="G48" s="31">
        <v>2</v>
      </c>
      <c r="H48" s="31">
        <v>30</v>
      </c>
      <c r="I48" s="28" t="s">
        <v>4</v>
      </c>
      <c r="J48" s="78">
        <v>0.56999999999999995</v>
      </c>
      <c r="K48" s="78" t="s">
        <v>4</v>
      </c>
      <c r="L48" s="78" t="s">
        <v>4</v>
      </c>
      <c r="M48" s="34" t="s">
        <v>1401</v>
      </c>
      <c r="N48" s="34" t="s">
        <v>1825</v>
      </c>
      <c r="O48" s="34" t="s">
        <v>376</v>
      </c>
    </row>
    <row r="49" spans="1:15" ht="99.95" customHeight="1" x14ac:dyDescent="0.2">
      <c r="A49" s="29" t="s">
        <v>377</v>
      </c>
      <c r="B49" s="31">
        <v>1998</v>
      </c>
      <c r="C49" s="31" t="s">
        <v>564</v>
      </c>
      <c r="D49" s="34" t="s">
        <v>321</v>
      </c>
      <c r="E49" s="31" t="s">
        <v>25</v>
      </c>
      <c r="F49" s="34" t="s">
        <v>137</v>
      </c>
      <c r="G49" s="31">
        <v>2</v>
      </c>
      <c r="H49" s="31">
        <v>60</v>
      </c>
      <c r="I49" s="28" t="s">
        <v>4</v>
      </c>
      <c r="J49" s="78">
        <v>0.23</v>
      </c>
      <c r="K49" s="78" t="s">
        <v>4</v>
      </c>
      <c r="L49" s="78" t="s">
        <v>4</v>
      </c>
      <c r="M49" s="34" t="s">
        <v>1403</v>
      </c>
      <c r="N49" s="34" t="s">
        <v>1834</v>
      </c>
      <c r="O49" s="34" t="s">
        <v>1437</v>
      </c>
    </row>
    <row r="50" spans="1:15" ht="99.95" customHeight="1" x14ac:dyDescent="0.2">
      <c r="A50" s="29" t="s">
        <v>378</v>
      </c>
      <c r="B50" s="31">
        <v>2002</v>
      </c>
      <c r="C50" s="31" t="s">
        <v>565</v>
      </c>
      <c r="D50" s="34" t="s">
        <v>321</v>
      </c>
      <c r="E50" s="31" t="s">
        <v>6</v>
      </c>
      <c r="F50" s="34" t="s">
        <v>189</v>
      </c>
      <c r="G50" s="31">
        <v>2</v>
      </c>
      <c r="H50" s="31">
        <v>70</v>
      </c>
      <c r="I50" s="28" t="s">
        <v>4</v>
      </c>
      <c r="J50" s="78" t="s">
        <v>4</v>
      </c>
      <c r="K50" s="78" t="s">
        <v>4</v>
      </c>
      <c r="L50" s="78" t="s">
        <v>4</v>
      </c>
      <c r="M50" s="34" t="s">
        <v>1404</v>
      </c>
      <c r="N50" s="34" t="s">
        <v>1825</v>
      </c>
      <c r="O50" s="34" t="s">
        <v>378</v>
      </c>
    </row>
    <row r="51" spans="1:15" ht="99.95" customHeight="1" x14ac:dyDescent="0.2">
      <c r="A51" s="29" t="s">
        <v>379</v>
      </c>
      <c r="B51" s="31">
        <v>2003</v>
      </c>
      <c r="C51" s="31" t="s">
        <v>560</v>
      </c>
      <c r="D51" s="34" t="s">
        <v>321</v>
      </c>
      <c r="E51" s="31" t="s">
        <v>7</v>
      </c>
      <c r="F51" s="34" t="s">
        <v>189</v>
      </c>
      <c r="G51" s="31">
        <v>2</v>
      </c>
      <c r="H51" s="31">
        <v>301</v>
      </c>
      <c r="I51" s="28">
        <v>38</v>
      </c>
      <c r="J51" s="78">
        <v>0.51</v>
      </c>
      <c r="K51" s="78" t="s">
        <v>4</v>
      </c>
      <c r="L51" s="78" t="s">
        <v>4</v>
      </c>
      <c r="M51" s="34" t="s">
        <v>1405</v>
      </c>
      <c r="N51" s="34" t="s">
        <v>1834</v>
      </c>
      <c r="O51" s="34" t="s">
        <v>1438</v>
      </c>
    </row>
    <row r="52" spans="1:15" ht="99.95" customHeight="1" x14ac:dyDescent="0.2">
      <c r="A52" s="29" t="s">
        <v>380</v>
      </c>
      <c r="B52" s="31">
        <v>1986</v>
      </c>
      <c r="C52" s="31" t="s">
        <v>26</v>
      </c>
      <c r="D52" s="34" t="s">
        <v>321</v>
      </c>
      <c r="E52" s="31" t="s">
        <v>6</v>
      </c>
      <c r="F52" s="34" t="s">
        <v>137</v>
      </c>
      <c r="G52" s="31">
        <v>2</v>
      </c>
      <c r="H52" s="31">
        <v>54</v>
      </c>
      <c r="I52" s="28">
        <v>35</v>
      </c>
      <c r="J52" s="78">
        <v>0.35</v>
      </c>
      <c r="K52" s="78" t="s">
        <v>4</v>
      </c>
      <c r="L52" s="78" t="s">
        <v>4</v>
      </c>
      <c r="M52" s="34" t="s">
        <v>1406</v>
      </c>
      <c r="N52" s="34" t="s">
        <v>1825</v>
      </c>
      <c r="O52" s="34" t="s">
        <v>380</v>
      </c>
    </row>
    <row r="53" spans="1:15" ht="99.95" customHeight="1" x14ac:dyDescent="0.2">
      <c r="A53" s="29" t="s">
        <v>381</v>
      </c>
      <c r="B53" s="31">
        <v>2004</v>
      </c>
      <c r="C53" s="31" t="s">
        <v>22</v>
      </c>
      <c r="D53" s="34" t="s">
        <v>321</v>
      </c>
      <c r="E53" s="31" t="s">
        <v>6</v>
      </c>
      <c r="F53" s="34" t="s">
        <v>331</v>
      </c>
      <c r="G53" s="31">
        <v>3</v>
      </c>
      <c r="H53" s="31">
        <v>254</v>
      </c>
      <c r="I53" s="28" t="s">
        <v>4</v>
      </c>
      <c r="J53" s="78">
        <v>0.44</v>
      </c>
      <c r="K53" s="78" t="s">
        <v>4</v>
      </c>
      <c r="L53" s="78" t="s">
        <v>4</v>
      </c>
      <c r="M53" s="34" t="s">
        <v>1407</v>
      </c>
      <c r="N53" s="34" t="s">
        <v>1834</v>
      </c>
      <c r="O53" s="34" t="s">
        <v>1423</v>
      </c>
    </row>
    <row r="54" spans="1:15" ht="99.95" customHeight="1" x14ac:dyDescent="0.2">
      <c r="A54" s="29" t="s">
        <v>382</v>
      </c>
      <c r="B54" s="31">
        <v>2001</v>
      </c>
      <c r="C54" s="31" t="s">
        <v>4</v>
      </c>
      <c r="D54" s="34" t="s">
        <v>4</v>
      </c>
      <c r="E54" s="31" t="s">
        <v>6</v>
      </c>
      <c r="F54" s="34" t="s">
        <v>331</v>
      </c>
      <c r="G54" s="31">
        <v>3</v>
      </c>
      <c r="H54" s="31">
        <v>311</v>
      </c>
      <c r="I54" s="28">
        <v>38</v>
      </c>
      <c r="J54" s="78" t="s">
        <v>4</v>
      </c>
      <c r="K54" s="78" t="s">
        <v>4</v>
      </c>
      <c r="L54" s="78" t="s">
        <v>4</v>
      </c>
      <c r="M54" s="34" t="s">
        <v>1408</v>
      </c>
      <c r="N54" s="34" t="s">
        <v>1835</v>
      </c>
      <c r="O54" s="34" t="s">
        <v>382</v>
      </c>
    </row>
    <row r="55" spans="1:15" ht="99.95" customHeight="1" x14ac:dyDescent="0.2">
      <c r="A55" s="29" t="s">
        <v>383</v>
      </c>
      <c r="B55" s="31">
        <v>2003</v>
      </c>
      <c r="C55" s="31" t="s">
        <v>22</v>
      </c>
      <c r="D55" s="34" t="s">
        <v>321</v>
      </c>
      <c r="E55" s="31" t="s">
        <v>6</v>
      </c>
      <c r="F55" s="34" t="s">
        <v>331</v>
      </c>
      <c r="G55" s="31">
        <v>3</v>
      </c>
      <c r="H55" s="31">
        <v>58</v>
      </c>
      <c r="I55" s="28" t="s">
        <v>4</v>
      </c>
      <c r="J55" s="78">
        <v>0.6</v>
      </c>
      <c r="K55" s="78" t="s">
        <v>4</v>
      </c>
      <c r="L55" s="78" t="s">
        <v>4</v>
      </c>
      <c r="M55" s="34" t="s">
        <v>1306</v>
      </c>
      <c r="N55" s="34" t="s">
        <v>1834</v>
      </c>
      <c r="O55" s="34" t="s">
        <v>1439</v>
      </c>
    </row>
    <row r="56" spans="1:15" ht="99.95" customHeight="1" x14ac:dyDescent="0.2">
      <c r="A56" s="29" t="s">
        <v>384</v>
      </c>
      <c r="B56" s="31">
        <v>2007</v>
      </c>
      <c r="C56" s="31" t="s">
        <v>26</v>
      </c>
      <c r="D56" s="34" t="s">
        <v>4</v>
      </c>
      <c r="E56" s="31" t="s">
        <v>25</v>
      </c>
      <c r="F56" s="34" t="s">
        <v>333</v>
      </c>
      <c r="G56" s="31">
        <v>4</v>
      </c>
      <c r="H56" s="31">
        <v>301</v>
      </c>
      <c r="I56" s="28">
        <v>40.799999999999997</v>
      </c>
      <c r="J56" s="78">
        <v>0.48</v>
      </c>
      <c r="K56" s="78">
        <v>0.72</v>
      </c>
      <c r="L56" s="78" t="s">
        <v>4</v>
      </c>
      <c r="M56" s="34" t="s">
        <v>1307</v>
      </c>
      <c r="N56" s="34" t="s">
        <v>1396</v>
      </c>
      <c r="O56" s="34"/>
    </row>
  </sheetData>
  <mergeCells count="1">
    <mergeCell ref="A1:E1"/>
  </mergeCells>
  <hyperlinks>
    <hyperlink ref="F1" location="Overview!A1" display="Overview!A1"/>
  </hyperlinks>
  <pageMargins left="0.7" right="0.7" top="0.75" bottom="0.75" header="0.3" footer="0.3"/>
  <pageSetup paperSize="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45"/>
  <sheetViews>
    <sheetView topLeftCell="A57" zoomScaleNormal="100" workbookViewId="0">
      <selection activeCell="D70" sqref="D70"/>
    </sheetView>
  </sheetViews>
  <sheetFormatPr defaultRowHeight="13.5" x14ac:dyDescent="0.25"/>
  <cols>
    <col min="1" max="1" width="20.7109375" style="175" customWidth="1"/>
    <col min="2" max="2" width="14.140625" style="175" customWidth="1"/>
    <col min="3" max="3" width="17.5703125" style="20" customWidth="1"/>
    <col min="4" max="4" width="152.140625" style="175" customWidth="1"/>
    <col min="5" max="5" width="16.5703125" style="184" customWidth="1"/>
    <col min="6" max="16384" width="9.140625" style="184"/>
  </cols>
  <sheetData>
    <row r="1" spans="1:6" ht="16.5" customHeight="1" x14ac:dyDescent="0.3">
      <c r="A1" s="215" t="s">
        <v>566</v>
      </c>
      <c r="B1" s="215"/>
      <c r="C1" s="215"/>
      <c r="D1" s="183" t="s">
        <v>923</v>
      </c>
      <c r="E1" s="98"/>
      <c r="F1" s="98"/>
    </row>
    <row r="2" spans="1:6" s="185" customFormat="1" ht="33.75" customHeight="1" x14ac:dyDescent="0.3">
      <c r="A2" s="169" t="s">
        <v>81</v>
      </c>
      <c r="B2" s="169" t="s">
        <v>71</v>
      </c>
      <c r="C2" s="169" t="s">
        <v>40</v>
      </c>
      <c r="D2" s="169" t="s">
        <v>82</v>
      </c>
    </row>
    <row r="3" spans="1:6" s="186" customFormat="1" ht="24.95" customHeight="1" x14ac:dyDescent="0.25">
      <c r="A3" s="170" t="s">
        <v>320</v>
      </c>
      <c r="B3" s="79">
        <v>100</v>
      </c>
      <c r="C3" s="79" t="s">
        <v>225</v>
      </c>
      <c r="D3" s="170" t="s">
        <v>385</v>
      </c>
    </row>
    <row r="4" spans="1:6" s="186" customFormat="1" ht="24.95" customHeight="1" x14ac:dyDescent="0.25">
      <c r="A4" s="170" t="s">
        <v>320</v>
      </c>
      <c r="B4" s="79">
        <v>100</v>
      </c>
      <c r="C4" s="79" t="s">
        <v>225</v>
      </c>
      <c r="D4" s="170" t="s">
        <v>1440</v>
      </c>
    </row>
    <row r="5" spans="1:6" s="186" customFormat="1" ht="24.95" customHeight="1" x14ac:dyDescent="0.25">
      <c r="A5" s="170" t="s">
        <v>322</v>
      </c>
      <c r="B5" s="79">
        <v>45</v>
      </c>
      <c r="C5" s="79" t="s">
        <v>4</v>
      </c>
      <c r="D5" s="170" t="s">
        <v>1232</v>
      </c>
    </row>
    <row r="6" spans="1:6" s="186" customFormat="1" ht="24.95" customHeight="1" x14ac:dyDescent="0.25">
      <c r="A6" s="170" t="s">
        <v>322</v>
      </c>
      <c r="B6" s="79">
        <v>41</v>
      </c>
      <c r="C6" s="79" t="s">
        <v>4</v>
      </c>
      <c r="D6" s="170" t="s">
        <v>1233</v>
      </c>
    </row>
    <row r="7" spans="1:6" s="186" customFormat="1" ht="24.95" customHeight="1" x14ac:dyDescent="0.25">
      <c r="A7" s="170" t="s">
        <v>322</v>
      </c>
      <c r="B7" s="79">
        <v>43</v>
      </c>
      <c r="C7" s="79" t="s">
        <v>4</v>
      </c>
      <c r="D7" s="170" t="s">
        <v>386</v>
      </c>
    </row>
    <row r="8" spans="1:6" s="186" customFormat="1" ht="24.95" customHeight="1" x14ac:dyDescent="0.25">
      <c r="A8" s="170" t="s">
        <v>323</v>
      </c>
      <c r="B8" s="79">
        <v>30</v>
      </c>
      <c r="C8" s="79" t="s">
        <v>225</v>
      </c>
      <c r="D8" s="170" t="s">
        <v>1441</v>
      </c>
    </row>
    <row r="9" spans="1:6" s="186" customFormat="1" ht="24.95" customHeight="1" x14ac:dyDescent="0.25">
      <c r="A9" s="170" t="s">
        <v>323</v>
      </c>
      <c r="B9" s="79">
        <v>30</v>
      </c>
      <c r="C9" s="79" t="s">
        <v>225</v>
      </c>
      <c r="D9" s="170" t="s">
        <v>1442</v>
      </c>
    </row>
    <row r="10" spans="1:6" s="186" customFormat="1" ht="24.95" customHeight="1" x14ac:dyDescent="0.25">
      <c r="A10" s="170" t="s">
        <v>323</v>
      </c>
      <c r="B10" s="79">
        <v>30</v>
      </c>
      <c r="C10" s="79" t="s">
        <v>225</v>
      </c>
      <c r="D10" s="170" t="s">
        <v>387</v>
      </c>
    </row>
    <row r="11" spans="1:6" s="186" customFormat="1" ht="24.95" customHeight="1" x14ac:dyDescent="0.25">
      <c r="A11" s="170" t="s">
        <v>323</v>
      </c>
      <c r="B11" s="79">
        <v>30</v>
      </c>
      <c r="C11" s="79" t="s">
        <v>225</v>
      </c>
      <c r="D11" s="170" t="s">
        <v>388</v>
      </c>
    </row>
    <row r="12" spans="1:6" s="186" customFormat="1" ht="24.95" customHeight="1" x14ac:dyDescent="0.25">
      <c r="A12" s="170" t="s">
        <v>323</v>
      </c>
      <c r="B12" s="79">
        <v>30</v>
      </c>
      <c r="C12" s="79" t="s">
        <v>225</v>
      </c>
      <c r="D12" s="170" t="s">
        <v>389</v>
      </c>
    </row>
    <row r="13" spans="1:6" s="186" customFormat="1" ht="24.95" customHeight="1" x14ac:dyDescent="0.25">
      <c r="A13" s="170" t="s">
        <v>325</v>
      </c>
      <c r="B13" s="79">
        <v>32</v>
      </c>
      <c r="C13" s="79" t="s">
        <v>225</v>
      </c>
      <c r="D13" s="170" t="s">
        <v>1234</v>
      </c>
    </row>
    <row r="14" spans="1:6" s="186" customFormat="1" ht="24.95" customHeight="1" x14ac:dyDescent="0.25">
      <c r="A14" s="170" t="s">
        <v>325</v>
      </c>
      <c r="B14" s="79">
        <v>31</v>
      </c>
      <c r="C14" s="79" t="s">
        <v>225</v>
      </c>
      <c r="D14" s="170" t="s">
        <v>390</v>
      </c>
    </row>
    <row r="15" spans="1:6" s="186" customFormat="1" ht="24.95" customHeight="1" x14ac:dyDescent="0.25">
      <c r="A15" s="170" t="s">
        <v>325</v>
      </c>
      <c r="B15" s="79">
        <v>35</v>
      </c>
      <c r="C15" s="79" t="s">
        <v>225</v>
      </c>
      <c r="D15" s="170" t="s">
        <v>387</v>
      </c>
    </row>
    <row r="16" spans="1:6" s="186" customFormat="1" ht="24.95" customHeight="1" x14ac:dyDescent="0.25">
      <c r="A16" s="170" t="s">
        <v>327</v>
      </c>
      <c r="B16" s="79">
        <v>126</v>
      </c>
      <c r="C16" s="79" t="s">
        <v>4</v>
      </c>
      <c r="D16" s="170" t="s">
        <v>391</v>
      </c>
    </row>
    <row r="17" spans="1:4" s="186" customFormat="1" ht="24.95" customHeight="1" x14ac:dyDescent="0.25">
      <c r="A17" s="170" t="s">
        <v>327</v>
      </c>
      <c r="B17" s="79">
        <v>131</v>
      </c>
      <c r="C17" s="79" t="s">
        <v>4</v>
      </c>
      <c r="D17" s="170" t="s">
        <v>388</v>
      </c>
    </row>
    <row r="18" spans="1:4" s="186" customFormat="1" ht="24.95" customHeight="1" x14ac:dyDescent="0.25">
      <c r="A18" s="170" t="s">
        <v>327</v>
      </c>
      <c r="B18" s="79">
        <v>54</v>
      </c>
      <c r="C18" s="79" t="s">
        <v>4</v>
      </c>
      <c r="D18" s="170" t="s">
        <v>386</v>
      </c>
    </row>
    <row r="19" spans="1:4" s="186" customFormat="1" ht="24.95" customHeight="1" x14ac:dyDescent="0.25">
      <c r="A19" s="170" t="s">
        <v>328</v>
      </c>
      <c r="B19" s="79">
        <v>9</v>
      </c>
      <c r="C19" s="79" t="s">
        <v>225</v>
      </c>
      <c r="D19" s="170" t="s">
        <v>1234</v>
      </c>
    </row>
    <row r="20" spans="1:4" s="186" customFormat="1" ht="24.95" customHeight="1" x14ac:dyDescent="0.25">
      <c r="A20" s="170" t="s">
        <v>328</v>
      </c>
      <c r="B20" s="79">
        <v>11</v>
      </c>
      <c r="C20" s="79" t="s">
        <v>225</v>
      </c>
      <c r="D20" s="170" t="s">
        <v>390</v>
      </c>
    </row>
    <row r="21" spans="1:4" s="186" customFormat="1" ht="24.95" customHeight="1" x14ac:dyDescent="0.25">
      <c r="A21" s="170" t="s">
        <v>330</v>
      </c>
      <c r="B21" s="79">
        <v>48</v>
      </c>
      <c r="C21" s="79" t="s">
        <v>4</v>
      </c>
      <c r="D21" s="170" t="s">
        <v>392</v>
      </c>
    </row>
    <row r="22" spans="1:4" s="186" customFormat="1" ht="24.95" customHeight="1" x14ac:dyDescent="0.25">
      <c r="A22" s="170" t="s">
        <v>330</v>
      </c>
      <c r="B22" s="79">
        <v>45</v>
      </c>
      <c r="C22" s="79" t="s">
        <v>4</v>
      </c>
      <c r="D22" s="170" t="s">
        <v>393</v>
      </c>
    </row>
    <row r="23" spans="1:4" s="186" customFormat="1" ht="24.95" customHeight="1" x14ac:dyDescent="0.25">
      <c r="A23" s="170" t="s">
        <v>330</v>
      </c>
      <c r="B23" s="79">
        <v>46</v>
      </c>
      <c r="C23" s="79" t="s">
        <v>4</v>
      </c>
      <c r="D23" s="170" t="s">
        <v>394</v>
      </c>
    </row>
    <row r="24" spans="1:4" s="186" customFormat="1" ht="24.95" customHeight="1" x14ac:dyDescent="0.25">
      <c r="A24" s="170" t="s">
        <v>330</v>
      </c>
      <c r="B24" s="79">
        <v>46</v>
      </c>
      <c r="C24" s="79" t="s">
        <v>4</v>
      </c>
      <c r="D24" s="170" t="s">
        <v>388</v>
      </c>
    </row>
    <row r="25" spans="1:4" s="186" customFormat="1" ht="24.95" customHeight="1" x14ac:dyDescent="0.25">
      <c r="A25" s="170" t="s">
        <v>330</v>
      </c>
      <c r="B25" s="79">
        <v>40</v>
      </c>
      <c r="C25" s="79" t="s">
        <v>4</v>
      </c>
      <c r="D25" s="170" t="s">
        <v>391</v>
      </c>
    </row>
    <row r="26" spans="1:4" s="186" customFormat="1" ht="24.95" customHeight="1" x14ac:dyDescent="0.25">
      <c r="A26" s="170" t="s">
        <v>330</v>
      </c>
      <c r="B26" s="79">
        <v>50</v>
      </c>
      <c r="C26" s="79" t="s">
        <v>4</v>
      </c>
      <c r="D26" s="170" t="s">
        <v>386</v>
      </c>
    </row>
    <row r="27" spans="1:4" s="186" customFormat="1" ht="24.95" customHeight="1" x14ac:dyDescent="0.25">
      <c r="A27" s="171" t="s">
        <v>332</v>
      </c>
      <c r="B27" s="79">
        <v>78</v>
      </c>
      <c r="C27" s="79" t="s">
        <v>10</v>
      </c>
      <c r="D27" s="170" t="s">
        <v>395</v>
      </c>
    </row>
    <row r="28" spans="1:4" s="186" customFormat="1" ht="24.95" customHeight="1" x14ac:dyDescent="0.25">
      <c r="A28" s="171" t="s">
        <v>332</v>
      </c>
      <c r="B28" s="79">
        <v>78</v>
      </c>
      <c r="C28" s="79" t="s">
        <v>10</v>
      </c>
      <c r="D28" s="170" t="s">
        <v>396</v>
      </c>
    </row>
    <row r="29" spans="1:4" s="186" customFormat="1" ht="24.95" customHeight="1" x14ac:dyDescent="0.25">
      <c r="A29" s="171" t="s">
        <v>332</v>
      </c>
      <c r="B29" s="79">
        <v>70</v>
      </c>
      <c r="C29" s="79" t="s">
        <v>10</v>
      </c>
      <c r="D29" s="170" t="s">
        <v>390</v>
      </c>
    </row>
    <row r="30" spans="1:4" s="186" customFormat="1" ht="24.95" customHeight="1" x14ac:dyDescent="0.25">
      <c r="A30" s="171" t="s">
        <v>332</v>
      </c>
      <c r="B30" s="79">
        <v>75</v>
      </c>
      <c r="C30" s="79" t="s">
        <v>10</v>
      </c>
      <c r="D30" s="170" t="s">
        <v>386</v>
      </c>
    </row>
    <row r="31" spans="1:4" s="186" customFormat="1" ht="24.95" customHeight="1" x14ac:dyDescent="0.25">
      <c r="A31" s="170" t="s">
        <v>334</v>
      </c>
      <c r="B31" s="79">
        <v>185</v>
      </c>
      <c r="C31" s="79" t="s">
        <v>4</v>
      </c>
      <c r="D31" s="170" t="s">
        <v>397</v>
      </c>
    </row>
    <row r="32" spans="1:4" s="186" customFormat="1" ht="24.95" customHeight="1" x14ac:dyDescent="0.25">
      <c r="A32" s="170" t="s">
        <v>334</v>
      </c>
      <c r="B32" s="79">
        <v>175</v>
      </c>
      <c r="C32" s="79" t="s">
        <v>4</v>
      </c>
      <c r="D32" s="170" t="s">
        <v>395</v>
      </c>
    </row>
    <row r="33" spans="1:4" s="186" customFormat="1" ht="24.95" customHeight="1" x14ac:dyDescent="0.25">
      <c r="A33" s="170" t="s">
        <v>334</v>
      </c>
      <c r="B33" s="79">
        <v>88</v>
      </c>
      <c r="C33" s="79" t="s">
        <v>4</v>
      </c>
      <c r="D33" s="170" t="s">
        <v>386</v>
      </c>
    </row>
    <row r="34" spans="1:4" s="186" customFormat="1" ht="24.95" customHeight="1" x14ac:dyDescent="0.25">
      <c r="A34" s="170" t="s">
        <v>335</v>
      </c>
      <c r="B34" s="79">
        <v>60</v>
      </c>
      <c r="C34" s="79" t="s">
        <v>4</v>
      </c>
      <c r="D34" s="170" t="s">
        <v>391</v>
      </c>
    </row>
    <row r="35" spans="1:4" s="186" customFormat="1" ht="24.95" customHeight="1" x14ac:dyDescent="0.25">
      <c r="A35" s="170" t="s">
        <v>335</v>
      </c>
      <c r="B35" s="79">
        <v>57</v>
      </c>
      <c r="C35" s="79" t="s">
        <v>4</v>
      </c>
      <c r="D35" s="170" t="s">
        <v>398</v>
      </c>
    </row>
    <row r="36" spans="1:4" s="186" customFormat="1" ht="24.95" customHeight="1" x14ac:dyDescent="0.25">
      <c r="A36" s="170" t="s">
        <v>335</v>
      </c>
      <c r="B36" s="79">
        <v>63</v>
      </c>
      <c r="C36" s="79" t="s">
        <v>4</v>
      </c>
      <c r="D36" s="170" t="s">
        <v>399</v>
      </c>
    </row>
    <row r="37" spans="1:4" s="186" customFormat="1" ht="24.95" customHeight="1" x14ac:dyDescent="0.25">
      <c r="A37" s="170" t="s">
        <v>335</v>
      </c>
      <c r="B37" s="79">
        <v>57</v>
      </c>
      <c r="C37" s="79" t="s">
        <v>4</v>
      </c>
      <c r="D37" s="170" t="s">
        <v>395</v>
      </c>
    </row>
    <row r="38" spans="1:4" s="186" customFormat="1" ht="24.95" customHeight="1" x14ac:dyDescent="0.25">
      <c r="A38" s="170" t="s">
        <v>335</v>
      </c>
      <c r="B38" s="79">
        <v>58</v>
      </c>
      <c r="C38" s="79" t="s">
        <v>4</v>
      </c>
      <c r="D38" s="170" t="s">
        <v>396</v>
      </c>
    </row>
    <row r="39" spans="1:4" s="186" customFormat="1" ht="24.95" customHeight="1" x14ac:dyDescent="0.25">
      <c r="A39" s="170" t="s">
        <v>335</v>
      </c>
      <c r="B39" s="79">
        <v>50</v>
      </c>
      <c r="C39" s="79" t="s">
        <v>4</v>
      </c>
      <c r="D39" s="170" t="s">
        <v>386</v>
      </c>
    </row>
    <row r="40" spans="1:4" s="186" customFormat="1" ht="24.95" customHeight="1" x14ac:dyDescent="0.25">
      <c r="A40" s="170" t="s">
        <v>336</v>
      </c>
      <c r="B40" s="79">
        <v>42</v>
      </c>
      <c r="C40" s="79" t="s">
        <v>4</v>
      </c>
      <c r="D40" s="170" t="s">
        <v>400</v>
      </c>
    </row>
    <row r="41" spans="1:4" s="186" customFormat="1" ht="24.95" customHeight="1" x14ac:dyDescent="0.25">
      <c r="A41" s="170" t="s">
        <v>336</v>
      </c>
      <c r="B41" s="79">
        <v>90</v>
      </c>
      <c r="C41" s="79" t="s">
        <v>4</v>
      </c>
      <c r="D41" s="170" t="s">
        <v>401</v>
      </c>
    </row>
    <row r="42" spans="1:4" s="186" customFormat="1" ht="24.95" customHeight="1" x14ac:dyDescent="0.25">
      <c r="A42" s="170" t="s">
        <v>337</v>
      </c>
      <c r="B42" s="79">
        <v>112</v>
      </c>
      <c r="C42" s="79" t="s">
        <v>225</v>
      </c>
      <c r="D42" s="170" t="s">
        <v>1443</v>
      </c>
    </row>
    <row r="43" spans="1:4" s="186" customFormat="1" ht="24.95" customHeight="1" x14ac:dyDescent="0.25">
      <c r="A43" s="170" t="s">
        <v>337</v>
      </c>
      <c r="B43" s="79">
        <v>109</v>
      </c>
      <c r="C43" s="79" t="s">
        <v>225</v>
      </c>
      <c r="D43" s="170" t="s">
        <v>1454</v>
      </c>
    </row>
    <row r="44" spans="1:4" s="186" customFormat="1" ht="24.95" customHeight="1" x14ac:dyDescent="0.25">
      <c r="A44" s="170" t="s">
        <v>337</v>
      </c>
      <c r="B44" s="79">
        <v>115</v>
      </c>
      <c r="C44" s="79" t="s">
        <v>225</v>
      </c>
      <c r="D44" s="170" t="s">
        <v>1861</v>
      </c>
    </row>
    <row r="45" spans="1:4" s="186" customFormat="1" ht="24.95" customHeight="1" x14ac:dyDescent="0.25">
      <c r="A45" s="170" t="s">
        <v>338</v>
      </c>
      <c r="B45" s="79">
        <v>8</v>
      </c>
      <c r="C45" s="79" t="s">
        <v>225</v>
      </c>
      <c r="D45" s="170" t="s">
        <v>1453</v>
      </c>
    </row>
    <row r="46" spans="1:4" s="186" customFormat="1" ht="24.95" customHeight="1" x14ac:dyDescent="0.25">
      <c r="A46" s="170" t="s">
        <v>338</v>
      </c>
      <c r="B46" s="79">
        <v>8</v>
      </c>
      <c r="C46" s="79" t="s">
        <v>225</v>
      </c>
      <c r="D46" s="170" t="s">
        <v>1444</v>
      </c>
    </row>
    <row r="47" spans="1:4" s="186" customFormat="1" ht="24.95" customHeight="1" x14ac:dyDescent="0.25">
      <c r="A47" s="170" t="s">
        <v>339</v>
      </c>
      <c r="B47" s="79">
        <v>15</v>
      </c>
      <c r="C47" s="79" t="s">
        <v>225</v>
      </c>
      <c r="D47" s="170" t="s">
        <v>402</v>
      </c>
    </row>
    <row r="48" spans="1:4" s="186" customFormat="1" ht="24.95" customHeight="1" x14ac:dyDescent="0.25">
      <c r="A48" s="170" t="s">
        <v>339</v>
      </c>
      <c r="B48" s="79">
        <v>13</v>
      </c>
      <c r="C48" s="79" t="s">
        <v>225</v>
      </c>
      <c r="D48" s="170" t="s">
        <v>387</v>
      </c>
    </row>
    <row r="49" spans="1:4" s="186" customFormat="1" ht="24.95" customHeight="1" x14ac:dyDescent="0.25">
      <c r="A49" s="170" t="s">
        <v>340</v>
      </c>
      <c r="B49" s="79">
        <v>24</v>
      </c>
      <c r="C49" s="79" t="s">
        <v>225</v>
      </c>
      <c r="D49" s="170" t="s">
        <v>391</v>
      </c>
    </row>
    <row r="50" spans="1:4" s="187" customFormat="1" ht="24.95" customHeight="1" x14ac:dyDescent="0.25">
      <c r="A50" s="159" t="s">
        <v>340</v>
      </c>
      <c r="B50" s="79">
        <v>25</v>
      </c>
      <c r="C50" s="79" t="s">
        <v>225</v>
      </c>
      <c r="D50" s="159" t="s">
        <v>388</v>
      </c>
    </row>
    <row r="51" spans="1:4" s="187" customFormat="1" ht="24.95" customHeight="1" x14ac:dyDescent="0.25">
      <c r="A51" s="159" t="s">
        <v>343</v>
      </c>
      <c r="B51" s="79">
        <v>23</v>
      </c>
      <c r="C51" s="79" t="s">
        <v>4</v>
      </c>
      <c r="D51" s="159" t="s">
        <v>387</v>
      </c>
    </row>
    <row r="52" spans="1:4" s="187" customFormat="1" ht="24.95" customHeight="1" x14ac:dyDescent="0.25">
      <c r="A52" s="159" t="s">
        <v>343</v>
      </c>
      <c r="B52" s="79">
        <v>21</v>
      </c>
      <c r="C52" s="79" t="s">
        <v>4</v>
      </c>
      <c r="D52" s="159" t="s">
        <v>403</v>
      </c>
    </row>
    <row r="53" spans="1:4" s="187" customFormat="1" ht="24.95" customHeight="1" x14ac:dyDescent="0.25">
      <c r="A53" s="159" t="s">
        <v>344</v>
      </c>
      <c r="B53" s="79">
        <v>17</v>
      </c>
      <c r="C53" s="79" t="s">
        <v>225</v>
      </c>
      <c r="D53" s="159" t="s">
        <v>1460</v>
      </c>
    </row>
    <row r="54" spans="1:4" s="187" customFormat="1" ht="24.95" customHeight="1" x14ac:dyDescent="0.25">
      <c r="A54" s="159" t="s">
        <v>344</v>
      </c>
      <c r="B54" s="79">
        <v>20</v>
      </c>
      <c r="C54" s="79" t="s">
        <v>225</v>
      </c>
      <c r="D54" s="159" t="s">
        <v>1461</v>
      </c>
    </row>
    <row r="55" spans="1:4" s="187" customFormat="1" ht="24.95" customHeight="1" x14ac:dyDescent="0.25">
      <c r="A55" s="159" t="s">
        <v>345</v>
      </c>
      <c r="B55" s="79">
        <v>15</v>
      </c>
      <c r="C55" s="79" t="s">
        <v>225</v>
      </c>
      <c r="D55" s="159" t="s">
        <v>1445</v>
      </c>
    </row>
    <row r="56" spans="1:4" s="187" customFormat="1" ht="24.95" customHeight="1" x14ac:dyDescent="0.25">
      <c r="A56" s="159" t="s">
        <v>345</v>
      </c>
      <c r="B56" s="79">
        <v>15</v>
      </c>
      <c r="C56" s="79" t="s">
        <v>225</v>
      </c>
      <c r="D56" s="159" t="s">
        <v>1446</v>
      </c>
    </row>
    <row r="57" spans="1:4" s="187" customFormat="1" ht="24.95" customHeight="1" x14ac:dyDescent="0.25">
      <c r="A57" s="159" t="s">
        <v>346</v>
      </c>
      <c r="B57" s="79">
        <v>24</v>
      </c>
      <c r="C57" s="79" t="s">
        <v>225</v>
      </c>
      <c r="D57" s="159" t="s">
        <v>1447</v>
      </c>
    </row>
    <row r="58" spans="1:4" s="187" customFormat="1" ht="24.95" customHeight="1" x14ac:dyDescent="0.25">
      <c r="A58" s="159" t="s">
        <v>346</v>
      </c>
      <c r="B58" s="79">
        <v>23</v>
      </c>
      <c r="C58" s="79" t="s">
        <v>225</v>
      </c>
      <c r="D58" s="159" t="s">
        <v>385</v>
      </c>
    </row>
    <row r="59" spans="1:4" s="187" customFormat="1" ht="24.95" customHeight="1" x14ac:dyDescent="0.25">
      <c r="A59" s="159" t="s">
        <v>346</v>
      </c>
      <c r="B59" s="79">
        <v>21</v>
      </c>
      <c r="C59" s="79" t="s">
        <v>225</v>
      </c>
      <c r="D59" s="159" t="s">
        <v>387</v>
      </c>
    </row>
    <row r="60" spans="1:4" s="187" customFormat="1" ht="24.95" customHeight="1" x14ac:dyDescent="0.25">
      <c r="A60" s="159" t="s">
        <v>347</v>
      </c>
      <c r="B60" s="79">
        <v>30</v>
      </c>
      <c r="C60" s="79" t="s">
        <v>4</v>
      </c>
      <c r="D60" s="159" t="s">
        <v>404</v>
      </c>
    </row>
    <row r="61" spans="1:4" s="187" customFormat="1" ht="24.95" customHeight="1" x14ac:dyDescent="0.25">
      <c r="A61" s="159" t="s">
        <v>347</v>
      </c>
      <c r="B61" s="79">
        <v>30</v>
      </c>
      <c r="C61" s="79" t="s">
        <v>4</v>
      </c>
      <c r="D61" s="159" t="s">
        <v>1455</v>
      </c>
    </row>
    <row r="62" spans="1:4" s="187" customFormat="1" ht="24.95" customHeight="1" x14ac:dyDescent="0.25">
      <c r="A62" s="159" t="s">
        <v>348</v>
      </c>
      <c r="B62" s="79">
        <v>20</v>
      </c>
      <c r="C62" s="79" t="s">
        <v>225</v>
      </c>
      <c r="D62" s="159" t="s">
        <v>1448</v>
      </c>
    </row>
    <row r="63" spans="1:4" s="187" customFormat="1" ht="24.95" customHeight="1" x14ac:dyDescent="0.25">
      <c r="A63" s="159" t="s">
        <v>348</v>
      </c>
      <c r="B63" s="79">
        <v>18</v>
      </c>
      <c r="C63" s="79" t="s">
        <v>225</v>
      </c>
      <c r="D63" s="159" t="s">
        <v>405</v>
      </c>
    </row>
    <row r="64" spans="1:4" s="187" customFormat="1" ht="24.95" customHeight="1" x14ac:dyDescent="0.25">
      <c r="A64" s="172" t="s">
        <v>349</v>
      </c>
      <c r="B64" s="79">
        <v>10</v>
      </c>
      <c r="C64" s="79" t="s">
        <v>225</v>
      </c>
      <c r="D64" s="159" t="s">
        <v>1862</v>
      </c>
    </row>
    <row r="65" spans="1:4" s="187" customFormat="1" ht="24.95" customHeight="1" x14ac:dyDescent="0.25">
      <c r="A65" s="172" t="s">
        <v>349</v>
      </c>
      <c r="B65" s="79">
        <v>9</v>
      </c>
      <c r="C65" s="79" t="s">
        <v>225</v>
      </c>
      <c r="D65" s="159" t="s">
        <v>1863</v>
      </c>
    </row>
    <row r="66" spans="1:4" s="187" customFormat="1" ht="24.95" customHeight="1" x14ac:dyDescent="0.25">
      <c r="A66" s="159" t="s">
        <v>350</v>
      </c>
      <c r="B66" s="79">
        <v>11</v>
      </c>
      <c r="C66" s="79" t="s">
        <v>225</v>
      </c>
      <c r="D66" s="159" t="s">
        <v>388</v>
      </c>
    </row>
    <row r="67" spans="1:4" s="187" customFormat="1" ht="24.95" customHeight="1" x14ac:dyDescent="0.25">
      <c r="A67" s="159" t="s">
        <v>350</v>
      </c>
      <c r="B67" s="79">
        <v>10</v>
      </c>
      <c r="C67" s="79" t="s">
        <v>225</v>
      </c>
      <c r="D67" s="159" t="s">
        <v>1456</v>
      </c>
    </row>
    <row r="68" spans="1:4" s="187" customFormat="1" ht="24.95" customHeight="1" x14ac:dyDescent="0.25">
      <c r="A68" s="159" t="s">
        <v>350</v>
      </c>
      <c r="B68" s="79">
        <v>10</v>
      </c>
      <c r="C68" s="79" t="s">
        <v>225</v>
      </c>
      <c r="D68" s="159" t="s">
        <v>1457</v>
      </c>
    </row>
    <row r="69" spans="1:4" s="187" customFormat="1" ht="24.95" customHeight="1" x14ac:dyDescent="0.25">
      <c r="A69" s="159" t="s">
        <v>350</v>
      </c>
      <c r="B69" s="79">
        <v>11</v>
      </c>
      <c r="C69" s="79" t="s">
        <v>225</v>
      </c>
      <c r="D69" s="159" t="s">
        <v>391</v>
      </c>
    </row>
    <row r="70" spans="1:4" s="187" customFormat="1" ht="24.95" customHeight="1" x14ac:dyDescent="0.25">
      <c r="A70" s="159" t="s">
        <v>351</v>
      </c>
      <c r="B70" s="79">
        <v>160</v>
      </c>
      <c r="C70" s="79" t="s">
        <v>225</v>
      </c>
      <c r="D70" s="159" t="s">
        <v>1449</v>
      </c>
    </row>
    <row r="71" spans="1:4" s="187" customFormat="1" ht="24.95" customHeight="1" x14ac:dyDescent="0.25">
      <c r="A71" s="159" t="s">
        <v>351</v>
      </c>
      <c r="B71" s="79">
        <v>156</v>
      </c>
      <c r="C71" s="79" t="s">
        <v>225</v>
      </c>
      <c r="D71" s="159" t="s">
        <v>406</v>
      </c>
    </row>
    <row r="72" spans="1:4" s="187" customFormat="1" ht="24.95" customHeight="1" x14ac:dyDescent="0.25">
      <c r="A72" s="159" t="s">
        <v>352</v>
      </c>
      <c r="B72" s="79">
        <v>37</v>
      </c>
      <c r="C72" s="79" t="s">
        <v>4</v>
      </c>
      <c r="D72" s="159" t="s">
        <v>388</v>
      </c>
    </row>
    <row r="73" spans="1:4" s="187" customFormat="1" ht="24.95" customHeight="1" x14ac:dyDescent="0.25">
      <c r="A73" s="159" t="s">
        <v>352</v>
      </c>
      <c r="B73" s="79">
        <v>30</v>
      </c>
      <c r="C73" s="79" t="s">
        <v>4</v>
      </c>
      <c r="D73" s="159" t="s">
        <v>1234</v>
      </c>
    </row>
    <row r="74" spans="1:4" s="187" customFormat="1" ht="24.95" customHeight="1" x14ac:dyDescent="0.25">
      <c r="A74" s="159" t="s">
        <v>353</v>
      </c>
      <c r="B74" s="79">
        <v>45</v>
      </c>
      <c r="C74" s="79" t="s">
        <v>4</v>
      </c>
      <c r="D74" s="159" t="s">
        <v>388</v>
      </c>
    </row>
    <row r="75" spans="1:4" s="187" customFormat="1" ht="24.95" customHeight="1" x14ac:dyDescent="0.25">
      <c r="A75" s="159" t="s">
        <v>353</v>
      </c>
      <c r="B75" s="79">
        <v>45</v>
      </c>
      <c r="C75" s="79" t="s">
        <v>4</v>
      </c>
      <c r="D75" s="159" t="s">
        <v>386</v>
      </c>
    </row>
    <row r="76" spans="1:4" s="187" customFormat="1" ht="24.95" customHeight="1" x14ac:dyDescent="0.25">
      <c r="A76" s="173" t="s">
        <v>1180</v>
      </c>
      <c r="B76" s="79">
        <v>24</v>
      </c>
      <c r="C76" s="79" t="s">
        <v>225</v>
      </c>
      <c r="D76" s="159" t="s">
        <v>400</v>
      </c>
    </row>
    <row r="77" spans="1:4" s="187" customFormat="1" ht="24.95" customHeight="1" x14ac:dyDescent="0.25">
      <c r="A77" s="159" t="s">
        <v>1180</v>
      </c>
      <c r="B77" s="79">
        <v>20</v>
      </c>
      <c r="C77" s="79" t="s">
        <v>225</v>
      </c>
      <c r="D77" s="159" t="s">
        <v>407</v>
      </c>
    </row>
    <row r="78" spans="1:4" s="187" customFormat="1" ht="24.95" customHeight="1" x14ac:dyDescent="0.25">
      <c r="A78" s="159" t="s">
        <v>355</v>
      </c>
      <c r="B78" s="79">
        <v>104</v>
      </c>
      <c r="C78" s="79" t="s">
        <v>4</v>
      </c>
      <c r="D78" s="159" t="s">
        <v>1232</v>
      </c>
    </row>
    <row r="79" spans="1:4" s="187" customFormat="1" ht="24.95" customHeight="1" x14ac:dyDescent="0.25">
      <c r="A79" s="159" t="s">
        <v>355</v>
      </c>
      <c r="B79" s="79">
        <v>105</v>
      </c>
      <c r="C79" s="79" t="s">
        <v>4</v>
      </c>
      <c r="D79" s="159" t="s">
        <v>1233</v>
      </c>
    </row>
    <row r="80" spans="1:4" s="187" customFormat="1" ht="24.95" customHeight="1" x14ac:dyDescent="0.25">
      <c r="A80" s="159" t="s">
        <v>355</v>
      </c>
      <c r="B80" s="79">
        <v>105</v>
      </c>
      <c r="C80" s="79" t="s">
        <v>4</v>
      </c>
      <c r="D80" s="159" t="s">
        <v>386</v>
      </c>
    </row>
    <row r="81" spans="1:4" s="187" customFormat="1" ht="24.95" customHeight="1" x14ac:dyDescent="0.25">
      <c r="A81" s="159" t="s">
        <v>356</v>
      </c>
      <c r="B81" s="79">
        <v>20</v>
      </c>
      <c r="C81" s="79" t="s">
        <v>225</v>
      </c>
      <c r="D81" s="159" t="s">
        <v>408</v>
      </c>
    </row>
    <row r="82" spans="1:4" s="187" customFormat="1" ht="24.95" customHeight="1" x14ac:dyDescent="0.25">
      <c r="A82" s="159" t="s">
        <v>356</v>
      </c>
      <c r="B82" s="79">
        <v>20</v>
      </c>
      <c r="C82" s="79" t="s">
        <v>225</v>
      </c>
      <c r="D82" s="159" t="s">
        <v>409</v>
      </c>
    </row>
    <row r="83" spans="1:4" s="187" customFormat="1" ht="24.95" customHeight="1" x14ac:dyDescent="0.25">
      <c r="A83" s="159" t="s">
        <v>357</v>
      </c>
      <c r="B83" s="79">
        <v>115</v>
      </c>
      <c r="C83" s="79" t="s">
        <v>4</v>
      </c>
      <c r="D83" s="159" t="s">
        <v>1232</v>
      </c>
    </row>
    <row r="84" spans="1:4" s="187" customFormat="1" ht="24.95" customHeight="1" x14ac:dyDescent="0.25">
      <c r="A84" s="159" t="s">
        <v>357</v>
      </c>
      <c r="B84" s="79">
        <v>116</v>
      </c>
      <c r="C84" s="79" t="s">
        <v>4</v>
      </c>
      <c r="D84" s="159" t="s">
        <v>1233</v>
      </c>
    </row>
    <row r="85" spans="1:4" s="187" customFormat="1" ht="24.95" customHeight="1" x14ac:dyDescent="0.25">
      <c r="A85" s="159" t="s">
        <v>357</v>
      </c>
      <c r="B85" s="79">
        <v>113</v>
      </c>
      <c r="C85" s="79" t="s">
        <v>4</v>
      </c>
      <c r="D85" s="159" t="s">
        <v>386</v>
      </c>
    </row>
    <row r="86" spans="1:4" s="187" customFormat="1" ht="24.95" customHeight="1" x14ac:dyDescent="0.25">
      <c r="A86" s="159" t="s">
        <v>358</v>
      </c>
      <c r="B86" s="79">
        <v>116</v>
      </c>
      <c r="C86" s="79" t="s">
        <v>4</v>
      </c>
      <c r="D86" s="159" t="s">
        <v>404</v>
      </c>
    </row>
    <row r="87" spans="1:4" s="187" customFormat="1" ht="24.95" customHeight="1" x14ac:dyDescent="0.25">
      <c r="A87" s="159" t="s">
        <v>358</v>
      </c>
      <c r="B87" s="79">
        <v>115</v>
      </c>
      <c r="C87" s="79" t="s">
        <v>4</v>
      </c>
      <c r="D87" s="159" t="s">
        <v>410</v>
      </c>
    </row>
    <row r="88" spans="1:4" s="187" customFormat="1" ht="24.95" customHeight="1" x14ac:dyDescent="0.25">
      <c r="A88" s="159" t="s">
        <v>359</v>
      </c>
      <c r="B88" s="79">
        <v>15</v>
      </c>
      <c r="C88" s="79" t="s">
        <v>4</v>
      </c>
      <c r="D88" s="159" t="s">
        <v>411</v>
      </c>
    </row>
    <row r="89" spans="1:4" s="187" customFormat="1" ht="24.95" customHeight="1" x14ac:dyDescent="0.25">
      <c r="A89" s="159" t="s">
        <v>359</v>
      </c>
      <c r="B89" s="79">
        <v>15</v>
      </c>
      <c r="C89" s="79" t="s">
        <v>4</v>
      </c>
      <c r="D89" s="159" t="s">
        <v>387</v>
      </c>
    </row>
    <row r="90" spans="1:4" s="187" customFormat="1" ht="24.95" customHeight="1" x14ac:dyDescent="0.25">
      <c r="A90" s="159" t="s">
        <v>360</v>
      </c>
      <c r="B90" s="79">
        <v>51</v>
      </c>
      <c r="C90" s="79" t="s">
        <v>225</v>
      </c>
      <c r="D90" s="159" t="s">
        <v>412</v>
      </c>
    </row>
    <row r="91" spans="1:4" s="187" customFormat="1" ht="24.95" customHeight="1" x14ac:dyDescent="0.25">
      <c r="A91" s="159" t="s">
        <v>360</v>
      </c>
      <c r="B91" s="79">
        <v>99</v>
      </c>
      <c r="C91" s="79" t="s">
        <v>225</v>
      </c>
      <c r="D91" s="159" t="s">
        <v>413</v>
      </c>
    </row>
    <row r="92" spans="1:4" s="187" customFormat="1" ht="24.95" customHeight="1" x14ac:dyDescent="0.25">
      <c r="A92" s="159" t="s">
        <v>360</v>
      </c>
      <c r="B92" s="79">
        <v>51</v>
      </c>
      <c r="C92" s="79" t="s">
        <v>225</v>
      </c>
      <c r="D92" s="159" t="s">
        <v>386</v>
      </c>
    </row>
    <row r="93" spans="1:4" s="187" customFormat="1" ht="24.95" customHeight="1" x14ac:dyDescent="0.25">
      <c r="A93" s="159" t="s">
        <v>362</v>
      </c>
      <c r="B93" s="79">
        <v>34</v>
      </c>
      <c r="C93" s="79" t="s">
        <v>4</v>
      </c>
      <c r="D93" s="159" t="s">
        <v>392</v>
      </c>
    </row>
    <row r="94" spans="1:4" s="187" customFormat="1" ht="24.95" customHeight="1" x14ac:dyDescent="0.25">
      <c r="A94" s="159" t="s">
        <v>362</v>
      </c>
      <c r="B94" s="79">
        <v>31</v>
      </c>
      <c r="C94" s="79" t="s">
        <v>4</v>
      </c>
      <c r="D94" s="159" t="s">
        <v>414</v>
      </c>
    </row>
    <row r="95" spans="1:4" s="187" customFormat="1" ht="24.95" customHeight="1" x14ac:dyDescent="0.25">
      <c r="A95" s="159" t="s">
        <v>362</v>
      </c>
      <c r="B95" s="79">
        <v>34</v>
      </c>
      <c r="C95" s="79" t="s">
        <v>4</v>
      </c>
      <c r="D95" s="159" t="s">
        <v>394</v>
      </c>
    </row>
    <row r="96" spans="1:4" s="187" customFormat="1" ht="24.95" customHeight="1" x14ac:dyDescent="0.25">
      <c r="A96" s="159" t="s">
        <v>362</v>
      </c>
      <c r="B96" s="79">
        <v>32</v>
      </c>
      <c r="C96" s="79" t="s">
        <v>4</v>
      </c>
      <c r="D96" s="159" t="s">
        <v>388</v>
      </c>
    </row>
    <row r="97" spans="1:4" s="187" customFormat="1" ht="24.95" customHeight="1" x14ac:dyDescent="0.25">
      <c r="A97" s="159" t="s">
        <v>362</v>
      </c>
      <c r="B97" s="79">
        <v>31</v>
      </c>
      <c r="C97" s="79" t="s">
        <v>4</v>
      </c>
      <c r="D97" s="159" t="s">
        <v>415</v>
      </c>
    </row>
    <row r="98" spans="1:4" s="187" customFormat="1" ht="24.95" customHeight="1" x14ac:dyDescent="0.25">
      <c r="A98" s="159" t="s">
        <v>363</v>
      </c>
      <c r="B98" s="79">
        <v>17</v>
      </c>
      <c r="C98" s="79" t="s">
        <v>4</v>
      </c>
      <c r="D98" s="159" t="s">
        <v>388</v>
      </c>
    </row>
    <row r="99" spans="1:4" s="187" customFormat="1" ht="24.95" customHeight="1" x14ac:dyDescent="0.25">
      <c r="A99" s="159" t="s">
        <v>363</v>
      </c>
      <c r="B99" s="79">
        <v>17</v>
      </c>
      <c r="C99" s="79" t="s">
        <v>4</v>
      </c>
      <c r="D99" s="159" t="s">
        <v>386</v>
      </c>
    </row>
    <row r="100" spans="1:4" s="187" customFormat="1" ht="24.95" customHeight="1" x14ac:dyDescent="0.25">
      <c r="A100" s="159" t="s">
        <v>364</v>
      </c>
      <c r="B100" s="79">
        <v>42</v>
      </c>
      <c r="C100" s="79" t="s">
        <v>225</v>
      </c>
      <c r="D100" s="159" t="s">
        <v>387</v>
      </c>
    </row>
    <row r="101" spans="1:4" s="187" customFormat="1" ht="24.95" customHeight="1" x14ac:dyDescent="0.25">
      <c r="A101" s="159" t="s">
        <v>364</v>
      </c>
      <c r="B101" s="79">
        <v>42</v>
      </c>
      <c r="C101" s="79" t="s">
        <v>225</v>
      </c>
      <c r="D101" s="159" t="s">
        <v>416</v>
      </c>
    </row>
    <row r="102" spans="1:4" s="187" customFormat="1" ht="24.95" customHeight="1" x14ac:dyDescent="0.25">
      <c r="A102" s="159" t="s">
        <v>365</v>
      </c>
      <c r="B102" s="79">
        <v>18</v>
      </c>
      <c r="C102" s="79" t="s">
        <v>225</v>
      </c>
      <c r="D102" s="159" t="s">
        <v>417</v>
      </c>
    </row>
    <row r="103" spans="1:4" s="187" customFormat="1" ht="24.95" customHeight="1" x14ac:dyDescent="0.25">
      <c r="A103" s="159" t="s">
        <v>365</v>
      </c>
      <c r="B103" s="79">
        <v>17</v>
      </c>
      <c r="C103" s="79" t="s">
        <v>225</v>
      </c>
      <c r="D103" s="159" t="s">
        <v>418</v>
      </c>
    </row>
    <row r="104" spans="1:4" s="187" customFormat="1" ht="24.95" customHeight="1" x14ac:dyDescent="0.25">
      <c r="A104" s="159" t="s">
        <v>366</v>
      </c>
      <c r="B104" s="79">
        <v>22</v>
      </c>
      <c r="C104" s="79" t="s">
        <v>225</v>
      </c>
      <c r="D104" s="159" t="s">
        <v>419</v>
      </c>
    </row>
    <row r="105" spans="1:4" s="187" customFormat="1" ht="24.95" customHeight="1" x14ac:dyDescent="0.25">
      <c r="A105" s="159" t="s">
        <v>366</v>
      </c>
      <c r="B105" s="79">
        <v>24</v>
      </c>
      <c r="C105" s="79" t="s">
        <v>225</v>
      </c>
      <c r="D105" s="159" t="s">
        <v>406</v>
      </c>
    </row>
    <row r="106" spans="1:4" s="187" customFormat="1" ht="24.95" customHeight="1" x14ac:dyDescent="0.25">
      <c r="A106" s="159" t="s">
        <v>367</v>
      </c>
      <c r="B106" s="79">
        <v>150</v>
      </c>
      <c r="C106" s="79" t="s">
        <v>225</v>
      </c>
      <c r="D106" s="159" t="s">
        <v>1449</v>
      </c>
    </row>
    <row r="107" spans="1:4" s="187" customFormat="1" ht="24.95" customHeight="1" x14ac:dyDescent="0.25">
      <c r="A107" s="159" t="s">
        <v>367</v>
      </c>
      <c r="B107" s="79">
        <v>150</v>
      </c>
      <c r="C107" s="79" t="s">
        <v>225</v>
      </c>
      <c r="D107" s="159" t="s">
        <v>388</v>
      </c>
    </row>
    <row r="108" spans="1:4" s="187" customFormat="1" ht="24.95" customHeight="1" x14ac:dyDescent="0.25">
      <c r="A108" s="159" t="s">
        <v>369</v>
      </c>
      <c r="B108" s="79">
        <v>10</v>
      </c>
      <c r="C108" s="79" t="s">
        <v>225</v>
      </c>
      <c r="D108" s="159" t="s">
        <v>420</v>
      </c>
    </row>
    <row r="109" spans="1:4" s="187" customFormat="1" ht="24.95" customHeight="1" x14ac:dyDescent="0.25">
      <c r="A109" s="159" t="s">
        <v>369</v>
      </c>
      <c r="B109" s="79">
        <v>11</v>
      </c>
      <c r="C109" s="79" t="s">
        <v>225</v>
      </c>
      <c r="D109" s="159" t="s">
        <v>421</v>
      </c>
    </row>
    <row r="110" spans="1:4" s="187" customFormat="1" ht="24.95" customHeight="1" x14ac:dyDescent="0.25">
      <c r="A110" s="159" t="s">
        <v>369</v>
      </c>
      <c r="B110" s="79">
        <v>8</v>
      </c>
      <c r="C110" s="79" t="s">
        <v>225</v>
      </c>
      <c r="D110" s="159" t="s">
        <v>387</v>
      </c>
    </row>
    <row r="111" spans="1:4" s="187" customFormat="1" ht="24.95" customHeight="1" x14ac:dyDescent="0.25">
      <c r="A111" s="159" t="s">
        <v>369</v>
      </c>
      <c r="B111" s="79">
        <v>10</v>
      </c>
      <c r="C111" s="79" t="s">
        <v>225</v>
      </c>
      <c r="D111" s="159" t="s">
        <v>422</v>
      </c>
    </row>
    <row r="112" spans="1:4" s="187" customFormat="1" ht="24.95" customHeight="1" x14ac:dyDescent="0.25">
      <c r="A112" s="159" t="s">
        <v>369</v>
      </c>
      <c r="B112" s="79">
        <v>11</v>
      </c>
      <c r="C112" s="79" t="s">
        <v>225</v>
      </c>
      <c r="D112" s="159" t="s">
        <v>386</v>
      </c>
    </row>
    <row r="113" spans="1:4" s="187" customFormat="1" ht="24.95" customHeight="1" x14ac:dyDescent="0.25">
      <c r="A113" s="159" t="s">
        <v>370</v>
      </c>
      <c r="B113" s="79">
        <v>16</v>
      </c>
      <c r="C113" s="79" t="s">
        <v>225</v>
      </c>
      <c r="D113" s="159" t="s">
        <v>387</v>
      </c>
    </row>
    <row r="114" spans="1:4" s="187" customFormat="1" ht="24.95" customHeight="1" x14ac:dyDescent="0.25">
      <c r="A114" s="159" t="s">
        <v>370</v>
      </c>
      <c r="B114" s="79">
        <v>11</v>
      </c>
      <c r="C114" s="79" t="s">
        <v>225</v>
      </c>
      <c r="D114" s="159" t="s">
        <v>423</v>
      </c>
    </row>
    <row r="115" spans="1:4" s="187" customFormat="1" ht="24.95" customHeight="1" x14ac:dyDescent="0.25">
      <c r="A115" s="159" t="s">
        <v>371</v>
      </c>
      <c r="B115" s="79">
        <v>25</v>
      </c>
      <c r="C115" s="79" t="s">
        <v>4</v>
      </c>
      <c r="D115" s="159" t="s">
        <v>387</v>
      </c>
    </row>
    <row r="116" spans="1:4" s="187" customFormat="1" ht="24.95" customHeight="1" x14ac:dyDescent="0.25">
      <c r="A116" s="159" t="s">
        <v>371</v>
      </c>
      <c r="B116" s="79">
        <v>25</v>
      </c>
      <c r="C116" s="79" t="s">
        <v>4</v>
      </c>
      <c r="D116" s="159" t="s">
        <v>411</v>
      </c>
    </row>
    <row r="117" spans="1:4" s="187" customFormat="1" ht="24.95" customHeight="1" x14ac:dyDescent="0.25">
      <c r="A117" s="159" t="s">
        <v>372</v>
      </c>
      <c r="B117" s="79">
        <v>30</v>
      </c>
      <c r="C117" s="79" t="s">
        <v>225</v>
      </c>
      <c r="D117" s="159" t="s">
        <v>390</v>
      </c>
    </row>
    <row r="118" spans="1:4" s="187" customFormat="1" ht="24.95" customHeight="1" x14ac:dyDescent="0.25">
      <c r="A118" s="159" t="s">
        <v>372</v>
      </c>
      <c r="B118" s="79">
        <v>30</v>
      </c>
      <c r="C118" s="79" t="s">
        <v>225</v>
      </c>
      <c r="D118" s="159" t="s">
        <v>387</v>
      </c>
    </row>
    <row r="119" spans="1:4" s="187" customFormat="1" ht="24.95" customHeight="1" x14ac:dyDescent="0.25">
      <c r="A119" s="159" t="s">
        <v>374</v>
      </c>
      <c r="B119" s="79">
        <v>187</v>
      </c>
      <c r="C119" s="79" t="s">
        <v>4</v>
      </c>
      <c r="D119" s="159" t="s">
        <v>387</v>
      </c>
    </row>
    <row r="120" spans="1:4" s="187" customFormat="1" ht="24.95" customHeight="1" x14ac:dyDescent="0.25">
      <c r="A120" s="159" t="s">
        <v>374</v>
      </c>
      <c r="B120" s="79">
        <v>189</v>
      </c>
      <c r="C120" s="79" t="s">
        <v>4</v>
      </c>
      <c r="D120" s="159" t="s">
        <v>410</v>
      </c>
    </row>
    <row r="121" spans="1:4" s="187" customFormat="1" ht="24.95" customHeight="1" x14ac:dyDescent="0.25">
      <c r="A121" s="159" t="s">
        <v>375</v>
      </c>
      <c r="B121" s="79">
        <v>13</v>
      </c>
      <c r="C121" s="79" t="s">
        <v>4</v>
      </c>
      <c r="D121" s="159" t="s">
        <v>422</v>
      </c>
    </row>
    <row r="122" spans="1:4" s="187" customFormat="1" ht="24.95" customHeight="1" x14ac:dyDescent="0.25">
      <c r="A122" s="159" t="s">
        <v>375</v>
      </c>
      <c r="B122" s="79">
        <v>13</v>
      </c>
      <c r="C122" s="79" t="s">
        <v>4</v>
      </c>
      <c r="D122" s="159" t="s">
        <v>421</v>
      </c>
    </row>
    <row r="123" spans="1:4" s="187" customFormat="1" ht="24.95" customHeight="1" x14ac:dyDescent="0.25">
      <c r="A123" s="159" t="s">
        <v>376</v>
      </c>
      <c r="B123" s="79">
        <v>15</v>
      </c>
      <c r="C123" s="79" t="s">
        <v>225</v>
      </c>
      <c r="D123" s="159" t="s">
        <v>424</v>
      </c>
    </row>
    <row r="124" spans="1:4" s="187" customFormat="1" ht="24.95" customHeight="1" x14ac:dyDescent="0.25">
      <c r="A124" s="159" t="s">
        <v>376</v>
      </c>
      <c r="B124" s="79">
        <v>15</v>
      </c>
      <c r="C124" s="79" t="s">
        <v>225</v>
      </c>
      <c r="D124" s="159" t="s">
        <v>425</v>
      </c>
    </row>
    <row r="125" spans="1:4" s="187" customFormat="1" ht="24.95" customHeight="1" x14ac:dyDescent="0.25">
      <c r="A125" s="159" t="s">
        <v>377</v>
      </c>
      <c r="B125" s="79">
        <v>30</v>
      </c>
      <c r="C125" s="79" t="s">
        <v>225</v>
      </c>
      <c r="D125" s="177" t="s">
        <v>1458</v>
      </c>
    </row>
    <row r="126" spans="1:4" s="187" customFormat="1" ht="24.95" customHeight="1" x14ac:dyDescent="0.25">
      <c r="A126" s="159" t="s">
        <v>377</v>
      </c>
      <c r="B126" s="79">
        <v>30</v>
      </c>
      <c r="C126" s="79" t="s">
        <v>225</v>
      </c>
      <c r="D126" s="159" t="s">
        <v>1459</v>
      </c>
    </row>
    <row r="127" spans="1:4" s="187" customFormat="1" ht="24.95" customHeight="1" x14ac:dyDescent="0.25">
      <c r="A127" s="159" t="s">
        <v>378</v>
      </c>
      <c r="B127" s="79">
        <v>32</v>
      </c>
      <c r="C127" s="79" t="s">
        <v>225</v>
      </c>
      <c r="D127" s="159" t="s">
        <v>404</v>
      </c>
    </row>
    <row r="128" spans="1:4" s="187" customFormat="1" ht="24.95" customHeight="1" x14ac:dyDescent="0.25">
      <c r="A128" s="159" t="s">
        <v>378</v>
      </c>
      <c r="B128" s="79">
        <v>38</v>
      </c>
      <c r="C128" s="79" t="s">
        <v>225</v>
      </c>
      <c r="D128" s="159" t="s">
        <v>426</v>
      </c>
    </row>
    <row r="129" spans="1:4" s="187" customFormat="1" ht="24.95" customHeight="1" x14ac:dyDescent="0.25">
      <c r="A129" s="159" t="s">
        <v>379</v>
      </c>
      <c r="B129" s="79">
        <v>150</v>
      </c>
      <c r="C129" s="79" t="s">
        <v>225</v>
      </c>
      <c r="D129" s="159" t="s">
        <v>427</v>
      </c>
    </row>
    <row r="130" spans="1:4" s="187" customFormat="1" ht="24.95" customHeight="1" x14ac:dyDescent="0.25">
      <c r="A130" s="159" t="s">
        <v>379</v>
      </c>
      <c r="B130" s="79">
        <v>148</v>
      </c>
      <c r="C130" s="79" t="s">
        <v>225</v>
      </c>
      <c r="D130" s="159" t="s">
        <v>1450</v>
      </c>
    </row>
    <row r="131" spans="1:4" s="187" customFormat="1" ht="24.95" customHeight="1" x14ac:dyDescent="0.25">
      <c r="A131" s="159" t="s">
        <v>380</v>
      </c>
      <c r="B131" s="79">
        <v>29</v>
      </c>
      <c r="C131" s="79" t="s">
        <v>225</v>
      </c>
      <c r="D131" s="159" t="s">
        <v>417</v>
      </c>
    </row>
    <row r="132" spans="1:4" s="187" customFormat="1" ht="24.95" customHeight="1" x14ac:dyDescent="0.25">
      <c r="A132" s="159" t="s">
        <v>380</v>
      </c>
      <c r="B132" s="79">
        <v>25</v>
      </c>
      <c r="C132" s="79" t="s">
        <v>225</v>
      </c>
      <c r="D132" s="159" t="s">
        <v>428</v>
      </c>
    </row>
    <row r="133" spans="1:4" s="187" customFormat="1" ht="24.95" customHeight="1" x14ac:dyDescent="0.25">
      <c r="A133" s="159" t="s">
        <v>381</v>
      </c>
      <c r="B133" s="79">
        <v>88</v>
      </c>
      <c r="C133" s="79" t="s">
        <v>225</v>
      </c>
      <c r="D133" s="159" t="s">
        <v>1452</v>
      </c>
    </row>
    <row r="134" spans="1:4" s="187" customFormat="1" ht="24.95" customHeight="1" x14ac:dyDescent="0.25">
      <c r="A134" s="159" t="s">
        <v>381</v>
      </c>
      <c r="B134" s="79">
        <v>84</v>
      </c>
      <c r="C134" s="79" t="s">
        <v>225</v>
      </c>
      <c r="D134" s="159" t="s">
        <v>429</v>
      </c>
    </row>
    <row r="135" spans="1:4" s="120" customFormat="1" ht="24.95" customHeight="1" x14ac:dyDescent="0.25">
      <c r="A135" s="159" t="s">
        <v>381</v>
      </c>
      <c r="B135" s="80">
        <v>84</v>
      </c>
      <c r="C135" s="80" t="s">
        <v>225</v>
      </c>
      <c r="D135" s="24" t="s">
        <v>430</v>
      </c>
    </row>
    <row r="136" spans="1:4" s="120" customFormat="1" ht="24.95" customHeight="1" x14ac:dyDescent="0.25">
      <c r="A136" s="159" t="s">
        <v>382</v>
      </c>
      <c r="B136" s="80">
        <v>131</v>
      </c>
      <c r="C136" s="80" t="s">
        <v>4</v>
      </c>
      <c r="D136" s="24" t="s">
        <v>388</v>
      </c>
    </row>
    <row r="137" spans="1:4" s="120" customFormat="1" ht="24.95" customHeight="1" x14ac:dyDescent="0.25">
      <c r="A137" s="159" t="s">
        <v>382</v>
      </c>
      <c r="B137" s="80">
        <v>126</v>
      </c>
      <c r="C137" s="80" t="s">
        <v>4</v>
      </c>
      <c r="D137" s="24" t="s">
        <v>391</v>
      </c>
    </row>
    <row r="138" spans="1:4" s="120" customFormat="1" ht="24.95" customHeight="1" x14ac:dyDescent="0.25">
      <c r="A138" s="159" t="s">
        <v>382</v>
      </c>
      <c r="B138" s="80">
        <v>54</v>
      </c>
      <c r="C138" s="80" t="s">
        <v>4</v>
      </c>
      <c r="D138" s="24" t="s">
        <v>386</v>
      </c>
    </row>
    <row r="139" spans="1:4" s="120" customFormat="1" ht="24.95" customHeight="1" x14ac:dyDescent="0.25">
      <c r="A139" s="159" t="s">
        <v>383</v>
      </c>
      <c r="B139" s="80">
        <v>20</v>
      </c>
      <c r="C139" s="80" t="s">
        <v>225</v>
      </c>
      <c r="D139" s="24" t="s">
        <v>1451</v>
      </c>
    </row>
    <row r="140" spans="1:4" s="120" customFormat="1" ht="24.95" customHeight="1" x14ac:dyDescent="0.25">
      <c r="A140" s="159" t="s">
        <v>383</v>
      </c>
      <c r="B140" s="80">
        <v>18</v>
      </c>
      <c r="C140" s="80" t="s">
        <v>225</v>
      </c>
      <c r="D140" s="24" t="s">
        <v>431</v>
      </c>
    </row>
    <row r="141" spans="1:4" s="120" customFormat="1" ht="24.95" customHeight="1" x14ac:dyDescent="0.25">
      <c r="A141" s="159" t="s">
        <v>383</v>
      </c>
      <c r="B141" s="80">
        <v>20</v>
      </c>
      <c r="C141" s="80" t="s">
        <v>225</v>
      </c>
      <c r="D141" s="24" t="s">
        <v>432</v>
      </c>
    </row>
    <row r="142" spans="1:4" s="120" customFormat="1" ht="24.95" customHeight="1" x14ac:dyDescent="0.25">
      <c r="A142" s="159" t="s">
        <v>384</v>
      </c>
      <c r="B142" s="80">
        <v>75</v>
      </c>
      <c r="C142" s="80" t="s">
        <v>4</v>
      </c>
      <c r="D142" s="24" t="s">
        <v>433</v>
      </c>
    </row>
    <row r="143" spans="1:4" s="120" customFormat="1" ht="24.95" customHeight="1" x14ac:dyDescent="0.25">
      <c r="A143" s="159" t="s">
        <v>384</v>
      </c>
      <c r="B143" s="80">
        <v>75</v>
      </c>
      <c r="C143" s="80" t="s">
        <v>4</v>
      </c>
      <c r="D143" s="24" t="s">
        <v>396</v>
      </c>
    </row>
    <row r="144" spans="1:4" s="120" customFormat="1" ht="24.95" customHeight="1" x14ac:dyDescent="0.25">
      <c r="A144" s="159" t="s">
        <v>384</v>
      </c>
      <c r="B144" s="80">
        <v>68</v>
      </c>
      <c r="C144" s="80" t="s">
        <v>4</v>
      </c>
      <c r="D144" s="24" t="s">
        <v>390</v>
      </c>
    </row>
    <row r="145" spans="1:4" ht="24.95" customHeight="1" x14ac:dyDescent="0.25">
      <c r="A145" s="170" t="s">
        <v>384</v>
      </c>
      <c r="B145" s="80">
        <v>73</v>
      </c>
      <c r="C145" s="80" t="s">
        <v>4</v>
      </c>
      <c r="D145" s="174" t="s">
        <v>386</v>
      </c>
    </row>
  </sheetData>
  <mergeCells count="1">
    <mergeCell ref="A1:C1"/>
  </mergeCells>
  <dataValidations count="2">
    <dataValidation allowBlank="1" sqref="A2 A29:A30"/>
    <dataValidation type="textLength" errorStyle="warning" allowBlank="1" promptTitle="Study ID" prompt="Use the first trial report.  Enter first author and year (SMITH1992).  Use lowercase letters to distinguish identical citations (SMITH1992a, SMITH1992b)." sqref="A27:A28">
      <formula1>0</formula1>
      <formula2>50</formula2>
    </dataValidation>
  </dataValidations>
  <hyperlinks>
    <hyperlink ref="D1" location="Overview!A1" display="Overview!A1"/>
  </hyperlink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8"/>
  <sheetViews>
    <sheetView workbookViewId="0">
      <pane ySplit="4" topLeftCell="A5" activePane="bottomLeft" state="frozen"/>
      <selection pane="bottomLeft" activeCell="A5" sqref="A5"/>
    </sheetView>
  </sheetViews>
  <sheetFormatPr defaultRowHeight="13.5" x14ac:dyDescent="0.25"/>
  <cols>
    <col min="1" max="1" width="21.85546875" style="21" customWidth="1"/>
    <col min="2" max="2" width="11.85546875" style="21" customWidth="1"/>
    <col min="3" max="3" width="82.5703125" style="21" customWidth="1"/>
    <col min="4" max="4" width="9.42578125" style="20" customWidth="1"/>
    <col min="5" max="5" width="22" style="21" customWidth="1"/>
    <col min="6" max="6" width="11.5703125" style="20" customWidth="1"/>
    <col min="7" max="7" width="22.28515625" style="21" customWidth="1"/>
    <col min="8" max="8" width="9.140625" style="20"/>
    <col min="9" max="9" width="22.85546875" style="21" customWidth="1"/>
    <col min="10" max="10" width="9.140625" style="20"/>
    <col min="11" max="11" width="21" style="21" customWidth="1"/>
    <col min="12" max="12" width="9.140625" style="20"/>
    <col min="13" max="13" width="11.140625" style="21" customWidth="1"/>
    <col min="14" max="14" width="24.7109375" style="21" customWidth="1"/>
    <col min="15" max="15" width="9.140625" style="20"/>
    <col min="16" max="16" width="10.42578125" style="20" customWidth="1"/>
    <col min="17" max="17" width="24" style="20" customWidth="1"/>
    <col min="18" max="19" width="9.140625" style="20"/>
    <col min="20" max="20" width="48" style="21" customWidth="1"/>
    <col min="21" max="16384" width="9.140625" style="21"/>
  </cols>
  <sheetData>
    <row r="1" spans="1:20" ht="16.5" customHeight="1" x14ac:dyDescent="0.25">
      <c r="A1" s="223" t="s">
        <v>928</v>
      </c>
      <c r="B1" s="223"/>
      <c r="C1" s="223"/>
      <c r="D1" s="99"/>
      <c r="E1" s="96" t="s">
        <v>923</v>
      </c>
      <c r="F1" s="99"/>
      <c r="G1" s="99"/>
    </row>
    <row r="2" spans="1:20" ht="15" x14ac:dyDescent="0.25">
      <c r="A2" s="222"/>
      <c r="B2" s="210" t="s">
        <v>96</v>
      </c>
      <c r="C2" s="211"/>
      <c r="D2" s="211"/>
      <c r="E2" s="211" t="s">
        <v>95</v>
      </c>
      <c r="F2" s="214"/>
      <c r="G2" s="203" t="s">
        <v>94</v>
      </c>
      <c r="H2" s="204"/>
      <c r="I2" s="204"/>
      <c r="J2" s="204"/>
      <c r="K2" s="204"/>
      <c r="L2" s="221"/>
      <c r="M2" s="210" t="s">
        <v>93</v>
      </c>
      <c r="N2" s="211"/>
      <c r="O2" s="214"/>
      <c r="P2" s="87" t="s">
        <v>92</v>
      </c>
      <c r="Q2" s="88"/>
      <c r="R2" s="88"/>
      <c r="S2" s="88" t="s">
        <v>91</v>
      </c>
      <c r="T2" s="89" t="s">
        <v>2</v>
      </c>
    </row>
    <row r="3" spans="1:20" ht="15" x14ac:dyDescent="0.25">
      <c r="A3" s="222"/>
      <c r="B3" s="218"/>
      <c r="C3" s="219"/>
      <c r="D3" s="219"/>
      <c r="E3" s="219"/>
      <c r="F3" s="220"/>
      <c r="G3" s="210" t="s">
        <v>90</v>
      </c>
      <c r="H3" s="214"/>
      <c r="I3" s="210" t="s">
        <v>89</v>
      </c>
      <c r="J3" s="214"/>
      <c r="K3" s="210" t="s">
        <v>88</v>
      </c>
      <c r="L3" s="214"/>
      <c r="M3" s="218" t="s">
        <v>87</v>
      </c>
      <c r="N3" s="219"/>
      <c r="O3" s="220"/>
      <c r="P3" s="90"/>
      <c r="Q3" s="91"/>
      <c r="R3" s="91"/>
      <c r="S3" s="91"/>
      <c r="T3" s="92"/>
    </row>
    <row r="4" spans="1:20" s="22" customFormat="1" ht="15.75" thickBot="1" x14ac:dyDescent="0.3">
      <c r="A4" s="222"/>
      <c r="B4" s="89" t="s">
        <v>86</v>
      </c>
      <c r="C4" s="89" t="s">
        <v>84</v>
      </c>
      <c r="D4" s="89" t="s">
        <v>45</v>
      </c>
      <c r="E4" s="89" t="s">
        <v>84</v>
      </c>
      <c r="F4" s="89" t="s">
        <v>45</v>
      </c>
      <c r="G4" s="87" t="s">
        <v>84</v>
      </c>
      <c r="H4" s="93" t="s">
        <v>45</v>
      </c>
      <c r="I4" s="87" t="s">
        <v>84</v>
      </c>
      <c r="J4" s="93" t="s">
        <v>45</v>
      </c>
      <c r="K4" s="87" t="s">
        <v>84</v>
      </c>
      <c r="L4" s="93" t="s">
        <v>45</v>
      </c>
      <c r="M4" s="89" t="s">
        <v>85</v>
      </c>
      <c r="N4" s="89" t="s">
        <v>84</v>
      </c>
      <c r="O4" s="89" t="s">
        <v>45</v>
      </c>
      <c r="P4" s="88" t="s">
        <v>83</v>
      </c>
      <c r="Q4" s="88" t="s">
        <v>1541</v>
      </c>
      <c r="R4" s="88" t="s">
        <v>45</v>
      </c>
      <c r="S4" s="88"/>
      <c r="T4" s="92"/>
    </row>
    <row r="5" spans="1:20" ht="14.45" customHeight="1" x14ac:dyDescent="0.25">
      <c r="A5" s="24" t="s">
        <v>320</v>
      </c>
      <c r="B5" s="81" t="s">
        <v>1475</v>
      </c>
      <c r="C5" s="178" t="s">
        <v>1474</v>
      </c>
      <c r="D5" s="85" t="s">
        <v>9</v>
      </c>
      <c r="E5" s="160" t="s">
        <v>1491</v>
      </c>
      <c r="F5" s="85" t="s">
        <v>9</v>
      </c>
      <c r="G5" s="81" t="s">
        <v>434</v>
      </c>
      <c r="H5" s="85" t="s">
        <v>8</v>
      </c>
      <c r="I5" s="81" t="s">
        <v>434</v>
      </c>
      <c r="J5" s="85" t="s">
        <v>8</v>
      </c>
      <c r="K5" s="81" t="s">
        <v>434</v>
      </c>
      <c r="L5" s="85" t="s">
        <v>6</v>
      </c>
      <c r="M5" s="81" t="s">
        <v>6</v>
      </c>
      <c r="N5" s="81" t="s">
        <v>1464</v>
      </c>
      <c r="O5" s="85" t="s">
        <v>6</v>
      </c>
      <c r="P5" s="85" t="s">
        <v>4</v>
      </c>
      <c r="Q5" s="85" t="s">
        <v>5</v>
      </c>
      <c r="R5" s="85" t="s">
        <v>9</v>
      </c>
      <c r="S5" s="85" t="s">
        <v>6</v>
      </c>
      <c r="T5" s="7" t="s">
        <v>435</v>
      </c>
    </row>
    <row r="6" spans="1:20" ht="14.45" customHeight="1" x14ac:dyDescent="0.25">
      <c r="A6" s="24" t="s">
        <v>322</v>
      </c>
      <c r="B6" s="24" t="s">
        <v>6</v>
      </c>
      <c r="C6" s="24" t="s">
        <v>5</v>
      </c>
      <c r="D6" s="80" t="s">
        <v>6</v>
      </c>
      <c r="E6" s="24" t="s">
        <v>440</v>
      </c>
      <c r="F6" s="80" t="s">
        <v>6</v>
      </c>
      <c r="G6" s="24" t="s">
        <v>436</v>
      </c>
      <c r="H6" s="80" t="s">
        <v>6</v>
      </c>
      <c r="I6" s="24" t="s">
        <v>436</v>
      </c>
      <c r="J6" s="80" t="s">
        <v>6</v>
      </c>
      <c r="K6" s="24" t="s">
        <v>436</v>
      </c>
      <c r="L6" s="80" t="s">
        <v>6</v>
      </c>
      <c r="M6" s="24" t="s">
        <v>437</v>
      </c>
      <c r="N6" s="24" t="s">
        <v>1527</v>
      </c>
      <c r="O6" s="80" t="s">
        <v>9</v>
      </c>
      <c r="P6" s="80" t="s">
        <v>25</v>
      </c>
      <c r="Q6" s="80" t="s">
        <v>438</v>
      </c>
      <c r="R6" s="80" t="s">
        <v>8</v>
      </c>
      <c r="S6" s="80" t="s">
        <v>8</v>
      </c>
      <c r="T6" s="82" t="s">
        <v>439</v>
      </c>
    </row>
    <row r="7" spans="1:20" ht="14.45" customHeight="1" x14ac:dyDescent="0.25">
      <c r="A7" s="24" t="s">
        <v>323</v>
      </c>
      <c r="B7" s="24" t="s">
        <v>15</v>
      </c>
      <c r="C7" s="24" t="s">
        <v>1476</v>
      </c>
      <c r="D7" s="80" t="s">
        <v>9</v>
      </c>
      <c r="E7" s="24" t="s">
        <v>440</v>
      </c>
      <c r="F7" s="80" t="s">
        <v>6</v>
      </c>
      <c r="G7" s="24" t="s">
        <v>1244</v>
      </c>
      <c r="H7" s="80" t="s">
        <v>9</v>
      </c>
      <c r="I7" s="24" t="s">
        <v>1244</v>
      </c>
      <c r="J7" s="80" t="s">
        <v>9</v>
      </c>
      <c r="K7" s="24" t="s">
        <v>1244</v>
      </c>
      <c r="L7" s="80" t="s">
        <v>9</v>
      </c>
      <c r="M7" s="24" t="s">
        <v>6</v>
      </c>
      <c r="N7" s="24" t="s">
        <v>1465</v>
      </c>
      <c r="O7" s="80" t="s">
        <v>6</v>
      </c>
      <c r="P7" s="80" t="s">
        <v>4</v>
      </c>
      <c r="Q7" s="80" t="s">
        <v>5</v>
      </c>
      <c r="R7" s="80" t="s">
        <v>6</v>
      </c>
      <c r="S7" s="80" t="s">
        <v>6</v>
      </c>
      <c r="T7" s="82" t="s">
        <v>4</v>
      </c>
    </row>
    <row r="8" spans="1:20" ht="14.45" customHeight="1" x14ac:dyDescent="0.25">
      <c r="A8" s="24" t="s">
        <v>325</v>
      </c>
      <c r="B8" s="24" t="s">
        <v>1475</v>
      </c>
      <c r="C8" s="24" t="s">
        <v>1477</v>
      </c>
      <c r="D8" s="80" t="s">
        <v>9</v>
      </c>
      <c r="E8" s="24" t="s">
        <v>440</v>
      </c>
      <c r="F8" s="80" t="s">
        <v>6</v>
      </c>
      <c r="G8" s="24" t="s">
        <v>1237</v>
      </c>
      <c r="H8" s="80" t="s">
        <v>9</v>
      </c>
      <c r="I8" s="24" t="s">
        <v>1237</v>
      </c>
      <c r="J8" s="80" t="s">
        <v>9</v>
      </c>
      <c r="K8" s="24" t="s">
        <v>1237</v>
      </c>
      <c r="L8" s="80" t="s">
        <v>9</v>
      </c>
      <c r="M8" s="24" t="s">
        <v>6</v>
      </c>
      <c r="N8" s="24" t="s">
        <v>1466</v>
      </c>
      <c r="O8" s="80" t="s">
        <v>6</v>
      </c>
      <c r="P8" s="80" t="s">
        <v>4</v>
      </c>
      <c r="Q8" s="80" t="s">
        <v>5</v>
      </c>
      <c r="R8" s="80" t="s">
        <v>6</v>
      </c>
      <c r="S8" s="80" t="s">
        <v>6</v>
      </c>
      <c r="T8" s="82" t="s">
        <v>1542</v>
      </c>
    </row>
    <row r="9" spans="1:20" ht="14.45" customHeight="1" x14ac:dyDescent="0.25">
      <c r="A9" s="24" t="s">
        <v>327</v>
      </c>
      <c r="B9" s="24" t="s">
        <v>6</v>
      </c>
      <c r="C9" s="24" t="s">
        <v>441</v>
      </c>
      <c r="D9" s="80" t="s">
        <v>6</v>
      </c>
      <c r="E9" s="24" t="s">
        <v>440</v>
      </c>
      <c r="F9" s="80" t="s">
        <v>6</v>
      </c>
      <c r="G9" s="179" t="s">
        <v>1500</v>
      </c>
      <c r="H9" s="80" t="s">
        <v>9</v>
      </c>
      <c r="I9" s="179" t="s">
        <v>1500</v>
      </c>
      <c r="J9" s="80" t="s">
        <v>9</v>
      </c>
      <c r="K9" s="179" t="s">
        <v>1500</v>
      </c>
      <c r="L9" s="80" t="s">
        <v>9</v>
      </c>
      <c r="M9" s="24" t="s">
        <v>6</v>
      </c>
      <c r="N9" s="24" t="s">
        <v>1467</v>
      </c>
      <c r="O9" s="80" t="s">
        <v>8</v>
      </c>
      <c r="P9" s="80" t="s">
        <v>4</v>
      </c>
      <c r="Q9" s="80" t="s">
        <v>5</v>
      </c>
      <c r="R9" s="80" t="s">
        <v>9</v>
      </c>
      <c r="S9" s="80" t="s">
        <v>8</v>
      </c>
      <c r="T9" s="82" t="s">
        <v>4</v>
      </c>
    </row>
    <row r="10" spans="1:20" ht="14.45" customHeight="1" x14ac:dyDescent="0.25">
      <c r="A10" s="24" t="s">
        <v>328</v>
      </c>
      <c r="B10" s="24" t="s">
        <v>1475</v>
      </c>
      <c r="C10" s="24" t="s">
        <v>442</v>
      </c>
      <c r="D10" s="80" t="s">
        <v>9</v>
      </c>
      <c r="E10" s="24" t="s">
        <v>440</v>
      </c>
      <c r="F10" s="80" t="s">
        <v>6</v>
      </c>
      <c r="G10" s="24" t="s">
        <v>1238</v>
      </c>
      <c r="H10" s="80" t="s">
        <v>6</v>
      </c>
      <c r="I10" s="24" t="s">
        <v>1238</v>
      </c>
      <c r="J10" s="80" t="s">
        <v>6</v>
      </c>
      <c r="K10" s="24" t="s">
        <v>1238</v>
      </c>
      <c r="L10" s="80" t="s">
        <v>6</v>
      </c>
      <c r="M10" s="24" t="s">
        <v>1524</v>
      </c>
      <c r="N10" s="24" t="s">
        <v>443</v>
      </c>
      <c r="O10" s="80" t="s">
        <v>9</v>
      </c>
      <c r="P10" s="80" t="s">
        <v>4</v>
      </c>
      <c r="Q10" s="80" t="s">
        <v>5</v>
      </c>
      <c r="R10" s="80" t="s">
        <v>6</v>
      </c>
      <c r="S10" s="80" t="s">
        <v>6</v>
      </c>
      <c r="T10" s="82" t="s">
        <v>4</v>
      </c>
    </row>
    <row r="11" spans="1:20" ht="14.45" customHeight="1" x14ac:dyDescent="0.25">
      <c r="A11" s="24" t="s">
        <v>330</v>
      </c>
      <c r="B11" s="24" t="s">
        <v>6</v>
      </c>
      <c r="C11" s="24" t="s">
        <v>441</v>
      </c>
      <c r="D11" s="80" t="s">
        <v>6</v>
      </c>
      <c r="E11" s="179" t="s">
        <v>1492</v>
      </c>
      <c r="F11" s="80" t="s">
        <v>9</v>
      </c>
      <c r="G11" s="179" t="s">
        <v>1501</v>
      </c>
      <c r="H11" s="80" t="s">
        <v>9</v>
      </c>
      <c r="I11" s="179" t="s">
        <v>1501</v>
      </c>
      <c r="J11" s="80" t="s">
        <v>9</v>
      </c>
      <c r="K11" s="179" t="s">
        <v>1501</v>
      </c>
      <c r="L11" s="80" t="s">
        <v>9</v>
      </c>
      <c r="M11" s="24" t="s">
        <v>6</v>
      </c>
      <c r="N11" s="24" t="s">
        <v>1468</v>
      </c>
      <c r="O11" s="80" t="s">
        <v>8</v>
      </c>
      <c r="P11" s="80" t="s">
        <v>4</v>
      </c>
      <c r="Q11" s="80">
        <v>0</v>
      </c>
      <c r="R11" s="80" t="s">
        <v>6</v>
      </c>
      <c r="S11" s="80" t="s">
        <v>8</v>
      </c>
      <c r="T11" s="82" t="s">
        <v>444</v>
      </c>
    </row>
    <row r="12" spans="1:20" ht="14.45" customHeight="1" x14ac:dyDescent="0.25">
      <c r="A12" s="24" t="s">
        <v>332</v>
      </c>
      <c r="B12" s="24" t="s">
        <v>6</v>
      </c>
      <c r="C12" s="24" t="s">
        <v>445</v>
      </c>
      <c r="D12" s="80" t="s">
        <v>6</v>
      </c>
      <c r="E12" s="24" t="s">
        <v>440</v>
      </c>
      <c r="F12" s="80" t="s">
        <v>6</v>
      </c>
      <c r="G12" s="24" t="s">
        <v>436</v>
      </c>
      <c r="H12" s="80" t="s">
        <v>6</v>
      </c>
      <c r="I12" s="24" t="s">
        <v>436</v>
      </c>
      <c r="J12" s="80" t="s">
        <v>6</v>
      </c>
      <c r="K12" s="24" t="s">
        <v>436</v>
      </c>
      <c r="L12" s="80" t="s">
        <v>6</v>
      </c>
      <c r="M12" s="24" t="s">
        <v>437</v>
      </c>
      <c r="N12" s="24" t="s">
        <v>1463</v>
      </c>
      <c r="O12" s="80" t="s">
        <v>9</v>
      </c>
      <c r="P12" s="80" t="s">
        <v>7</v>
      </c>
      <c r="Q12" s="80" t="s">
        <v>5</v>
      </c>
      <c r="R12" s="80" t="s">
        <v>8</v>
      </c>
      <c r="S12" s="80" t="s">
        <v>8</v>
      </c>
      <c r="T12" s="82" t="s">
        <v>446</v>
      </c>
    </row>
    <row r="13" spans="1:20" ht="14.45" customHeight="1" x14ac:dyDescent="0.25">
      <c r="A13" s="24" t="s">
        <v>334</v>
      </c>
      <c r="B13" s="24" t="s">
        <v>6</v>
      </c>
      <c r="C13" s="24" t="s">
        <v>441</v>
      </c>
      <c r="D13" s="80" t="s">
        <v>6</v>
      </c>
      <c r="E13" s="151" t="s">
        <v>1493</v>
      </c>
      <c r="F13" s="80" t="s">
        <v>9</v>
      </c>
      <c r="G13" s="24" t="s">
        <v>1502</v>
      </c>
      <c r="H13" s="80" t="s">
        <v>6</v>
      </c>
      <c r="I13" s="24" t="s">
        <v>1245</v>
      </c>
      <c r="J13" s="80" t="s">
        <v>6</v>
      </c>
      <c r="K13" s="24" t="s">
        <v>1512</v>
      </c>
      <c r="L13" s="80" t="s">
        <v>6</v>
      </c>
      <c r="M13" s="24" t="s">
        <v>6</v>
      </c>
      <c r="N13" s="24" t="s">
        <v>1468</v>
      </c>
      <c r="O13" s="80" t="s">
        <v>8</v>
      </c>
      <c r="P13" s="80" t="s">
        <v>4</v>
      </c>
      <c r="Q13" s="80" t="s">
        <v>5</v>
      </c>
      <c r="R13" s="80" t="s">
        <v>8</v>
      </c>
      <c r="S13" s="80" t="s">
        <v>8</v>
      </c>
      <c r="T13" s="82" t="s">
        <v>4</v>
      </c>
    </row>
    <row r="14" spans="1:20" ht="14.45" customHeight="1" x14ac:dyDescent="0.25">
      <c r="A14" s="24" t="s">
        <v>335</v>
      </c>
      <c r="B14" s="24" t="s">
        <v>6</v>
      </c>
      <c r="C14" s="24" t="s">
        <v>441</v>
      </c>
      <c r="D14" s="80" t="s">
        <v>6</v>
      </c>
      <c r="E14" s="24" t="s">
        <v>440</v>
      </c>
      <c r="F14" s="80" t="s">
        <v>6</v>
      </c>
      <c r="G14" s="24" t="s">
        <v>447</v>
      </c>
      <c r="H14" s="80" t="s">
        <v>8</v>
      </c>
      <c r="I14" s="24" t="s">
        <v>447</v>
      </c>
      <c r="J14" s="80" t="s">
        <v>8</v>
      </c>
      <c r="K14" s="24" t="s">
        <v>448</v>
      </c>
      <c r="L14" s="80" t="s">
        <v>9</v>
      </c>
      <c r="M14" s="24" t="s">
        <v>6</v>
      </c>
      <c r="N14" s="24" t="s">
        <v>1469</v>
      </c>
      <c r="O14" s="80" t="s">
        <v>6</v>
      </c>
      <c r="P14" s="80" t="s">
        <v>4</v>
      </c>
      <c r="Q14" s="80" t="s">
        <v>5</v>
      </c>
      <c r="R14" s="80" t="s">
        <v>8</v>
      </c>
      <c r="S14" s="80" t="s">
        <v>8</v>
      </c>
      <c r="T14" s="82" t="s">
        <v>4</v>
      </c>
    </row>
    <row r="15" spans="1:20" ht="14.45" customHeight="1" x14ac:dyDescent="0.25">
      <c r="A15" s="24" t="s">
        <v>336</v>
      </c>
      <c r="B15" s="24" t="s">
        <v>1475</v>
      </c>
      <c r="C15" s="179" t="s">
        <v>1478</v>
      </c>
      <c r="D15" s="80" t="s">
        <v>9</v>
      </c>
      <c r="E15" s="24" t="s">
        <v>440</v>
      </c>
      <c r="F15" s="80" t="s">
        <v>6</v>
      </c>
      <c r="G15" s="24" t="s">
        <v>449</v>
      </c>
      <c r="H15" s="80" t="s">
        <v>8</v>
      </c>
      <c r="I15" s="24" t="s">
        <v>449</v>
      </c>
      <c r="J15" s="80" t="s">
        <v>8</v>
      </c>
      <c r="K15" s="24" t="s">
        <v>449</v>
      </c>
      <c r="L15" s="80" t="s">
        <v>8</v>
      </c>
      <c r="M15" s="24" t="s">
        <v>6</v>
      </c>
      <c r="N15" s="24" t="s">
        <v>450</v>
      </c>
      <c r="O15" s="80" t="s">
        <v>9</v>
      </c>
      <c r="P15" s="80" t="s">
        <v>4</v>
      </c>
      <c r="Q15" s="80" t="s">
        <v>5</v>
      </c>
      <c r="R15" s="80" t="s">
        <v>8</v>
      </c>
      <c r="S15" s="80" t="s">
        <v>8</v>
      </c>
      <c r="T15" s="82" t="s">
        <v>451</v>
      </c>
    </row>
    <row r="16" spans="1:20" ht="14.45" customHeight="1" x14ac:dyDescent="0.25">
      <c r="A16" s="24" t="s">
        <v>337</v>
      </c>
      <c r="B16" s="24" t="s">
        <v>6</v>
      </c>
      <c r="C16" s="24" t="s">
        <v>1479</v>
      </c>
      <c r="D16" s="80" t="s">
        <v>6</v>
      </c>
      <c r="E16" s="24" t="s">
        <v>1494</v>
      </c>
      <c r="F16" s="80" t="s">
        <v>9</v>
      </c>
      <c r="G16" s="24" t="s">
        <v>1239</v>
      </c>
      <c r="H16" s="80" t="s">
        <v>9</v>
      </c>
      <c r="I16" s="24" t="s">
        <v>1239</v>
      </c>
      <c r="J16" s="80" t="s">
        <v>9</v>
      </c>
      <c r="K16" s="24" t="s">
        <v>452</v>
      </c>
      <c r="L16" s="80" t="s">
        <v>6</v>
      </c>
      <c r="M16" s="24" t="s">
        <v>6</v>
      </c>
      <c r="N16" s="24" t="s">
        <v>1470</v>
      </c>
      <c r="O16" s="80" t="s">
        <v>6</v>
      </c>
      <c r="P16" s="80" t="s">
        <v>25</v>
      </c>
      <c r="Q16" s="80" t="s">
        <v>453</v>
      </c>
      <c r="R16" s="80" t="s">
        <v>9</v>
      </c>
      <c r="S16" s="80" t="s">
        <v>6</v>
      </c>
      <c r="T16" s="82" t="s">
        <v>1543</v>
      </c>
    </row>
    <row r="17" spans="1:20" ht="14.45" customHeight="1" x14ac:dyDescent="0.25">
      <c r="A17" s="24" t="s">
        <v>338</v>
      </c>
      <c r="B17" s="24" t="s">
        <v>6</v>
      </c>
      <c r="C17" s="24" t="s">
        <v>454</v>
      </c>
      <c r="D17" s="80" t="s">
        <v>6</v>
      </c>
      <c r="E17" s="24" t="s">
        <v>440</v>
      </c>
      <c r="F17" s="80" t="s">
        <v>6</v>
      </c>
      <c r="G17" s="24" t="s">
        <v>1240</v>
      </c>
      <c r="H17" s="80" t="s">
        <v>9</v>
      </c>
      <c r="I17" s="24" t="s">
        <v>1240</v>
      </c>
      <c r="J17" s="80" t="s">
        <v>9</v>
      </c>
      <c r="K17" s="24" t="s">
        <v>1240</v>
      </c>
      <c r="L17" s="80" t="s">
        <v>9</v>
      </c>
      <c r="M17" s="24" t="s">
        <v>437</v>
      </c>
      <c r="N17" s="24" t="s">
        <v>1462</v>
      </c>
      <c r="O17" s="80" t="s">
        <v>9</v>
      </c>
      <c r="P17" s="80" t="s">
        <v>4</v>
      </c>
      <c r="Q17" s="80" t="s">
        <v>5</v>
      </c>
      <c r="R17" s="80" t="s">
        <v>6</v>
      </c>
      <c r="S17" s="80" t="s">
        <v>8</v>
      </c>
      <c r="T17" s="82" t="s">
        <v>4</v>
      </c>
    </row>
    <row r="18" spans="1:20" ht="14.45" customHeight="1" x14ac:dyDescent="0.25">
      <c r="A18" s="24" t="s">
        <v>339</v>
      </c>
      <c r="B18" s="24" t="s">
        <v>1471</v>
      </c>
      <c r="C18" s="24" t="s">
        <v>1480</v>
      </c>
      <c r="D18" s="80" t="s">
        <v>9</v>
      </c>
      <c r="E18" s="24" t="s">
        <v>440</v>
      </c>
      <c r="F18" s="80" t="s">
        <v>6</v>
      </c>
      <c r="G18" s="24" t="s">
        <v>455</v>
      </c>
      <c r="H18" s="80" t="s">
        <v>6</v>
      </c>
      <c r="I18" s="24" t="s">
        <v>455</v>
      </c>
      <c r="J18" s="80" t="s">
        <v>6</v>
      </c>
      <c r="K18" s="24" t="s">
        <v>1251</v>
      </c>
      <c r="L18" s="80" t="s">
        <v>6</v>
      </c>
      <c r="M18" s="24" t="s">
        <v>1524</v>
      </c>
      <c r="N18" s="24" t="s">
        <v>456</v>
      </c>
      <c r="O18" s="80" t="s">
        <v>9</v>
      </c>
      <c r="P18" s="80" t="s">
        <v>4</v>
      </c>
      <c r="Q18" s="80" t="s">
        <v>5</v>
      </c>
      <c r="R18" s="80" t="s">
        <v>6</v>
      </c>
      <c r="S18" s="80" t="s">
        <v>6</v>
      </c>
      <c r="T18" s="82" t="s">
        <v>4</v>
      </c>
    </row>
    <row r="19" spans="1:20" ht="14.45" customHeight="1" x14ac:dyDescent="0.25">
      <c r="A19" s="24" t="s">
        <v>340</v>
      </c>
      <c r="B19" s="24" t="s">
        <v>6</v>
      </c>
      <c r="C19" s="24" t="s">
        <v>441</v>
      </c>
      <c r="D19" s="80" t="s">
        <v>6</v>
      </c>
      <c r="E19" s="24" t="s">
        <v>440</v>
      </c>
      <c r="F19" s="80" t="s">
        <v>6</v>
      </c>
      <c r="G19" s="24" t="s">
        <v>1241</v>
      </c>
      <c r="H19" s="80" t="s">
        <v>6</v>
      </c>
      <c r="I19" s="24" t="s">
        <v>1241</v>
      </c>
      <c r="J19" s="80" t="s">
        <v>6</v>
      </c>
      <c r="K19" s="24" t="s">
        <v>457</v>
      </c>
      <c r="L19" s="80" t="s">
        <v>6</v>
      </c>
      <c r="M19" s="24" t="s">
        <v>6</v>
      </c>
      <c r="N19" s="24" t="s">
        <v>458</v>
      </c>
      <c r="O19" s="80" t="s">
        <v>8</v>
      </c>
      <c r="P19" s="80" t="s">
        <v>4</v>
      </c>
      <c r="Q19" s="80" t="s">
        <v>5</v>
      </c>
      <c r="R19" s="80" t="s">
        <v>8</v>
      </c>
      <c r="S19" s="80" t="s">
        <v>8</v>
      </c>
      <c r="T19" s="82" t="s">
        <v>1544</v>
      </c>
    </row>
    <row r="20" spans="1:20" ht="14.45" customHeight="1" x14ac:dyDescent="0.25">
      <c r="A20" s="24" t="s">
        <v>343</v>
      </c>
      <c r="B20" s="24" t="s">
        <v>6</v>
      </c>
      <c r="C20" s="24" t="s">
        <v>441</v>
      </c>
      <c r="D20" s="80" t="s">
        <v>6</v>
      </c>
      <c r="E20" s="24" t="s">
        <v>440</v>
      </c>
      <c r="F20" s="80" t="s">
        <v>6</v>
      </c>
      <c r="G20" s="179" t="s">
        <v>1503</v>
      </c>
      <c r="H20" s="80" t="s">
        <v>9</v>
      </c>
      <c r="I20" s="179" t="s">
        <v>1510</v>
      </c>
      <c r="J20" s="80" t="s">
        <v>9</v>
      </c>
      <c r="K20" s="24" t="s">
        <v>459</v>
      </c>
      <c r="L20" s="80" t="s">
        <v>6</v>
      </c>
      <c r="M20" s="24" t="s">
        <v>6</v>
      </c>
      <c r="N20" s="24" t="s">
        <v>1525</v>
      </c>
      <c r="O20" s="80" t="s">
        <v>6</v>
      </c>
      <c r="P20" s="80" t="s">
        <v>4</v>
      </c>
      <c r="Q20" s="80" t="s">
        <v>5</v>
      </c>
      <c r="R20" s="80" t="s">
        <v>6</v>
      </c>
      <c r="S20" s="80" t="s">
        <v>6</v>
      </c>
      <c r="T20" s="82" t="s">
        <v>1545</v>
      </c>
    </row>
    <row r="21" spans="1:20" ht="14.45" customHeight="1" x14ac:dyDescent="0.25">
      <c r="A21" s="24" t="s">
        <v>344</v>
      </c>
      <c r="B21" s="24" t="s">
        <v>6</v>
      </c>
      <c r="C21" s="24" t="s">
        <v>454</v>
      </c>
      <c r="D21" s="80" t="s">
        <v>6</v>
      </c>
      <c r="E21" s="24" t="s">
        <v>440</v>
      </c>
      <c r="F21" s="80" t="s">
        <v>6</v>
      </c>
      <c r="G21" s="24" t="s">
        <v>460</v>
      </c>
      <c r="H21" s="80" t="s">
        <v>6</v>
      </c>
      <c r="I21" s="24" t="s">
        <v>460</v>
      </c>
      <c r="J21" s="80" t="s">
        <v>6</v>
      </c>
      <c r="K21" s="24" t="s">
        <v>460</v>
      </c>
      <c r="L21" s="80" t="s">
        <v>6</v>
      </c>
      <c r="M21" s="24" t="s">
        <v>6</v>
      </c>
      <c r="N21" s="24" t="s">
        <v>461</v>
      </c>
      <c r="O21" s="80" t="s">
        <v>6</v>
      </c>
      <c r="P21" s="80" t="s">
        <v>4</v>
      </c>
      <c r="Q21" s="80" t="s">
        <v>5</v>
      </c>
      <c r="R21" s="80" t="s">
        <v>6</v>
      </c>
      <c r="S21" s="80" t="s">
        <v>6</v>
      </c>
      <c r="T21" s="82" t="s">
        <v>1546</v>
      </c>
    </row>
    <row r="22" spans="1:20" ht="14.45" customHeight="1" x14ac:dyDescent="0.25">
      <c r="A22" s="24" t="s">
        <v>345</v>
      </c>
      <c r="B22" s="24" t="s">
        <v>6</v>
      </c>
      <c r="C22" s="24" t="s">
        <v>441</v>
      </c>
      <c r="D22" s="80" t="s">
        <v>6</v>
      </c>
      <c r="E22" s="24" t="s">
        <v>440</v>
      </c>
      <c r="F22" s="80" t="s">
        <v>6</v>
      </c>
      <c r="G22" s="179" t="s">
        <v>1504</v>
      </c>
      <c r="H22" s="80" t="s">
        <v>9</v>
      </c>
      <c r="I22" s="179" t="s">
        <v>1504</v>
      </c>
      <c r="J22" s="80" t="s">
        <v>9</v>
      </c>
      <c r="K22" s="24" t="s">
        <v>457</v>
      </c>
      <c r="L22" s="80" t="s">
        <v>9</v>
      </c>
      <c r="M22" s="24" t="s">
        <v>1524</v>
      </c>
      <c r="N22" s="24" t="s">
        <v>462</v>
      </c>
      <c r="O22" s="80" t="s">
        <v>9</v>
      </c>
      <c r="P22" s="80" t="s">
        <v>4</v>
      </c>
      <c r="Q22" s="80" t="s">
        <v>5</v>
      </c>
      <c r="R22" s="80" t="s">
        <v>9</v>
      </c>
      <c r="S22" s="80" t="s">
        <v>6</v>
      </c>
      <c r="T22" s="82" t="s">
        <v>4</v>
      </c>
    </row>
    <row r="23" spans="1:20" ht="14.45" customHeight="1" x14ac:dyDescent="0.25">
      <c r="A23" s="24" t="s">
        <v>346</v>
      </c>
      <c r="B23" s="24" t="s">
        <v>6</v>
      </c>
      <c r="C23" s="24" t="s">
        <v>454</v>
      </c>
      <c r="D23" s="80" t="s">
        <v>6</v>
      </c>
      <c r="E23" s="24" t="s">
        <v>440</v>
      </c>
      <c r="F23" s="80" t="s">
        <v>6</v>
      </c>
      <c r="G23" s="24" t="s">
        <v>1242</v>
      </c>
      <c r="H23" s="80" t="s">
        <v>8</v>
      </c>
      <c r="I23" s="24" t="s">
        <v>1242</v>
      </c>
      <c r="J23" s="80" t="s">
        <v>8</v>
      </c>
      <c r="K23" s="24" t="s">
        <v>1242</v>
      </c>
      <c r="L23" s="80" t="s">
        <v>8</v>
      </c>
      <c r="M23" s="24" t="s">
        <v>6</v>
      </c>
      <c r="N23" s="24" t="s">
        <v>461</v>
      </c>
      <c r="O23" s="80" t="s">
        <v>6</v>
      </c>
      <c r="P23" s="80" t="s">
        <v>4</v>
      </c>
      <c r="Q23" s="80" t="s">
        <v>5</v>
      </c>
      <c r="R23" s="80" t="s">
        <v>6</v>
      </c>
      <c r="S23" s="80" t="s">
        <v>6</v>
      </c>
      <c r="T23" s="82" t="s">
        <v>4</v>
      </c>
    </row>
    <row r="24" spans="1:20" ht="14.45" customHeight="1" x14ac:dyDescent="0.25">
      <c r="A24" s="24" t="s">
        <v>347</v>
      </c>
      <c r="B24" s="24" t="s">
        <v>6</v>
      </c>
      <c r="C24" s="24" t="s">
        <v>441</v>
      </c>
      <c r="D24" s="80" t="s">
        <v>6</v>
      </c>
      <c r="E24" s="24" t="s">
        <v>440</v>
      </c>
      <c r="F24" s="80" t="s">
        <v>6</v>
      </c>
      <c r="G24" s="24" t="s">
        <v>463</v>
      </c>
      <c r="H24" s="80" t="s">
        <v>8</v>
      </c>
      <c r="I24" s="24" t="s">
        <v>463</v>
      </c>
      <c r="J24" s="80" t="s">
        <v>8</v>
      </c>
      <c r="K24" s="24" t="s">
        <v>463</v>
      </c>
      <c r="L24" s="80" t="s">
        <v>8</v>
      </c>
      <c r="M24" s="24" t="s">
        <v>1524</v>
      </c>
      <c r="N24" s="24" t="s">
        <v>464</v>
      </c>
      <c r="O24" s="80" t="s">
        <v>9</v>
      </c>
      <c r="P24" s="80" t="s">
        <v>4</v>
      </c>
      <c r="Q24" s="80" t="s">
        <v>5</v>
      </c>
      <c r="R24" s="80" t="s">
        <v>8</v>
      </c>
      <c r="S24" s="80" t="s">
        <v>6</v>
      </c>
      <c r="T24" s="82" t="s">
        <v>4</v>
      </c>
    </row>
    <row r="25" spans="1:20" ht="14.45" customHeight="1" x14ac:dyDescent="0.25">
      <c r="A25" s="24" t="s">
        <v>348</v>
      </c>
      <c r="B25" s="24" t="s">
        <v>6</v>
      </c>
      <c r="C25" s="24" t="s">
        <v>487</v>
      </c>
      <c r="D25" s="80" t="s">
        <v>6</v>
      </c>
      <c r="E25" s="24" t="s">
        <v>440</v>
      </c>
      <c r="F25" s="80" t="s">
        <v>6</v>
      </c>
      <c r="G25" s="24" t="s">
        <v>440</v>
      </c>
      <c r="H25" s="80" t="s">
        <v>6</v>
      </c>
      <c r="I25" s="24" t="s">
        <v>440</v>
      </c>
      <c r="J25" s="80" t="s">
        <v>6</v>
      </c>
      <c r="K25" s="24" t="s">
        <v>440</v>
      </c>
      <c r="L25" s="80" t="s">
        <v>6</v>
      </c>
      <c r="M25" s="24" t="s">
        <v>6</v>
      </c>
      <c r="N25" s="24" t="s">
        <v>440</v>
      </c>
      <c r="O25" s="80" t="s">
        <v>6</v>
      </c>
      <c r="P25" s="80" t="s">
        <v>4</v>
      </c>
      <c r="Q25" s="80" t="s">
        <v>5</v>
      </c>
      <c r="R25" s="80" t="s">
        <v>8</v>
      </c>
      <c r="S25" s="80" t="s">
        <v>6</v>
      </c>
      <c r="T25" s="82" t="s">
        <v>4</v>
      </c>
    </row>
    <row r="26" spans="1:20" ht="14.45" customHeight="1" x14ac:dyDescent="0.25">
      <c r="A26" s="34" t="s">
        <v>349</v>
      </c>
      <c r="B26" s="24" t="s">
        <v>6</v>
      </c>
      <c r="C26" s="24" t="s">
        <v>487</v>
      </c>
      <c r="D26" s="80" t="s">
        <v>6</v>
      </c>
      <c r="E26" s="24" t="s">
        <v>440</v>
      </c>
      <c r="F26" s="80" t="s">
        <v>6</v>
      </c>
      <c r="G26" s="24" t="s">
        <v>449</v>
      </c>
      <c r="H26" s="80" t="s">
        <v>8</v>
      </c>
      <c r="I26" s="24" t="s">
        <v>449</v>
      </c>
      <c r="J26" s="80" t="s">
        <v>8</v>
      </c>
      <c r="K26" s="24" t="s">
        <v>449</v>
      </c>
      <c r="L26" s="80" t="s">
        <v>8</v>
      </c>
      <c r="M26" s="24" t="s">
        <v>1524</v>
      </c>
      <c r="N26" s="24" t="s">
        <v>462</v>
      </c>
      <c r="O26" s="80" t="s">
        <v>9</v>
      </c>
      <c r="P26" s="80" t="s">
        <v>4</v>
      </c>
      <c r="Q26" s="80" t="s">
        <v>5</v>
      </c>
      <c r="R26" s="80" t="s">
        <v>8</v>
      </c>
      <c r="S26" s="80" t="s">
        <v>6</v>
      </c>
      <c r="T26" s="82" t="s">
        <v>4</v>
      </c>
    </row>
    <row r="27" spans="1:20" ht="14.45" customHeight="1" x14ac:dyDescent="0.25">
      <c r="A27" s="24" t="s">
        <v>350</v>
      </c>
      <c r="B27" s="24" t="s">
        <v>6</v>
      </c>
      <c r="C27" s="24" t="s">
        <v>1235</v>
      </c>
      <c r="D27" s="80" t="s">
        <v>6</v>
      </c>
      <c r="E27" s="24" t="s">
        <v>440</v>
      </c>
      <c r="F27" s="80" t="s">
        <v>6</v>
      </c>
      <c r="G27" s="24" t="s">
        <v>465</v>
      </c>
      <c r="H27" s="80" t="s">
        <v>6</v>
      </c>
      <c r="I27" s="24" t="s">
        <v>466</v>
      </c>
      <c r="J27" s="80" t="s">
        <v>6</v>
      </c>
      <c r="K27" s="24" t="s">
        <v>1513</v>
      </c>
      <c r="L27" s="80" t="s">
        <v>9</v>
      </c>
      <c r="M27" s="24" t="s">
        <v>1524</v>
      </c>
      <c r="N27" s="24" t="s">
        <v>467</v>
      </c>
      <c r="O27" s="80" t="s">
        <v>9</v>
      </c>
      <c r="P27" s="80" t="s">
        <v>7</v>
      </c>
      <c r="Q27" s="80" t="s">
        <v>5</v>
      </c>
      <c r="R27" s="80" t="s">
        <v>8</v>
      </c>
      <c r="S27" s="80" t="s">
        <v>6</v>
      </c>
      <c r="T27" s="82" t="s">
        <v>4</v>
      </c>
    </row>
    <row r="28" spans="1:20" ht="14.45" customHeight="1" x14ac:dyDescent="0.25">
      <c r="A28" s="24" t="s">
        <v>351</v>
      </c>
      <c r="B28" s="24" t="s">
        <v>1471</v>
      </c>
      <c r="C28" s="24" t="s">
        <v>1481</v>
      </c>
      <c r="D28" s="80" t="s">
        <v>9</v>
      </c>
      <c r="E28" s="24" t="s">
        <v>1481</v>
      </c>
      <c r="F28" s="80" t="s">
        <v>9</v>
      </c>
      <c r="G28" s="24" t="s">
        <v>449</v>
      </c>
      <c r="H28" s="80" t="s">
        <v>8</v>
      </c>
      <c r="I28" s="24" t="s">
        <v>449</v>
      </c>
      <c r="J28" s="80" t="s">
        <v>8</v>
      </c>
      <c r="K28" s="24" t="s">
        <v>449</v>
      </c>
      <c r="L28" s="80" t="s">
        <v>8</v>
      </c>
      <c r="M28" s="24" t="s">
        <v>1524</v>
      </c>
      <c r="N28" s="24" t="s">
        <v>462</v>
      </c>
      <c r="O28" s="80" t="s">
        <v>9</v>
      </c>
      <c r="P28" s="80" t="s">
        <v>4</v>
      </c>
      <c r="Q28" s="80" t="s">
        <v>5</v>
      </c>
      <c r="R28" s="80" t="s">
        <v>9</v>
      </c>
      <c r="S28" s="80" t="s">
        <v>6</v>
      </c>
      <c r="T28" s="82" t="s">
        <v>4</v>
      </c>
    </row>
    <row r="29" spans="1:20" ht="14.45" customHeight="1" x14ac:dyDescent="0.25">
      <c r="A29" s="24" t="s">
        <v>352</v>
      </c>
      <c r="B29" s="24" t="s">
        <v>1475</v>
      </c>
      <c r="C29" s="24" t="s">
        <v>1236</v>
      </c>
      <c r="D29" s="80" t="s">
        <v>9</v>
      </c>
      <c r="E29" s="24" t="s">
        <v>440</v>
      </c>
      <c r="F29" s="80" t="s">
        <v>6</v>
      </c>
      <c r="G29" s="24" t="s">
        <v>468</v>
      </c>
      <c r="H29" s="80" t="s">
        <v>6</v>
      </c>
      <c r="I29" s="24" t="s">
        <v>469</v>
      </c>
      <c r="J29" s="80" t="s">
        <v>6</v>
      </c>
      <c r="K29" s="24" t="s">
        <v>470</v>
      </c>
      <c r="L29" s="80" t="s">
        <v>6</v>
      </c>
      <c r="M29" s="24" t="s">
        <v>437</v>
      </c>
      <c r="N29" s="24" t="s">
        <v>1526</v>
      </c>
      <c r="O29" s="80" t="s">
        <v>6</v>
      </c>
      <c r="P29" s="80" t="s">
        <v>25</v>
      </c>
      <c r="Q29" s="80" t="s">
        <v>471</v>
      </c>
      <c r="R29" s="80" t="s">
        <v>6</v>
      </c>
      <c r="S29" s="80" t="s">
        <v>6</v>
      </c>
      <c r="T29" s="82" t="s">
        <v>4</v>
      </c>
    </row>
    <row r="30" spans="1:20" ht="14.45" customHeight="1" x14ac:dyDescent="0.25">
      <c r="A30" s="159" t="s">
        <v>353</v>
      </c>
      <c r="B30" s="24" t="s">
        <v>6</v>
      </c>
      <c r="C30" s="24" t="s">
        <v>472</v>
      </c>
      <c r="D30" s="80" t="s">
        <v>6</v>
      </c>
      <c r="E30" s="24" t="s">
        <v>440</v>
      </c>
      <c r="F30" s="80" t="s">
        <v>6</v>
      </c>
      <c r="G30" s="24" t="s">
        <v>436</v>
      </c>
      <c r="H30" s="80" t="s">
        <v>6</v>
      </c>
      <c r="I30" s="24" t="s">
        <v>473</v>
      </c>
      <c r="J30" s="80" t="s">
        <v>6</v>
      </c>
      <c r="K30" s="24" t="s">
        <v>436</v>
      </c>
      <c r="L30" s="80" t="s">
        <v>6</v>
      </c>
      <c r="M30" s="24" t="s">
        <v>437</v>
      </c>
      <c r="N30" s="24" t="s">
        <v>1531</v>
      </c>
      <c r="O30" s="80" t="s">
        <v>9</v>
      </c>
      <c r="P30" s="80" t="s">
        <v>25</v>
      </c>
      <c r="Q30" s="80" t="s">
        <v>474</v>
      </c>
      <c r="R30" s="80" t="s">
        <v>9</v>
      </c>
      <c r="S30" s="80" t="s">
        <v>6</v>
      </c>
      <c r="T30" s="82" t="s">
        <v>475</v>
      </c>
    </row>
    <row r="31" spans="1:20" ht="14.45" customHeight="1" x14ac:dyDescent="0.25">
      <c r="A31" s="159" t="s">
        <v>354</v>
      </c>
      <c r="B31" s="24" t="s">
        <v>6</v>
      </c>
      <c r="C31" s="24" t="s">
        <v>441</v>
      </c>
      <c r="D31" s="80" t="s">
        <v>6</v>
      </c>
      <c r="E31" s="24" t="s">
        <v>440</v>
      </c>
      <c r="F31" s="80" t="s">
        <v>6</v>
      </c>
      <c r="G31" s="24" t="s">
        <v>476</v>
      </c>
      <c r="H31" s="80" t="s">
        <v>6</v>
      </c>
      <c r="I31" s="24" t="s">
        <v>476</v>
      </c>
      <c r="J31" s="80" t="s">
        <v>6</v>
      </c>
      <c r="K31" s="24" t="s">
        <v>457</v>
      </c>
      <c r="L31" s="80" t="s">
        <v>6</v>
      </c>
      <c r="M31" s="24" t="s">
        <v>1524</v>
      </c>
      <c r="N31" s="24" t="s">
        <v>462</v>
      </c>
      <c r="O31" s="80" t="s">
        <v>9</v>
      </c>
      <c r="P31" s="80" t="s">
        <v>4</v>
      </c>
      <c r="Q31" s="80" t="s">
        <v>5</v>
      </c>
      <c r="R31" s="80" t="s">
        <v>6</v>
      </c>
      <c r="S31" s="80" t="s">
        <v>8</v>
      </c>
      <c r="T31" s="82" t="s">
        <v>477</v>
      </c>
    </row>
    <row r="32" spans="1:20" ht="14.45" customHeight="1" x14ac:dyDescent="0.25">
      <c r="A32" s="159" t="s">
        <v>355</v>
      </c>
      <c r="B32" s="24" t="s">
        <v>1475</v>
      </c>
      <c r="C32" s="181" t="s">
        <v>1482</v>
      </c>
      <c r="D32" s="80" t="s">
        <v>9</v>
      </c>
      <c r="E32" s="24" t="s">
        <v>440</v>
      </c>
      <c r="F32" s="80" t="s">
        <v>6</v>
      </c>
      <c r="G32" s="24" t="s">
        <v>1505</v>
      </c>
      <c r="H32" s="80" t="s">
        <v>9</v>
      </c>
      <c r="I32" s="24" t="s">
        <v>1505</v>
      </c>
      <c r="J32" s="80" t="s">
        <v>9</v>
      </c>
      <c r="K32" s="24" t="s">
        <v>478</v>
      </c>
      <c r="L32" s="80" t="s">
        <v>6</v>
      </c>
      <c r="M32" s="24" t="s">
        <v>437</v>
      </c>
      <c r="N32" s="152" t="s">
        <v>1528</v>
      </c>
      <c r="O32" s="80" t="s">
        <v>9</v>
      </c>
      <c r="P32" s="80" t="s">
        <v>7</v>
      </c>
      <c r="Q32" s="80" t="s">
        <v>479</v>
      </c>
      <c r="R32" s="80" t="s">
        <v>6</v>
      </c>
      <c r="S32" s="80" t="s">
        <v>6</v>
      </c>
      <c r="T32" s="82" t="s">
        <v>439</v>
      </c>
    </row>
    <row r="33" spans="1:20" ht="14.45" customHeight="1" x14ac:dyDescent="0.25">
      <c r="A33" s="159" t="s">
        <v>356</v>
      </c>
      <c r="B33" s="24" t="s">
        <v>6</v>
      </c>
      <c r="C33" s="24" t="s">
        <v>487</v>
      </c>
      <c r="D33" s="80" t="s">
        <v>6</v>
      </c>
      <c r="E33" s="24" t="s">
        <v>480</v>
      </c>
      <c r="F33" s="80" t="s">
        <v>8</v>
      </c>
      <c r="G33" s="24" t="s">
        <v>6</v>
      </c>
      <c r="H33" s="80" t="s">
        <v>6</v>
      </c>
      <c r="I33" s="24" t="s">
        <v>1246</v>
      </c>
      <c r="J33" s="80" t="s">
        <v>6</v>
      </c>
      <c r="K33" s="24" t="s">
        <v>1246</v>
      </c>
      <c r="L33" s="80" t="s">
        <v>6</v>
      </c>
      <c r="M33" s="24" t="s">
        <v>6</v>
      </c>
      <c r="N33" s="24" t="s">
        <v>481</v>
      </c>
      <c r="O33" s="80" t="s">
        <v>8</v>
      </c>
      <c r="P33" s="80" t="s">
        <v>4</v>
      </c>
      <c r="Q33" s="80" t="s">
        <v>5</v>
      </c>
      <c r="R33" s="80" t="s">
        <v>6</v>
      </c>
      <c r="S33" s="80" t="s">
        <v>6</v>
      </c>
      <c r="T33" s="82" t="s">
        <v>1547</v>
      </c>
    </row>
    <row r="34" spans="1:20" ht="14.45" customHeight="1" x14ac:dyDescent="0.25">
      <c r="A34" s="159" t="s">
        <v>357</v>
      </c>
      <c r="B34" s="24" t="s">
        <v>1475</v>
      </c>
      <c r="C34" s="24" t="s">
        <v>1483</v>
      </c>
      <c r="D34" s="80" t="s">
        <v>9</v>
      </c>
      <c r="E34" s="24" t="s">
        <v>1495</v>
      </c>
      <c r="F34" s="80" t="s">
        <v>9</v>
      </c>
      <c r="G34" s="24" t="s">
        <v>1506</v>
      </c>
      <c r="H34" s="80" t="s">
        <v>9</v>
      </c>
      <c r="I34" s="24" t="s">
        <v>1506</v>
      </c>
      <c r="J34" s="80" t="s">
        <v>9</v>
      </c>
      <c r="K34" s="24" t="s">
        <v>478</v>
      </c>
      <c r="L34" s="80" t="s">
        <v>6</v>
      </c>
      <c r="M34" s="24" t="s">
        <v>437</v>
      </c>
      <c r="N34" s="152" t="s">
        <v>1529</v>
      </c>
      <c r="O34" s="80" t="s">
        <v>9</v>
      </c>
      <c r="P34" s="80" t="s">
        <v>25</v>
      </c>
      <c r="Q34" s="80" t="s">
        <v>482</v>
      </c>
      <c r="R34" s="80" t="s">
        <v>6</v>
      </c>
      <c r="S34" s="80" t="s">
        <v>8</v>
      </c>
      <c r="T34" s="82" t="s">
        <v>439</v>
      </c>
    </row>
    <row r="35" spans="1:20" ht="14.45" customHeight="1" x14ac:dyDescent="0.25">
      <c r="A35" s="159" t="s">
        <v>358</v>
      </c>
      <c r="B35" s="24" t="s">
        <v>6</v>
      </c>
      <c r="C35" s="24" t="s">
        <v>441</v>
      </c>
      <c r="D35" s="80" t="s">
        <v>6</v>
      </c>
      <c r="E35" s="24" t="s">
        <v>440</v>
      </c>
      <c r="F35" s="80" t="s">
        <v>6</v>
      </c>
      <c r="G35" s="24" t="s">
        <v>483</v>
      </c>
      <c r="H35" s="80" t="s">
        <v>6</v>
      </c>
      <c r="I35" s="24" t="s">
        <v>483</v>
      </c>
      <c r="J35" s="80" t="s">
        <v>6</v>
      </c>
      <c r="K35" s="24" t="s">
        <v>483</v>
      </c>
      <c r="L35" s="80" t="s">
        <v>6</v>
      </c>
      <c r="M35" s="24" t="s">
        <v>1524</v>
      </c>
      <c r="N35" s="24" t="s">
        <v>484</v>
      </c>
      <c r="O35" s="80" t="s">
        <v>9</v>
      </c>
      <c r="P35" s="80" t="s">
        <v>4</v>
      </c>
      <c r="Q35" s="80" t="s">
        <v>5</v>
      </c>
      <c r="R35" s="80" t="s">
        <v>6</v>
      </c>
      <c r="S35" s="80" t="s">
        <v>6</v>
      </c>
      <c r="T35" s="82" t="s">
        <v>4</v>
      </c>
    </row>
    <row r="36" spans="1:20" ht="14.45" customHeight="1" x14ac:dyDescent="0.25">
      <c r="A36" s="159" t="s">
        <v>359</v>
      </c>
      <c r="B36" s="24" t="s">
        <v>6</v>
      </c>
      <c r="C36" s="24" t="s">
        <v>485</v>
      </c>
      <c r="D36" s="80" t="s">
        <v>8</v>
      </c>
      <c r="E36" s="24" t="s">
        <v>440</v>
      </c>
      <c r="F36" s="80" t="s">
        <v>6</v>
      </c>
      <c r="G36" s="24" t="s">
        <v>486</v>
      </c>
      <c r="H36" s="80" t="s">
        <v>6</v>
      </c>
      <c r="I36" s="24" t="s">
        <v>486</v>
      </c>
      <c r="J36" s="80" t="s">
        <v>6</v>
      </c>
      <c r="K36" s="24" t="s">
        <v>486</v>
      </c>
      <c r="L36" s="80" t="s">
        <v>6</v>
      </c>
      <c r="M36" s="24" t="s">
        <v>6</v>
      </c>
      <c r="N36" s="24" t="s">
        <v>1532</v>
      </c>
      <c r="O36" s="80" t="s">
        <v>8</v>
      </c>
      <c r="P36" s="80" t="s">
        <v>4</v>
      </c>
      <c r="Q36" s="80" t="s">
        <v>5</v>
      </c>
      <c r="R36" s="80" t="s">
        <v>9</v>
      </c>
      <c r="S36" s="80" t="s">
        <v>8</v>
      </c>
      <c r="T36" s="82" t="s">
        <v>4</v>
      </c>
    </row>
    <row r="37" spans="1:20" ht="14.45" customHeight="1" x14ac:dyDescent="0.25">
      <c r="A37" s="159" t="s">
        <v>360</v>
      </c>
      <c r="B37" s="24" t="s">
        <v>6</v>
      </c>
      <c r="C37" s="24" t="s">
        <v>487</v>
      </c>
      <c r="D37" s="80" t="s">
        <v>6</v>
      </c>
      <c r="E37" s="24" t="s">
        <v>440</v>
      </c>
      <c r="F37" s="80" t="s">
        <v>6</v>
      </c>
      <c r="G37" s="24" t="s">
        <v>488</v>
      </c>
      <c r="H37" s="80" t="s">
        <v>6</v>
      </c>
      <c r="I37" s="24" t="s">
        <v>488</v>
      </c>
      <c r="J37" s="80" t="s">
        <v>6</v>
      </c>
      <c r="K37" s="24" t="s">
        <v>488</v>
      </c>
      <c r="L37" s="80" t="s">
        <v>6</v>
      </c>
      <c r="M37" s="24" t="s">
        <v>437</v>
      </c>
      <c r="N37" s="24" t="s">
        <v>1530</v>
      </c>
      <c r="O37" s="80" t="s">
        <v>9</v>
      </c>
      <c r="P37" s="80" t="s">
        <v>4</v>
      </c>
      <c r="Q37" s="80" t="s">
        <v>5</v>
      </c>
      <c r="R37" s="80" t="s">
        <v>6</v>
      </c>
      <c r="S37" s="80" t="s">
        <v>8</v>
      </c>
      <c r="T37" s="82" t="s">
        <v>1548</v>
      </c>
    </row>
    <row r="38" spans="1:20" ht="14.45" customHeight="1" x14ac:dyDescent="0.25">
      <c r="A38" s="159" t="s">
        <v>362</v>
      </c>
      <c r="B38" s="24" t="s">
        <v>6</v>
      </c>
      <c r="C38" s="24" t="s">
        <v>5</v>
      </c>
      <c r="D38" s="80" t="s">
        <v>6</v>
      </c>
      <c r="E38" s="24" t="s">
        <v>440</v>
      </c>
      <c r="F38" s="80" t="s">
        <v>6</v>
      </c>
      <c r="G38" s="24" t="s">
        <v>488</v>
      </c>
      <c r="H38" s="80" t="s">
        <v>6</v>
      </c>
      <c r="I38" s="24" t="s">
        <v>488</v>
      </c>
      <c r="J38" s="80" t="s">
        <v>6</v>
      </c>
      <c r="K38" s="24" t="s">
        <v>488</v>
      </c>
      <c r="L38" s="80" t="s">
        <v>6</v>
      </c>
      <c r="M38" s="24" t="s">
        <v>11</v>
      </c>
      <c r="N38" s="24" t="s">
        <v>1533</v>
      </c>
      <c r="O38" s="80" t="s">
        <v>9</v>
      </c>
      <c r="P38" s="80" t="s">
        <v>25</v>
      </c>
      <c r="Q38" s="80" t="s">
        <v>362</v>
      </c>
      <c r="R38" s="80">
        <v>0</v>
      </c>
      <c r="S38" s="80" t="s">
        <v>8</v>
      </c>
      <c r="T38" s="82" t="s">
        <v>489</v>
      </c>
    </row>
    <row r="39" spans="1:20" ht="14.45" customHeight="1" x14ac:dyDescent="0.25">
      <c r="A39" s="159" t="s">
        <v>363</v>
      </c>
      <c r="B39" s="24" t="s">
        <v>6</v>
      </c>
      <c r="C39" s="24" t="s">
        <v>5</v>
      </c>
      <c r="D39" s="80" t="s">
        <v>6</v>
      </c>
      <c r="E39" s="24" t="s">
        <v>440</v>
      </c>
      <c r="F39" s="80" t="s">
        <v>6</v>
      </c>
      <c r="G39" s="24" t="s">
        <v>1247</v>
      </c>
      <c r="H39" s="80" t="s">
        <v>9</v>
      </c>
      <c r="I39" s="24" t="s">
        <v>1247</v>
      </c>
      <c r="J39" s="80" t="s">
        <v>9</v>
      </c>
      <c r="K39" s="24" t="s">
        <v>1247</v>
      </c>
      <c r="L39" s="80" t="s">
        <v>9</v>
      </c>
      <c r="M39" s="24" t="s">
        <v>1524</v>
      </c>
      <c r="N39" s="24">
        <v>0</v>
      </c>
      <c r="O39" s="80">
        <v>0</v>
      </c>
      <c r="P39" s="80">
        <v>0</v>
      </c>
      <c r="Q39" s="80" t="s">
        <v>363</v>
      </c>
      <c r="R39" s="80">
        <v>0</v>
      </c>
      <c r="S39" s="80">
        <v>0</v>
      </c>
      <c r="T39" s="82" t="s">
        <v>4</v>
      </c>
    </row>
    <row r="40" spans="1:20" ht="14.45" customHeight="1" x14ac:dyDescent="0.25">
      <c r="A40" s="159" t="s">
        <v>364</v>
      </c>
      <c r="B40" s="24" t="s">
        <v>1475</v>
      </c>
      <c r="C40" s="151" t="s">
        <v>1484</v>
      </c>
      <c r="D40" s="80" t="s">
        <v>9</v>
      </c>
      <c r="E40" s="179" t="s">
        <v>1484</v>
      </c>
      <c r="F40" s="80" t="s">
        <v>9</v>
      </c>
      <c r="G40" s="179" t="s">
        <v>1507</v>
      </c>
      <c r="H40" s="80" t="s">
        <v>9</v>
      </c>
      <c r="I40" s="179" t="s">
        <v>1507</v>
      </c>
      <c r="J40" s="80" t="s">
        <v>9</v>
      </c>
      <c r="K40" s="179" t="s">
        <v>1507</v>
      </c>
      <c r="L40" s="80" t="s">
        <v>9</v>
      </c>
      <c r="M40" s="24" t="s">
        <v>1524</v>
      </c>
      <c r="N40" s="24" t="s">
        <v>462</v>
      </c>
      <c r="O40" s="80" t="s">
        <v>9</v>
      </c>
      <c r="P40" s="80" t="s">
        <v>4</v>
      </c>
      <c r="Q40" s="80" t="s">
        <v>5</v>
      </c>
      <c r="R40" s="80" t="s">
        <v>9</v>
      </c>
      <c r="S40" s="80" t="s">
        <v>8</v>
      </c>
      <c r="T40" s="82" t="s">
        <v>4</v>
      </c>
    </row>
    <row r="41" spans="1:20" ht="14.45" customHeight="1" x14ac:dyDescent="0.25">
      <c r="A41" s="159" t="s">
        <v>365</v>
      </c>
      <c r="B41" s="24" t="s">
        <v>6</v>
      </c>
      <c r="C41" s="24" t="s">
        <v>441</v>
      </c>
      <c r="D41" s="80" t="s">
        <v>6</v>
      </c>
      <c r="E41" s="24" t="s">
        <v>440</v>
      </c>
      <c r="F41" s="80" t="s">
        <v>6</v>
      </c>
      <c r="G41" s="24" t="s">
        <v>1508</v>
      </c>
      <c r="H41" s="80" t="s">
        <v>9</v>
      </c>
      <c r="I41" s="24" t="s">
        <v>1508</v>
      </c>
      <c r="J41" s="80" t="s">
        <v>9</v>
      </c>
      <c r="K41" s="24" t="s">
        <v>459</v>
      </c>
      <c r="L41" s="80" t="s">
        <v>6</v>
      </c>
      <c r="M41" s="24" t="s">
        <v>6</v>
      </c>
      <c r="N41" s="24" t="s">
        <v>490</v>
      </c>
      <c r="O41" s="80" t="s">
        <v>6</v>
      </c>
      <c r="P41" s="80" t="s">
        <v>4</v>
      </c>
      <c r="Q41" s="80" t="s">
        <v>5</v>
      </c>
      <c r="R41" s="80" t="s">
        <v>9</v>
      </c>
      <c r="S41" s="80" t="s">
        <v>8</v>
      </c>
      <c r="T41" s="82" t="s">
        <v>4</v>
      </c>
    </row>
    <row r="42" spans="1:20" ht="14.45" customHeight="1" x14ac:dyDescent="0.25">
      <c r="A42" s="159" t="s">
        <v>366</v>
      </c>
      <c r="B42" s="24" t="s">
        <v>6</v>
      </c>
      <c r="C42" s="24" t="s">
        <v>487</v>
      </c>
      <c r="D42" s="80" t="s">
        <v>6</v>
      </c>
      <c r="E42" s="24" t="s">
        <v>440</v>
      </c>
      <c r="F42" s="80" t="s">
        <v>6</v>
      </c>
      <c r="G42" s="24" t="s">
        <v>440</v>
      </c>
      <c r="H42" s="80" t="s">
        <v>6</v>
      </c>
      <c r="I42" s="24" t="s">
        <v>440</v>
      </c>
      <c r="J42" s="80" t="s">
        <v>6</v>
      </c>
      <c r="K42" s="24" t="s">
        <v>440</v>
      </c>
      <c r="L42" s="80" t="s">
        <v>6</v>
      </c>
      <c r="M42" s="24" t="s">
        <v>6</v>
      </c>
      <c r="N42" s="24" t="s">
        <v>440</v>
      </c>
      <c r="O42" s="80" t="s">
        <v>6</v>
      </c>
      <c r="P42" s="80" t="s">
        <v>4</v>
      </c>
      <c r="Q42" s="80" t="s">
        <v>5</v>
      </c>
      <c r="R42" s="80" t="s">
        <v>6</v>
      </c>
      <c r="S42" s="80" t="s">
        <v>6</v>
      </c>
      <c r="T42" s="82" t="s">
        <v>4</v>
      </c>
    </row>
    <row r="43" spans="1:20" ht="14.45" customHeight="1" x14ac:dyDescent="0.25">
      <c r="A43" s="159" t="s">
        <v>367</v>
      </c>
      <c r="B43" s="24" t="s">
        <v>1471</v>
      </c>
      <c r="C43" s="24" t="s">
        <v>1485</v>
      </c>
      <c r="D43" s="80" t="s">
        <v>9</v>
      </c>
      <c r="E43" s="24" t="s">
        <v>1485</v>
      </c>
      <c r="F43" s="80" t="s">
        <v>9</v>
      </c>
      <c r="G43" s="24" t="s">
        <v>491</v>
      </c>
      <c r="H43" s="80" t="s">
        <v>8</v>
      </c>
      <c r="I43" s="24" t="s">
        <v>491</v>
      </c>
      <c r="J43" s="80" t="s">
        <v>8</v>
      </c>
      <c r="K43" s="24" t="s">
        <v>491</v>
      </c>
      <c r="L43" s="80" t="s">
        <v>8</v>
      </c>
      <c r="M43" s="24" t="s">
        <v>6</v>
      </c>
      <c r="N43" s="24" t="s">
        <v>5</v>
      </c>
      <c r="O43" s="80" t="s">
        <v>6</v>
      </c>
      <c r="P43" s="80" t="s">
        <v>4</v>
      </c>
      <c r="Q43" s="80" t="s">
        <v>5</v>
      </c>
      <c r="R43" s="80" t="s">
        <v>6</v>
      </c>
      <c r="S43" s="80" t="s">
        <v>6</v>
      </c>
      <c r="T43" s="82" t="s">
        <v>4</v>
      </c>
    </row>
    <row r="44" spans="1:20" ht="14.45" customHeight="1" x14ac:dyDescent="0.25">
      <c r="A44" s="159" t="s">
        <v>369</v>
      </c>
      <c r="B44" s="24" t="s">
        <v>6</v>
      </c>
      <c r="C44" s="24" t="s">
        <v>441</v>
      </c>
      <c r="D44" s="80" t="s">
        <v>6</v>
      </c>
      <c r="E44" s="24" t="s">
        <v>440</v>
      </c>
      <c r="F44" s="80" t="s">
        <v>6</v>
      </c>
      <c r="G44" s="24" t="s">
        <v>492</v>
      </c>
      <c r="H44" s="80" t="s">
        <v>6</v>
      </c>
      <c r="I44" s="24" t="s">
        <v>492</v>
      </c>
      <c r="J44" s="80" t="s">
        <v>6</v>
      </c>
      <c r="K44" s="24" t="s">
        <v>457</v>
      </c>
      <c r="L44" s="80" t="s">
        <v>6</v>
      </c>
      <c r="M44" s="24" t="s">
        <v>1524</v>
      </c>
      <c r="N44" s="24" t="s">
        <v>493</v>
      </c>
      <c r="O44" s="80" t="s">
        <v>9</v>
      </c>
      <c r="P44" s="80" t="s">
        <v>4</v>
      </c>
      <c r="Q44" s="80" t="s">
        <v>5</v>
      </c>
      <c r="R44" s="80" t="s">
        <v>9</v>
      </c>
      <c r="S44" s="80" t="s">
        <v>6</v>
      </c>
      <c r="T44" s="82" t="s">
        <v>4</v>
      </c>
    </row>
    <row r="45" spans="1:20" ht="14.45" customHeight="1" x14ac:dyDescent="0.25">
      <c r="A45" s="159" t="s">
        <v>370</v>
      </c>
      <c r="B45" s="24" t="s">
        <v>6</v>
      </c>
      <c r="C45" s="24" t="s">
        <v>441</v>
      </c>
      <c r="D45" s="80" t="s">
        <v>6</v>
      </c>
      <c r="E45" s="179" t="s">
        <v>1496</v>
      </c>
      <c r="F45" s="80" t="s">
        <v>9</v>
      </c>
      <c r="G45" s="179" t="s">
        <v>1496</v>
      </c>
      <c r="H45" s="80" t="s">
        <v>9</v>
      </c>
      <c r="I45" s="179" t="s">
        <v>1496</v>
      </c>
      <c r="J45" s="80" t="s">
        <v>9</v>
      </c>
      <c r="K45" s="24" t="s">
        <v>457</v>
      </c>
      <c r="L45" s="80" t="s">
        <v>6</v>
      </c>
      <c r="M45" s="24" t="s">
        <v>1524</v>
      </c>
      <c r="N45" s="24" t="s">
        <v>493</v>
      </c>
      <c r="O45" s="80" t="s">
        <v>9</v>
      </c>
      <c r="P45" s="80" t="s">
        <v>4</v>
      </c>
      <c r="Q45" s="80" t="s">
        <v>5</v>
      </c>
      <c r="R45" s="80" t="s">
        <v>9</v>
      </c>
      <c r="S45" s="80" t="s">
        <v>8</v>
      </c>
      <c r="T45" s="82" t="s">
        <v>4</v>
      </c>
    </row>
    <row r="46" spans="1:20" ht="14.45" customHeight="1" x14ac:dyDescent="0.25">
      <c r="A46" s="159" t="s">
        <v>371</v>
      </c>
      <c r="B46" s="24" t="s">
        <v>6</v>
      </c>
      <c r="C46" s="24" t="s">
        <v>441</v>
      </c>
      <c r="D46" s="80" t="s">
        <v>6</v>
      </c>
      <c r="E46" s="24" t="s">
        <v>440</v>
      </c>
      <c r="F46" s="80" t="s">
        <v>6</v>
      </c>
      <c r="G46" s="24" t="s">
        <v>494</v>
      </c>
      <c r="H46" s="80" t="s">
        <v>9</v>
      </c>
      <c r="I46" s="24" t="s">
        <v>494</v>
      </c>
      <c r="J46" s="80" t="s">
        <v>9</v>
      </c>
      <c r="K46" s="24" t="s">
        <v>457</v>
      </c>
      <c r="L46" s="80" t="s">
        <v>6</v>
      </c>
      <c r="M46" s="24" t="s">
        <v>1524</v>
      </c>
      <c r="N46" s="24" t="s">
        <v>493</v>
      </c>
      <c r="O46" s="80" t="s">
        <v>9</v>
      </c>
      <c r="P46" s="80" t="s">
        <v>4</v>
      </c>
      <c r="Q46" s="80" t="s">
        <v>5</v>
      </c>
      <c r="R46" s="80" t="s">
        <v>8</v>
      </c>
      <c r="S46" s="80" t="s">
        <v>6</v>
      </c>
      <c r="T46" s="82" t="s">
        <v>4</v>
      </c>
    </row>
    <row r="47" spans="1:20" ht="14.45" customHeight="1" x14ac:dyDescent="0.25">
      <c r="A47" s="159" t="s">
        <v>372</v>
      </c>
      <c r="B47" s="24" t="s">
        <v>6</v>
      </c>
      <c r="C47" s="24" t="s">
        <v>487</v>
      </c>
      <c r="D47" s="80" t="s">
        <v>6</v>
      </c>
      <c r="E47" s="24" t="s">
        <v>1497</v>
      </c>
      <c r="F47" s="80" t="s">
        <v>6</v>
      </c>
      <c r="G47" s="24" t="s">
        <v>495</v>
      </c>
      <c r="H47" s="80" t="s">
        <v>8</v>
      </c>
      <c r="I47" s="24" t="s">
        <v>1248</v>
      </c>
      <c r="J47" s="80" t="s">
        <v>6</v>
      </c>
      <c r="K47" s="24" t="s">
        <v>1248</v>
      </c>
      <c r="L47" s="80" t="s">
        <v>6</v>
      </c>
      <c r="M47" s="24" t="s">
        <v>6</v>
      </c>
      <c r="N47" s="24" t="s">
        <v>1534</v>
      </c>
      <c r="O47" s="80" t="s">
        <v>8</v>
      </c>
      <c r="P47" s="80" t="s">
        <v>4</v>
      </c>
      <c r="Q47" s="80" t="s">
        <v>5</v>
      </c>
      <c r="R47" s="80" t="s">
        <v>6</v>
      </c>
      <c r="S47" s="80" t="s">
        <v>6</v>
      </c>
      <c r="T47" s="82" t="s">
        <v>496</v>
      </c>
    </row>
    <row r="48" spans="1:20" ht="14.45" customHeight="1" x14ac:dyDescent="0.25">
      <c r="A48" s="159" t="s">
        <v>374</v>
      </c>
      <c r="B48" s="24" t="s">
        <v>6</v>
      </c>
      <c r="C48" s="24" t="s">
        <v>441</v>
      </c>
      <c r="D48" s="80" t="s">
        <v>6</v>
      </c>
      <c r="E48" s="24" t="s">
        <v>440</v>
      </c>
      <c r="F48" s="80" t="s">
        <v>6</v>
      </c>
      <c r="G48" s="24" t="s">
        <v>463</v>
      </c>
      <c r="H48" s="80" t="s">
        <v>8</v>
      </c>
      <c r="I48" s="24" t="s">
        <v>463</v>
      </c>
      <c r="J48" s="80" t="s">
        <v>8</v>
      </c>
      <c r="K48" s="24" t="s">
        <v>497</v>
      </c>
      <c r="L48" s="80" t="s">
        <v>9</v>
      </c>
      <c r="M48" s="24" t="s">
        <v>6</v>
      </c>
      <c r="N48" s="24" t="s">
        <v>1535</v>
      </c>
      <c r="O48" s="80" t="s">
        <v>6</v>
      </c>
      <c r="P48" s="80" t="s">
        <v>4</v>
      </c>
      <c r="Q48" s="80" t="s">
        <v>5</v>
      </c>
      <c r="R48" s="80" t="s">
        <v>6</v>
      </c>
      <c r="S48" s="80" t="s">
        <v>8</v>
      </c>
      <c r="T48" s="82" t="s">
        <v>451</v>
      </c>
    </row>
    <row r="49" spans="1:20" ht="14.45" customHeight="1" x14ac:dyDescent="0.25">
      <c r="A49" s="159" t="s">
        <v>375</v>
      </c>
      <c r="B49" s="24" t="s">
        <v>6</v>
      </c>
      <c r="C49" s="151" t="s">
        <v>1486</v>
      </c>
      <c r="D49" s="80" t="s">
        <v>6</v>
      </c>
      <c r="E49" s="24" t="s">
        <v>1498</v>
      </c>
      <c r="F49" s="80" t="s">
        <v>6</v>
      </c>
      <c r="G49" s="151" t="s">
        <v>1243</v>
      </c>
      <c r="H49" s="80" t="s">
        <v>9</v>
      </c>
      <c r="I49" s="151" t="s">
        <v>1243</v>
      </c>
      <c r="J49" s="80" t="s">
        <v>9</v>
      </c>
      <c r="K49" s="152" t="s">
        <v>1514</v>
      </c>
      <c r="L49" s="80" t="s">
        <v>6</v>
      </c>
      <c r="M49" s="24" t="s">
        <v>1524</v>
      </c>
      <c r="N49" s="24" t="s">
        <v>1536</v>
      </c>
      <c r="O49" s="80" t="s">
        <v>9</v>
      </c>
      <c r="P49" s="80" t="s">
        <v>4</v>
      </c>
      <c r="Q49" s="80" t="s">
        <v>5</v>
      </c>
      <c r="R49" s="80" t="s">
        <v>8</v>
      </c>
      <c r="S49" s="80" t="s">
        <v>6</v>
      </c>
      <c r="T49" s="82" t="s">
        <v>4</v>
      </c>
    </row>
    <row r="50" spans="1:20" ht="14.45" customHeight="1" x14ac:dyDescent="0.25">
      <c r="A50" s="159" t="s">
        <v>376</v>
      </c>
      <c r="B50" s="24" t="s">
        <v>6</v>
      </c>
      <c r="C50" s="24" t="s">
        <v>498</v>
      </c>
      <c r="D50" s="80" t="s">
        <v>6</v>
      </c>
      <c r="E50" s="24" t="s">
        <v>440</v>
      </c>
      <c r="F50" s="80" t="s">
        <v>6</v>
      </c>
      <c r="G50" s="179" t="s">
        <v>1509</v>
      </c>
      <c r="H50" s="80" t="s">
        <v>9</v>
      </c>
      <c r="I50" s="179" t="s">
        <v>1511</v>
      </c>
      <c r="J50" s="80" t="s">
        <v>9</v>
      </c>
      <c r="K50" s="151" t="s">
        <v>1515</v>
      </c>
      <c r="L50" s="80" t="s">
        <v>9</v>
      </c>
      <c r="M50" s="24" t="s">
        <v>1524</v>
      </c>
      <c r="N50" s="24" t="s">
        <v>493</v>
      </c>
      <c r="O50" s="80" t="s">
        <v>9</v>
      </c>
      <c r="P50" s="80" t="s">
        <v>4</v>
      </c>
      <c r="Q50" s="80" t="s">
        <v>5</v>
      </c>
      <c r="R50" s="80" t="s">
        <v>9</v>
      </c>
      <c r="S50" s="80" t="s">
        <v>8</v>
      </c>
      <c r="T50" s="82" t="s">
        <v>451</v>
      </c>
    </row>
    <row r="51" spans="1:20" ht="14.45" customHeight="1" x14ac:dyDescent="0.25">
      <c r="A51" s="159" t="s">
        <v>377</v>
      </c>
      <c r="B51" s="24" t="s">
        <v>6</v>
      </c>
      <c r="C51" s="24" t="s">
        <v>487</v>
      </c>
      <c r="D51" s="80" t="s">
        <v>6</v>
      </c>
      <c r="E51" s="24" t="s">
        <v>440</v>
      </c>
      <c r="F51" s="80" t="s">
        <v>6</v>
      </c>
      <c r="G51" s="24" t="s">
        <v>488</v>
      </c>
      <c r="H51" s="80" t="s">
        <v>6</v>
      </c>
      <c r="I51" s="24" t="s">
        <v>488</v>
      </c>
      <c r="J51" s="80" t="s">
        <v>6</v>
      </c>
      <c r="K51" s="24" t="s">
        <v>488</v>
      </c>
      <c r="L51" s="80" t="s">
        <v>6</v>
      </c>
      <c r="M51" s="24" t="s">
        <v>1524</v>
      </c>
      <c r="N51" s="24" t="s">
        <v>443</v>
      </c>
      <c r="O51" s="80" t="s">
        <v>9</v>
      </c>
      <c r="P51" s="80" t="s">
        <v>4</v>
      </c>
      <c r="Q51" s="80" t="s">
        <v>5</v>
      </c>
      <c r="R51" s="80" t="s">
        <v>6</v>
      </c>
      <c r="S51" s="80" t="s">
        <v>6</v>
      </c>
      <c r="T51" s="82" t="s">
        <v>4</v>
      </c>
    </row>
    <row r="52" spans="1:20" ht="14.45" customHeight="1" x14ac:dyDescent="0.25">
      <c r="A52" s="159" t="s">
        <v>378</v>
      </c>
      <c r="B52" s="24" t="s">
        <v>6</v>
      </c>
      <c r="C52" s="24" t="s">
        <v>441</v>
      </c>
      <c r="D52" s="80" t="s">
        <v>6</v>
      </c>
      <c r="E52" s="24" t="s">
        <v>440</v>
      </c>
      <c r="F52" s="80" t="s">
        <v>6</v>
      </c>
      <c r="G52" s="24" t="s">
        <v>463</v>
      </c>
      <c r="H52" s="80" t="s">
        <v>8</v>
      </c>
      <c r="I52" s="24" t="s">
        <v>463</v>
      </c>
      <c r="J52" s="80" t="s">
        <v>8</v>
      </c>
      <c r="K52" s="24" t="s">
        <v>1516</v>
      </c>
      <c r="L52" s="80" t="s">
        <v>6</v>
      </c>
      <c r="M52" s="24" t="s">
        <v>1524</v>
      </c>
      <c r="N52" s="24" t="s">
        <v>493</v>
      </c>
      <c r="O52" s="80" t="s">
        <v>9</v>
      </c>
      <c r="P52" s="80" t="s">
        <v>4</v>
      </c>
      <c r="Q52" s="80" t="s">
        <v>5</v>
      </c>
      <c r="R52" s="80" t="s">
        <v>9</v>
      </c>
      <c r="S52" s="80" t="s">
        <v>6</v>
      </c>
      <c r="T52" s="82" t="s">
        <v>4</v>
      </c>
    </row>
    <row r="53" spans="1:20" ht="14.45" customHeight="1" x14ac:dyDescent="0.25">
      <c r="A53" s="159" t="s">
        <v>379</v>
      </c>
      <c r="B53" s="24" t="s">
        <v>1475</v>
      </c>
      <c r="C53" s="24" t="s">
        <v>1487</v>
      </c>
      <c r="D53" s="80" t="s">
        <v>9</v>
      </c>
      <c r="E53" s="152" t="s">
        <v>1499</v>
      </c>
      <c r="F53" s="80" t="s">
        <v>9</v>
      </c>
      <c r="G53" s="24" t="s">
        <v>434</v>
      </c>
      <c r="H53" s="80" t="s">
        <v>8</v>
      </c>
      <c r="I53" s="24" t="s">
        <v>434</v>
      </c>
      <c r="J53" s="80" t="s">
        <v>8</v>
      </c>
      <c r="K53" s="24" t="s">
        <v>434</v>
      </c>
      <c r="L53" s="80" t="s">
        <v>8</v>
      </c>
      <c r="M53" s="24" t="s">
        <v>6</v>
      </c>
      <c r="N53" s="24" t="s">
        <v>1537</v>
      </c>
      <c r="O53" s="80" t="s">
        <v>9</v>
      </c>
      <c r="P53" s="80" t="s">
        <v>4</v>
      </c>
      <c r="Q53" s="80" t="s">
        <v>5</v>
      </c>
      <c r="R53" s="80" t="s">
        <v>9</v>
      </c>
      <c r="S53" s="80" t="s">
        <v>9</v>
      </c>
      <c r="T53" s="82" t="s">
        <v>499</v>
      </c>
    </row>
    <row r="54" spans="1:20" ht="14.45" customHeight="1" x14ac:dyDescent="0.25">
      <c r="A54" s="159" t="s">
        <v>380</v>
      </c>
      <c r="B54" s="24" t="s">
        <v>6</v>
      </c>
      <c r="C54" s="24" t="s">
        <v>441</v>
      </c>
      <c r="D54" s="80" t="s">
        <v>6</v>
      </c>
      <c r="E54" s="24" t="s">
        <v>440</v>
      </c>
      <c r="F54" s="80" t="s">
        <v>6</v>
      </c>
      <c r="G54" s="24" t="s">
        <v>5</v>
      </c>
      <c r="H54" s="80" t="s">
        <v>6</v>
      </c>
      <c r="I54" s="24" t="s">
        <v>1249</v>
      </c>
      <c r="J54" s="80" t="s">
        <v>8</v>
      </c>
      <c r="K54" s="24" t="s">
        <v>497</v>
      </c>
      <c r="L54" s="80" t="s">
        <v>9</v>
      </c>
      <c r="M54" s="24" t="s">
        <v>6</v>
      </c>
      <c r="N54" s="24" t="s">
        <v>1538</v>
      </c>
      <c r="O54" s="80" t="s">
        <v>8</v>
      </c>
      <c r="P54" s="80" t="s">
        <v>4</v>
      </c>
      <c r="Q54" s="80" t="s">
        <v>5</v>
      </c>
      <c r="R54" s="80" t="s">
        <v>8</v>
      </c>
      <c r="S54" s="80" t="s">
        <v>6</v>
      </c>
      <c r="T54" s="82" t="s">
        <v>4</v>
      </c>
    </row>
    <row r="55" spans="1:20" ht="14.45" customHeight="1" x14ac:dyDescent="0.25">
      <c r="A55" s="159" t="s">
        <v>381</v>
      </c>
      <c r="B55" s="24" t="s">
        <v>15</v>
      </c>
      <c r="C55" s="24" t="s">
        <v>1488</v>
      </c>
      <c r="D55" s="80" t="s">
        <v>9</v>
      </c>
      <c r="E55" s="24" t="s">
        <v>440</v>
      </c>
      <c r="F55" s="80" t="s">
        <v>6</v>
      </c>
      <c r="G55" s="24" t="s">
        <v>500</v>
      </c>
      <c r="H55" s="80" t="s">
        <v>8</v>
      </c>
      <c r="I55" s="24" t="s">
        <v>500</v>
      </c>
      <c r="J55" s="80" t="s">
        <v>8</v>
      </c>
      <c r="K55" s="24" t="s">
        <v>500</v>
      </c>
      <c r="L55" s="80" t="s">
        <v>8</v>
      </c>
      <c r="M55" s="24" t="s">
        <v>6</v>
      </c>
      <c r="N55" s="24" t="s">
        <v>1539</v>
      </c>
      <c r="O55" s="80" t="s">
        <v>8</v>
      </c>
      <c r="P55" s="80" t="s">
        <v>4</v>
      </c>
      <c r="Q55" s="80" t="s">
        <v>5</v>
      </c>
      <c r="R55" s="80" t="s">
        <v>9</v>
      </c>
      <c r="S55" s="80" t="s">
        <v>6</v>
      </c>
      <c r="T55" s="82" t="s">
        <v>4</v>
      </c>
    </row>
    <row r="56" spans="1:20" ht="14.45" customHeight="1" x14ac:dyDescent="0.25">
      <c r="A56" s="159" t="s">
        <v>382</v>
      </c>
      <c r="B56" s="24" t="s">
        <v>6</v>
      </c>
      <c r="C56" s="24" t="s">
        <v>5</v>
      </c>
      <c r="D56" s="80" t="s">
        <v>6</v>
      </c>
      <c r="E56" s="24" t="s">
        <v>501</v>
      </c>
      <c r="F56" s="80" t="s">
        <v>9</v>
      </c>
      <c r="G56" s="24" t="s">
        <v>5</v>
      </c>
      <c r="H56" s="80" t="s">
        <v>6</v>
      </c>
      <c r="I56" s="24" t="s">
        <v>5</v>
      </c>
      <c r="J56" s="80" t="s">
        <v>6</v>
      </c>
      <c r="K56" s="24" t="s">
        <v>5</v>
      </c>
      <c r="L56" s="80" t="s">
        <v>6</v>
      </c>
      <c r="M56" s="24" t="s">
        <v>437</v>
      </c>
      <c r="N56" s="24" t="s">
        <v>5</v>
      </c>
      <c r="O56" s="80" t="s">
        <v>6</v>
      </c>
      <c r="P56" s="80" t="s">
        <v>4</v>
      </c>
      <c r="Q56" s="80" t="s">
        <v>5</v>
      </c>
      <c r="R56" s="80" t="s">
        <v>6</v>
      </c>
      <c r="S56" s="80" t="s">
        <v>6</v>
      </c>
      <c r="T56" s="82" t="s">
        <v>502</v>
      </c>
    </row>
    <row r="57" spans="1:20" ht="14.45" customHeight="1" x14ac:dyDescent="0.25">
      <c r="A57" s="159" t="s">
        <v>383</v>
      </c>
      <c r="B57" s="24" t="s">
        <v>6</v>
      </c>
      <c r="C57" s="24" t="s">
        <v>1489</v>
      </c>
      <c r="D57" s="80" t="s">
        <v>6</v>
      </c>
      <c r="E57" s="24" t="s">
        <v>503</v>
      </c>
      <c r="F57" s="80" t="s">
        <v>6</v>
      </c>
      <c r="G57" s="24" t="s">
        <v>504</v>
      </c>
      <c r="H57" s="80" t="s">
        <v>6</v>
      </c>
      <c r="I57" s="24" t="s">
        <v>504</v>
      </c>
      <c r="J57" s="80" t="s">
        <v>6</v>
      </c>
      <c r="K57" s="24" t="s">
        <v>504</v>
      </c>
      <c r="L57" s="80" t="s">
        <v>6</v>
      </c>
      <c r="M57" s="24" t="s">
        <v>1524</v>
      </c>
      <c r="N57" s="24" t="s">
        <v>505</v>
      </c>
      <c r="O57" s="80" t="s">
        <v>9</v>
      </c>
      <c r="P57" s="80" t="s">
        <v>4</v>
      </c>
      <c r="Q57" s="80" t="s">
        <v>5</v>
      </c>
      <c r="R57" s="80" t="s">
        <v>8</v>
      </c>
      <c r="S57" s="80" t="s">
        <v>6</v>
      </c>
      <c r="T57" s="82" t="s">
        <v>4</v>
      </c>
    </row>
    <row r="58" spans="1:20" ht="14.45" customHeight="1" x14ac:dyDescent="0.25">
      <c r="A58" s="159" t="s">
        <v>384</v>
      </c>
      <c r="B58" s="83" t="s">
        <v>6</v>
      </c>
      <c r="C58" s="180" t="s">
        <v>1490</v>
      </c>
      <c r="D58" s="86" t="s">
        <v>6</v>
      </c>
      <c r="E58" s="83" t="s">
        <v>440</v>
      </c>
      <c r="F58" s="86" t="s">
        <v>6</v>
      </c>
      <c r="G58" s="83" t="s">
        <v>506</v>
      </c>
      <c r="H58" s="86" t="s">
        <v>6</v>
      </c>
      <c r="I58" s="83" t="s">
        <v>1250</v>
      </c>
      <c r="J58" s="86" t="s">
        <v>9</v>
      </c>
      <c r="K58" s="83" t="s">
        <v>507</v>
      </c>
      <c r="L58" s="86" t="s">
        <v>6</v>
      </c>
      <c r="M58" s="83" t="s">
        <v>437</v>
      </c>
      <c r="N58" s="83" t="s">
        <v>1540</v>
      </c>
      <c r="O58" s="86" t="s">
        <v>9</v>
      </c>
      <c r="P58" s="86" t="s">
        <v>7</v>
      </c>
      <c r="Q58" s="86" t="s">
        <v>5</v>
      </c>
      <c r="R58" s="86" t="s">
        <v>8</v>
      </c>
      <c r="S58" s="86" t="s">
        <v>8</v>
      </c>
      <c r="T58" s="84" t="s">
        <v>508</v>
      </c>
    </row>
  </sheetData>
  <mergeCells count="10">
    <mergeCell ref="A2:A4"/>
    <mergeCell ref="G3:H3"/>
    <mergeCell ref="I3:J3"/>
    <mergeCell ref="K3:L3"/>
    <mergeCell ref="A1:C1"/>
    <mergeCell ref="M3:O3"/>
    <mergeCell ref="B2:D3"/>
    <mergeCell ref="E2:F3"/>
    <mergeCell ref="G2:L2"/>
    <mergeCell ref="M2:O2"/>
  </mergeCells>
  <hyperlinks>
    <hyperlink ref="E1" location="Overview!A1" display="Overview!A1"/>
  </hyperlinks>
  <pageMargins left="0.7" right="0.7" top="0.75" bottom="0.75" header="0.3" footer="0.3"/>
  <pageSetup paperSize="0"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2"/>
  <sheetViews>
    <sheetView workbookViewId="0">
      <pane xSplit="1" ySplit="2" topLeftCell="B307" activePane="bottomRight" state="frozen"/>
      <selection pane="topRight" activeCell="B1" sqref="B1"/>
      <selection pane="bottomLeft" activeCell="A3" sqref="A3"/>
      <selection pane="bottomRight" activeCell="A311" sqref="A311"/>
    </sheetView>
  </sheetViews>
  <sheetFormatPr defaultRowHeight="15" x14ac:dyDescent="0.25"/>
  <cols>
    <col min="1" max="1" width="103.28515625" style="111" customWidth="1"/>
    <col min="2" max="2" width="54.85546875" style="111" customWidth="1"/>
  </cols>
  <sheetData>
    <row r="1" spans="1:6" s="193" customFormat="1" ht="16.5" x14ac:dyDescent="0.25">
      <c r="A1" s="191" t="s">
        <v>567</v>
      </c>
      <c r="B1" s="192" t="s">
        <v>923</v>
      </c>
      <c r="C1" s="95"/>
      <c r="D1" s="95"/>
      <c r="E1" s="95"/>
      <c r="F1" s="95"/>
    </row>
    <row r="2" spans="1:6" x14ac:dyDescent="0.25">
      <c r="A2" s="197" t="s">
        <v>29</v>
      </c>
      <c r="B2" s="197" t="s">
        <v>30</v>
      </c>
    </row>
    <row r="3" spans="1:6" s="94" customFormat="1" ht="30" customHeight="1" x14ac:dyDescent="0.25">
      <c r="A3" s="109" t="s">
        <v>568</v>
      </c>
      <c r="B3" s="110" t="s">
        <v>569</v>
      </c>
    </row>
    <row r="4" spans="1:6" s="94" customFormat="1" ht="30" customHeight="1" x14ac:dyDescent="0.25">
      <c r="A4" s="109" t="s">
        <v>1549</v>
      </c>
      <c r="B4" s="110" t="s">
        <v>570</v>
      </c>
    </row>
    <row r="5" spans="1:6" s="94" customFormat="1" ht="30" customHeight="1" x14ac:dyDescent="0.25">
      <c r="A5" s="109" t="s">
        <v>1550</v>
      </c>
      <c r="B5" s="110" t="s">
        <v>571</v>
      </c>
    </row>
    <row r="6" spans="1:6" s="94" customFormat="1" ht="30" customHeight="1" x14ac:dyDescent="0.25">
      <c r="A6" s="109" t="s">
        <v>572</v>
      </c>
      <c r="B6" s="110" t="s">
        <v>1838</v>
      </c>
    </row>
    <row r="7" spans="1:6" s="94" customFormat="1" ht="30" customHeight="1" x14ac:dyDescent="0.25">
      <c r="A7" s="109" t="s">
        <v>1551</v>
      </c>
      <c r="B7" s="110" t="s">
        <v>1793</v>
      </c>
    </row>
    <row r="8" spans="1:6" s="94" customFormat="1" ht="30" customHeight="1" x14ac:dyDescent="0.25">
      <c r="A8" s="109" t="s">
        <v>1552</v>
      </c>
      <c r="B8" s="110" t="s">
        <v>938</v>
      </c>
    </row>
    <row r="9" spans="1:6" s="94" customFormat="1" ht="30" customHeight="1" x14ac:dyDescent="0.25">
      <c r="A9" s="109" t="s">
        <v>573</v>
      </c>
      <c r="B9" s="110" t="s">
        <v>571</v>
      </c>
    </row>
    <row r="10" spans="1:6" s="94" customFormat="1" ht="30" customHeight="1" x14ac:dyDescent="0.25">
      <c r="A10" s="109" t="s">
        <v>574</v>
      </c>
      <c r="B10" s="110" t="s">
        <v>575</v>
      </c>
    </row>
    <row r="11" spans="1:6" s="94" customFormat="1" ht="30" customHeight="1" x14ac:dyDescent="0.25">
      <c r="A11" s="109" t="s">
        <v>576</v>
      </c>
      <c r="B11" s="110" t="s">
        <v>577</v>
      </c>
    </row>
    <row r="12" spans="1:6" s="94" customFormat="1" ht="30" customHeight="1" x14ac:dyDescent="0.25">
      <c r="A12" s="109" t="s">
        <v>1850</v>
      </c>
      <c r="B12" s="110" t="s">
        <v>1823</v>
      </c>
    </row>
    <row r="13" spans="1:6" s="94" customFormat="1" ht="30" customHeight="1" x14ac:dyDescent="0.25">
      <c r="A13" s="109" t="s">
        <v>1851</v>
      </c>
      <c r="B13" s="110" t="s">
        <v>578</v>
      </c>
    </row>
    <row r="14" spans="1:6" s="94" customFormat="1" ht="30" customHeight="1" x14ac:dyDescent="0.25">
      <c r="A14" s="109" t="s">
        <v>1553</v>
      </c>
      <c r="B14" s="110" t="s">
        <v>578</v>
      </c>
    </row>
    <row r="15" spans="1:6" s="94" customFormat="1" ht="30" customHeight="1" x14ac:dyDescent="0.25">
      <c r="A15" s="109" t="s">
        <v>579</v>
      </c>
      <c r="B15" s="110" t="s">
        <v>1837</v>
      </c>
    </row>
    <row r="16" spans="1:6" s="94" customFormat="1" ht="30" customHeight="1" x14ac:dyDescent="0.25">
      <c r="A16" s="109" t="s">
        <v>1554</v>
      </c>
      <c r="B16" s="110" t="s">
        <v>580</v>
      </c>
    </row>
    <row r="17" spans="1:2" s="94" customFormat="1" ht="30" customHeight="1" x14ac:dyDescent="0.25">
      <c r="A17" s="109" t="s">
        <v>1555</v>
      </c>
      <c r="B17" s="110" t="s">
        <v>1838</v>
      </c>
    </row>
    <row r="18" spans="1:2" s="94" customFormat="1" ht="30" customHeight="1" x14ac:dyDescent="0.25">
      <c r="A18" s="109" t="s">
        <v>581</v>
      </c>
      <c r="B18" s="110" t="s">
        <v>1804</v>
      </c>
    </row>
    <row r="19" spans="1:2" s="94" customFormat="1" ht="30" customHeight="1" x14ac:dyDescent="0.25">
      <c r="A19" s="109" t="s">
        <v>1556</v>
      </c>
      <c r="B19" s="110" t="s">
        <v>582</v>
      </c>
    </row>
    <row r="20" spans="1:2" s="94" customFormat="1" ht="30" customHeight="1" x14ac:dyDescent="0.25">
      <c r="A20" s="109" t="s">
        <v>1557</v>
      </c>
      <c r="B20" s="110" t="s">
        <v>583</v>
      </c>
    </row>
    <row r="21" spans="1:2" s="94" customFormat="1" ht="30" customHeight="1" x14ac:dyDescent="0.25">
      <c r="A21" s="109" t="s">
        <v>1852</v>
      </c>
      <c r="B21" s="110" t="s">
        <v>584</v>
      </c>
    </row>
    <row r="22" spans="1:2" s="94" customFormat="1" ht="30" customHeight="1" x14ac:dyDescent="0.25">
      <c r="A22" s="109" t="s">
        <v>1558</v>
      </c>
      <c r="B22" s="110" t="s">
        <v>585</v>
      </c>
    </row>
    <row r="23" spans="1:2" s="94" customFormat="1" ht="30" customHeight="1" x14ac:dyDescent="0.25">
      <c r="A23" s="109" t="s">
        <v>586</v>
      </c>
      <c r="B23" s="110" t="s">
        <v>587</v>
      </c>
    </row>
    <row r="24" spans="1:2" s="94" customFormat="1" ht="30" customHeight="1" x14ac:dyDescent="0.25">
      <c r="A24" s="109" t="s">
        <v>1559</v>
      </c>
      <c r="B24" s="110" t="s">
        <v>588</v>
      </c>
    </row>
    <row r="25" spans="1:2" s="94" customFormat="1" ht="30" customHeight="1" x14ac:dyDescent="0.25">
      <c r="A25" s="109" t="s">
        <v>589</v>
      </c>
      <c r="B25" s="110" t="s">
        <v>590</v>
      </c>
    </row>
    <row r="26" spans="1:2" s="94" customFormat="1" ht="30" customHeight="1" x14ac:dyDescent="0.25">
      <c r="A26" s="109" t="s">
        <v>592</v>
      </c>
      <c r="B26" s="110" t="s">
        <v>583</v>
      </c>
    </row>
    <row r="27" spans="1:2" s="94" customFormat="1" ht="30" customHeight="1" x14ac:dyDescent="0.25">
      <c r="A27" s="109" t="s">
        <v>593</v>
      </c>
      <c r="B27" s="110" t="s">
        <v>594</v>
      </c>
    </row>
    <row r="28" spans="1:2" s="94" customFormat="1" ht="30" customHeight="1" x14ac:dyDescent="0.25">
      <c r="A28" s="109" t="s">
        <v>1560</v>
      </c>
      <c r="B28" s="110" t="s">
        <v>594</v>
      </c>
    </row>
    <row r="29" spans="1:2" s="94" customFormat="1" ht="30" customHeight="1" x14ac:dyDescent="0.25">
      <c r="A29" s="109" t="s">
        <v>1561</v>
      </c>
      <c r="B29" s="110" t="s">
        <v>595</v>
      </c>
    </row>
    <row r="30" spans="1:2" s="94" customFormat="1" ht="30" customHeight="1" x14ac:dyDescent="0.25">
      <c r="A30" s="109" t="s">
        <v>1562</v>
      </c>
      <c r="B30" s="110" t="s">
        <v>939</v>
      </c>
    </row>
    <row r="31" spans="1:2" s="94" customFormat="1" ht="30" customHeight="1" x14ac:dyDescent="0.25">
      <c r="A31" s="109" t="s">
        <v>1563</v>
      </c>
      <c r="B31" s="110" t="s">
        <v>569</v>
      </c>
    </row>
    <row r="32" spans="1:2" s="94" customFormat="1" ht="30" customHeight="1" x14ac:dyDescent="0.25">
      <c r="A32" s="109" t="s">
        <v>1564</v>
      </c>
      <c r="B32" s="110" t="s">
        <v>584</v>
      </c>
    </row>
    <row r="33" spans="1:2" s="94" customFormat="1" ht="30" customHeight="1" x14ac:dyDescent="0.25">
      <c r="A33" s="109" t="s">
        <v>596</v>
      </c>
      <c r="B33" s="110" t="s">
        <v>597</v>
      </c>
    </row>
    <row r="34" spans="1:2" s="94" customFormat="1" ht="30" customHeight="1" x14ac:dyDescent="0.25">
      <c r="A34" s="109" t="s">
        <v>598</v>
      </c>
      <c r="B34" s="110" t="s">
        <v>599</v>
      </c>
    </row>
    <row r="35" spans="1:2" s="94" customFormat="1" ht="30" customHeight="1" x14ac:dyDescent="0.25">
      <c r="A35" s="109" t="s">
        <v>600</v>
      </c>
      <c r="B35" s="110" t="s">
        <v>1181</v>
      </c>
    </row>
    <row r="36" spans="1:2" s="94" customFormat="1" ht="30" customHeight="1" x14ac:dyDescent="0.25">
      <c r="A36" s="109" t="s">
        <v>601</v>
      </c>
      <c r="B36" s="110" t="s">
        <v>1803</v>
      </c>
    </row>
    <row r="37" spans="1:2" s="94" customFormat="1" ht="30" customHeight="1" x14ac:dyDescent="0.25">
      <c r="A37" s="109" t="s">
        <v>602</v>
      </c>
      <c r="B37" s="110" t="s">
        <v>569</v>
      </c>
    </row>
    <row r="38" spans="1:2" s="94" customFormat="1" ht="30" customHeight="1" x14ac:dyDescent="0.25">
      <c r="A38" s="109" t="s">
        <v>1853</v>
      </c>
      <c r="B38" s="110" t="s">
        <v>571</v>
      </c>
    </row>
    <row r="39" spans="1:2" s="94" customFormat="1" ht="30" customHeight="1" x14ac:dyDescent="0.25">
      <c r="A39" s="109" t="s">
        <v>1565</v>
      </c>
      <c r="B39" s="110" t="s">
        <v>571</v>
      </c>
    </row>
    <row r="40" spans="1:2" s="94" customFormat="1" ht="30" customHeight="1" x14ac:dyDescent="0.25">
      <c r="A40" s="109" t="s">
        <v>603</v>
      </c>
      <c r="B40" s="110" t="s">
        <v>584</v>
      </c>
    </row>
    <row r="41" spans="1:2" s="94" customFormat="1" ht="30" customHeight="1" x14ac:dyDescent="0.25">
      <c r="A41" s="109" t="s">
        <v>604</v>
      </c>
      <c r="B41" s="110" t="s">
        <v>605</v>
      </c>
    </row>
    <row r="42" spans="1:2" s="94" customFormat="1" ht="30" customHeight="1" x14ac:dyDescent="0.25">
      <c r="A42" s="109" t="s">
        <v>606</v>
      </c>
      <c r="B42" s="110" t="s">
        <v>578</v>
      </c>
    </row>
    <row r="43" spans="1:2" s="94" customFormat="1" ht="30" customHeight="1" x14ac:dyDescent="0.25">
      <c r="A43" s="109" t="s">
        <v>1566</v>
      </c>
      <c r="B43" s="110" t="s">
        <v>578</v>
      </c>
    </row>
    <row r="44" spans="1:2" s="94" customFormat="1" ht="30" customHeight="1" x14ac:dyDescent="0.25">
      <c r="A44" s="109" t="s">
        <v>1567</v>
      </c>
      <c r="B44" s="110" t="s">
        <v>1808</v>
      </c>
    </row>
    <row r="45" spans="1:2" s="94" customFormat="1" ht="30" customHeight="1" x14ac:dyDescent="0.25">
      <c r="A45" s="109" t="s">
        <v>607</v>
      </c>
      <c r="B45" s="110" t="s">
        <v>571</v>
      </c>
    </row>
    <row r="46" spans="1:2" s="94" customFormat="1" ht="30" customHeight="1" x14ac:dyDescent="0.25">
      <c r="A46" s="109" t="s">
        <v>608</v>
      </c>
      <c r="B46" s="110" t="s">
        <v>569</v>
      </c>
    </row>
    <row r="47" spans="1:2" s="94" customFormat="1" ht="30" customHeight="1" x14ac:dyDescent="0.25">
      <c r="A47" s="109" t="s">
        <v>609</v>
      </c>
      <c r="B47" s="110" t="s">
        <v>610</v>
      </c>
    </row>
    <row r="48" spans="1:2" s="94" customFormat="1" ht="30" customHeight="1" x14ac:dyDescent="0.25">
      <c r="A48" s="109" t="s">
        <v>1568</v>
      </c>
      <c r="B48" s="110" t="s">
        <v>1838</v>
      </c>
    </row>
    <row r="49" spans="1:2" s="94" customFormat="1" ht="30" customHeight="1" x14ac:dyDescent="0.25">
      <c r="A49" s="109" t="s">
        <v>1569</v>
      </c>
      <c r="B49" s="110" t="s">
        <v>611</v>
      </c>
    </row>
    <row r="50" spans="1:2" s="94" customFormat="1" ht="30" customHeight="1" x14ac:dyDescent="0.25">
      <c r="A50" s="109" t="s">
        <v>612</v>
      </c>
      <c r="B50" s="110" t="s">
        <v>571</v>
      </c>
    </row>
    <row r="51" spans="1:2" s="94" customFormat="1" ht="30" customHeight="1" x14ac:dyDescent="0.25">
      <c r="A51" s="109" t="s">
        <v>1570</v>
      </c>
      <c r="B51" s="110" t="s">
        <v>613</v>
      </c>
    </row>
    <row r="52" spans="1:2" s="94" customFormat="1" ht="30" customHeight="1" x14ac:dyDescent="0.25">
      <c r="A52" s="109" t="s">
        <v>614</v>
      </c>
      <c r="B52" s="110" t="s">
        <v>569</v>
      </c>
    </row>
    <row r="53" spans="1:2" s="94" customFormat="1" ht="30" customHeight="1" x14ac:dyDescent="0.25">
      <c r="A53" s="109" t="s">
        <v>1571</v>
      </c>
      <c r="B53" s="110" t="s">
        <v>1181</v>
      </c>
    </row>
    <row r="54" spans="1:2" s="94" customFormat="1" ht="30" customHeight="1" x14ac:dyDescent="0.25">
      <c r="A54" s="109" t="s">
        <v>615</v>
      </c>
      <c r="B54" s="110" t="s">
        <v>569</v>
      </c>
    </row>
    <row r="55" spans="1:2" s="94" customFormat="1" ht="30" customHeight="1" x14ac:dyDescent="0.25">
      <c r="A55" s="109" t="s">
        <v>1572</v>
      </c>
      <c r="B55" s="110" t="s">
        <v>1813</v>
      </c>
    </row>
    <row r="56" spans="1:2" s="94" customFormat="1" ht="30" customHeight="1" x14ac:dyDescent="0.25">
      <c r="A56" s="109" t="s">
        <v>616</v>
      </c>
      <c r="B56" s="110" t="s">
        <v>617</v>
      </c>
    </row>
    <row r="57" spans="1:2" s="94" customFormat="1" ht="30" customHeight="1" x14ac:dyDescent="0.25">
      <c r="A57" s="109" t="s">
        <v>1573</v>
      </c>
      <c r="B57" s="110" t="s">
        <v>1181</v>
      </c>
    </row>
    <row r="58" spans="1:2" s="94" customFormat="1" ht="30" customHeight="1" x14ac:dyDescent="0.25">
      <c r="A58" s="109" t="s">
        <v>1574</v>
      </c>
      <c r="B58" s="110" t="s">
        <v>613</v>
      </c>
    </row>
    <row r="59" spans="1:2" s="94" customFormat="1" ht="30" customHeight="1" x14ac:dyDescent="0.25">
      <c r="A59" s="109" t="s">
        <v>618</v>
      </c>
      <c r="B59" s="110" t="s">
        <v>584</v>
      </c>
    </row>
    <row r="60" spans="1:2" s="94" customFormat="1" ht="30" customHeight="1" x14ac:dyDescent="0.25">
      <c r="A60" s="109" t="s">
        <v>619</v>
      </c>
      <c r="B60" s="110" t="s">
        <v>569</v>
      </c>
    </row>
    <row r="61" spans="1:2" s="94" customFormat="1" ht="30" customHeight="1" x14ac:dyDescent="0.25">
      <c r="A61" s="109" t="s">
        <v>1575</v>
      </c>
      <c r="B61" s="110" t="s">
        <v>569</v>
      </c>
    </row>
    <row r="62" spans="1:2" s="94" customFormat="1" ht="30" customHeight="1" x14ac:dyDescent="0.25">
      <c r="A62" s="109" t="s">
        <v>620</v>
      </c>
      <c r="B62" s="110" t="s">
        <v>939</v>
      </c>
    </row>
    <row r="63" spans="1:2" s="94" customFormat="1" ht="30" customHeight="1" x14ac:dyDescent="0.25">
      <c r="A63" s="109" t="s">
        <v>1576</v>
      </c>
      <c r="B63" s="110" t="s">
        <v>571</v>
      </c>
    </row>
    <row r="64" spans="1:2" s="94" customFormat="1" ht="30" customHeight="1" x14ac:dyDescent="0.25">
      <c r="A64" s="109" t="s">
        <v>1577</v>
      </c>
      <c r="B64" s="110" t="s">
        <v>621</v>
      </c>
    </row>
    <row r="65" spans="1:2" s="94" customFormat="1" ht="30" customHeight="1" x14ac:dyDescent="0.25">
      <c r="A65" s="109" t="s">
        <v>1578</v>
      </c>
      <c r="B65" s="110" t="s">
        <v>584</v>
      </c>
    </row>
    <row r="66" spans="1:2" s="94" customFormat="1" ht="30" customHeight="1" x14ac:dyDescent="0.25">
      <c r="A66" s="109" t="s">
        <v>1854</v>
      </c>
      <c r="B66" s="110" t="s">
        <v>941</v>
      </c>
    </row>
    <row r="67" spans="1:2" s="94" customFormat="1" ht="30" customHeight="1" x14ac:dyDescent="0.25">
      <c r="A67" s="109" t="s">
        <v>622</v>
      </c>
      <c r="B67" s="110" t="s">
        <v>623</v>
      </c>
    </row>
    <row r="68" spans="1:2" s="94" customFormat="1" ht="30" customHeight="1" x14ac:dyDescent="0.25">
      <c r="A68" s="109" t="s">
        <v>1579</v>
      </c>
      <c r="B68" s="110" t="s">
        <v>584</v>
      </c>
    </row>
    <row r="69" spans="1:2" s="94" customFormat="1" ht="30" customHeight="1" x14ac:dyDescent="0.25">
      <c r="A69" s="109" t="s">
        <v>1855</v>
      </c>
      <c r="B69" s="110" t="s">
        <v>584</v>
      </c>
    </row>
    <row r="70" spans="1:2" s="94" customFormat="1" ht="30" customHeight="1" x14ac:dyDescent="0.25">
      <c r="A70" s="109" t="s">
        <v>1580</v>
      </c>
      <c r="B70" s="110" t="s">
        <v>624</v>
      </c>
    </row>
    <row r="71" spans="1:2" s="94" customFormat="1" ht="30" customHeight="1" x14ac:dyDescent="0.25">
      <c r="A71" s="109" t="s">
        <v>1590</v>
      </c>
      <c r="B71" s="110" t="s">
        <v>583</v>
      </c>
    </row>
    <row r="72" spans="1:2" s="94" customFormat="1" ht="30" customHeight="1" x14ac:dyDescent="0.25">
      <c r="A72" s="109" t="s">
        <v>625</v>
      </c>
      <c r="B72" s="110" t="s">
        <v>584</v>
      </c>
    </row>
    <row r="73" spans="1:2" s="94" customFormat="1" ht="30" customHeight="1" x14ac:dyDescent="0.25">
      <c r="A73" s="109" t="s">
        <v>1581</v>
      </c>
      <c r="B73" s="110" t="s">
        <v>626</v>
      </c>
    </row>
    <row r="74" spans="1:2" s="94" customFormat="1" ht="30" customHeight="1" x14ac:dyDescent="0.25">
      <c r="A74" s="109" t="s">
        <v>1582</v>
      </c>
      <c r="B74" s="110" t="s">
        <v>584</v>
      </c>
    </row>
    <row r="75" spans="1:2" s="94" customFormat="1" ht="30" customHeight="1" x14ac:dyDescent="0.25">
      <c r="A75" s="109" t="s">
        <v>1583</v>
      </c>
      <c r="B75" s="110" t="s">
        <v>569</v>
      </c>
    </row>
    <row r="76" spans="1:2" s="94" customFormat="1" ht="30" customHeight="1" x14ac:dyDescent="0.25">
      <c r="A76" s="109" t="s">
        <v>627</v>
      </c>
      <c r="B76" s="110" t="s">
        <v>584</v>
      </c>
    </row>
    <row r="77" spans="1:2" s="94" customFormat="1" ht="30" customHeight="1" x14ac:dyDescent="0.25">
      <c r="A77" s="109" t="s">
        <v>628</v>
      </c>
      <c r="B77" s="110" t="s">
        <v>1838</v>
      </c>
    </row>
    <row r="78" spans="1:2" s="94" customFormat="1" ht="30" customHeight="1" x14ac:dyDescent="0.25">
      <c r="A78" s="109" t="s">
        <v>1584</v>
      </c>
      <c r="B78" s="110" t="s">
        <v>629</v>
      </c>
    </row>
    <row r="79" spans="1:2" s="94" customFormat="1" ht="30" customHeight="1" x14ac:dyDescent="0.25">
      <c r="A79" s="109" t="s">
        <v>1585</v>
      </c>
      <c r="B79" s="110" t="s">
        <v>584</v>
      </c>
    </row>
    <row r="80" spans="1:2" s="94" customFormat="1" ht="30" customHeight="1" x14ac:dyDescent="0.25">
      <c r="A80" s="109" t="s">
        <v>630</v>
      </c>
      <c r="B80" s="110" t="s">
        <v>569</v>
      </c>
    </row>
    <row r="81" spans="1:2" s="94" customFormat="1" ht="30" customHeight="1" x14ac:dyDescent="0.25">
      <c r="A81" s="109" t="s">
        <v>631</v>
      </c>
      <c r="B81" s="110" t="s">
        <v>632</v>
      </c>
    </row>
    <row r="82" spans="1:2" s="94" customFormat="1" ht="30" customHeight="1" x14ac:dyDescent="0.25">
      <c r="A82" s="109" t="s">
        <v>1586</v>
      </c>
      <c r="B82" s="110" t="s">
        <v>584</v>
      </c>
    </row>
    <row r="83" spans="1:2" s="94" customFormat="1" ht="30" customHeight="1" x14ac:dyDescent="0.25">
      <c r="A83" s="109" t="s">
        <v>633</v>
      </c>
      <c r="B83" s="110" t="s">
        <v>634</v>
      </c>
    </row>
    <row r="84" spans="1:2" s="94" customFormat="1" ht="30" customHeight="1" x14ac:dyDescent="0.25">
      <c r="A84" s="109" t="s">
        <v>1587</v>
      </c>
      <c r="B84" s="110" t="s">
        <v>635</v>
      </c>
    </row>
    <row r="85" spans="1:2" s="94" customFormat="1" ht="30" customHeight="1" x14ac:dyDescent="0.25">
      <c r="A85" s="109" t="s">
        <v>636</v>
      </c>
      <c r="B85" s="110" t="s">
        <v>1181</v>
      </c>
    </row>
    <row r="86" spans="1:2" s="94" customFormat="1" ht="30" customHeight="1" x14ac:dyDescent="0.25">
      <c r="A86" s="109" t="s">
        <v>637</v>
      </c>
      <c r="B86" s="110" t="s">
        <v>1181</v>
      </c>
    </row>
    <row r="87" spans="1:2" s="94" customFormat="1" ht="30" customHeight="1" x14ac:dyDescent="0.25">
      <c r="A87" s="109" t="s">
        <v>1588</v>
      </c>
      <c r="B87" s="110" t="s">
        <v>584</v>
      </c>
    </row>
    <row r="88" spans="1:2" s="94" customFormat="1" ht="30" customHeight="1" x14ac:dyDescent="0.25">
      <c r="A88" s="109" t="s">
        <v>1589</v>
      </c>
      <c r="B88" s="110" t="s">
        <v>569</v>
      </c>
    </row>
    <row r="89" spans="1:2" s="94" customFormat="1" ht="30" customHeight="1" x14ac:dyDescent="0.25">
      <c r="A89" s="109" t="s">
        <v>638</v>
      </c>
      <c r="B89" s="110" t="s">
        <v>584</v>
      </c>
    </row>
    <row r="90" spans="1:2" s="94" customFormat="1" ht="30" customHeight="1" x14ac:dyDescent="0.25">
      <c r="A90" s="109" t="s">
        <v>639</v>
      </c>
      <c r="B90" s="110" t="s">
        <v>584</v>
      </c>
    </row>
    <row r="91" spans="1:2" s="94" customFormat="1" ht="30" customHeight="1" x14ac:dyDescent="0.25">
      <c r="A91" s="109" t="s">
        <v>640</v>
      </c>
      <c r="B91" s="110" t="s">
        <v>584</v>
      </c>
    </row>
    <row r="92" spans="1:2" s="94" customFormat="1" ht="30" customHeight="1" x14ac:dyDescent="0.25">
      <c r="A92" s="109" t="s">
        <v>641</v>
      </c>
      <c r="B92" s="110" t="s">
        <v>584</v>
      </c>
    </row>
    <row r="93" spans="1:2" s="94" customFormat="1" ht="30" customHeight="1" x14ac:dyDescent="0.25">
      <c r="A93" s="109" t="s">
        <v>642</v>
      </c>
      <c r="B93" s="110" t="s">
        <v>584</v>
      </c>
    </row>
    <row r="94" spans="1:2" s="94" customFormat="1" ht="30" customHeight="1" x14ac:dyDescent="0.25">
      <c r="A94" s="109" t="s">
        <v>1610</v>
      </c>
      <c r="B94" s="110" t="s">
        <v>1802</v>
      </c>
    </row>
    <row r="95" spans="1:2" s="94" customFormat="1" ht="30" customHeight="1" x14ac:dyDescent="0.25">
      <c r="A95" s="109" t="s">
        <v>1611</v>
      </c>
      <c r="B95" s="110" t="s">
        <v>1856</v>
      </c>
    </row>
    <row r="96" spans="1:2" s="94" customFormat="1" ht="30" customHeight="1" x14ac:dyDescent="0.25">
      <c r="A96" s="109" t="s">
        <v>643</v>
      </c>
      <c r="B96" s="110" t="s">
        <v>1811</v>
      </c>
    </row>
    <row r="97" spans="1:2" s="94" customFormat="1" ht="30" customHeight="1" x14ac:dyDescent="0.25">
      <c r="A97" s="109" t="s">
        <v>644</v>
      </c>
      <c r="B97" s="110" t="s">
        <v>1811</v>
      </c>
    </row>
    <row r="98" spans="1:2" s="94" customFormat="1" ht="30" customHeight="1" x14ac:dyDescent="0.25">
      <c r="A98" s="109" t="s">
        <v>645</v>
      </c>
      <c r="B98" s="110" t="s">
        <v>584</v>
      </c>
    </row>
    <row r="99" spans="1:2" s="94" customFormat="1" ht="30" customHeight="1" x14ac:dyDescent="0.25">
      <c r="A99" s="109" t="s">
        <v>1612</v>
      </c>
      <c r="B99" s="110" t="s">
        <v>584</v>
      </c>
    </row>
    <row r="100" spans="1:2" s="94" customFormat="1" ht="30" customHeight="1" x14ac:dyDescent="0.25">
      <c r="A100" s="109" t="s">
        <v>646</v>
      </c>
      <c r="B100" s="110" t="s">
        <v>584</v>
      </c>
    </row>
    <row r="101" spans="1:2" s="94" customFormat="1" ht="30" customHeight="1" x14ac:dyDescent="0.25">
      <c r="A101" s="109" t="s">
        <v>1613</v>
      </c>
      <c r="B101" s="110" t="s">
        <v>594</v>
      </c>
    </row>
    <row r="102" spans="1:2" s="94" customFormat="1" ht="30" customHeight="1" x14ac:dyDescent="0.25">
      <c r="A102" s="109" t="s">
        <v>1614</v>
      </c>
      <c r="B102" s="110" t="s">
        <v>647</v>
      </c>
    </row>
    <row r="103" spans="1:2" s="94" customFormat="1" ht="30" customHeight="1" x14ac:dyDescent="0.25">
      <c r="A103" s="109" t="s">
        <v>648</v>
      </c>
      <c r="B103" s="110" t="s">
        <v>649</v>
      </c>
    </row>
    <row r="104" spans="1:2" s="94" customFormat="1" ht="30" customHeight="1" x14ac:dyDescent="0.25">
      <c r="A104" s="109" t="s">
        <v>650</v>
      </c>
      <c r="B104" s="110" t="s">
        <v>571</v>
      </c>
    </row>
    <row r="105" spans="1:2" s="94" customFormat="1" ht="30" customHeight="1" x14ac:dyDescent="0.25">
      <c r="A105" s="109" t="s">
        <v>651</v>
      </c>
      <c r="B105" s="110" t="s">
        <v>571</v>
      </c>
    </row>
    <row r="106" spans="1:2" s="94" customFormat="1" ht="30" customHeight="1" x14ac:dyDescent="0.25">
      <c r="A106" s="109" t="s">
        <v>1615</v>
      </c>
      <c r="B106" s="110" t="s">
        <v>571</v>
      </c>
    </row>
    <row r="107" spans="1:2" s="94" customFormat="1" ht="30" customHeight="1" x14ac:dyDescent="0.25">
      <c r="A107" s="109" t="s">
        <v>652</v>
      </c>
      <c r="B107" s="110" t="s">
        <v>653</v>
      </c>
    </row>
    <row r="108" spans="1:2" s="94" customFormat="1" ht="30" customHeight="1" x14ac:dyDescent="0.25">
      <c r="A108" s="109" t="s">
        <v>654</v>
      </c>
      <c r="B108" s="110" t="s">
        <v>1810</v>
      </c>
    </row>
    <row r="109" spans="1:2" s="94" customFormat="1" ht="30" customHeight="1" x14ac:dyDescent="0.25">
      <c r="A109" s="109" t="s">
        <v>655</v>
      </c>
      <c r="B109" s="110" t="s">
        <v>578</v>
      </c>
    </row>
    <row r="110" spans="1:2" s="94" customFormat="1" ht="30" customHeight="1" x14ac:dyDescent="0.25">
      <c r="A110" s="109" t="s">
        <v>1591</v>
      </c>
      <c r="B110" s="110" t="s">
        <v>584</v>
      </c>
    </row>
    <row r="111" spans="1:2" s="94" customFormat="1" ht="30" customHeight="1" x14ac:dyDescent="0.25">
      <c r="A111" s="109" t="s">
        <v>1191</v>
      </c>
      <c r="B111" s="110" t="s">
        <v>584</v>
      </c>
    </row>
    <row r="112" spans="1:2" s="94" customFormat="1" ht="30" customHeight="1" x14ac:dyDescent="0.25">
      <c r="A112" s="109" t="s">
        <v>1592</v>
      </c>
      <c r="B112" s="110" t="s">
        <v>656</v>
      </c>
    </row>
    <row r="113" spans="1:2" s="94" customFormat="1" ht="30" customHeight="1" x14ac:dyDescent="0.25">
      <c r="A113" s="109" t="s">
        <v>657</v>
      </c>
      <c r="B113" s="110" t="s">
        <v>584</v>
      </c>
    </row>
    <row r="114" spans="1:2" s="94" customFormat="1" ht="30" customHeight="1" x14ac:dyDescent="0.25">
      <c r="A114" s="109" t="s">
        <v>658</v>
      </c>
      <c r="B114" s="110" t="s">
        <v>591</v>
      </c>
    </row>
    <row r="115" spans="1:2" s="94" customFormat="1" ht="30" customHeight="1" x14ac:dyDescent="0.25">
      <c r="A115" s="109" t="s">
        <v>1593</v>
      </c>
      <c r="B115" s="110" t="s">
        <v>584</v>
      </c>
    </row>
    <row r="116" spans="1:2" s="94" customFormat="1" ht="30" customHeight="1" x14ac:dyDescent="0.25">
      <c r="A116" s="109" t="s">
        <v>659</v>
      </c>
      <c r="B116" s="110" t="s">
        <v>591</v>
      </c>
    </row>
    <row r="117" spans="1:2" s="94" customFormat="1" ht="30" customHeight="1" x14ac:dyDescent="0.25">
      <c r="A117" s="109" t="s">
        <v>660</v>
      </c>
      <c r="B117" s="110" t="s">
        <v>661</v>
      </c>
    </row>
    <row r="118" spans="1:2" s="94" customFormat="1" ht="30" customHeight="1" x14ac:dyDescent="0.25">
      <c r="A118" s="109" t="s">
        <v>662</v>
      </c>
      <c r="B118" s="110" t="s">
        <v>583</v>
      </c>
    </row>
    <row r="119" spans="1:2" s="94" customFormat="1" ht="30" customHeight="1" x14ac:dyDescent="0.25">
      <c r="A119" s="109" t="s">
        <v>663</v>
      </c>
      <c r="B119" s="110" t="s">
        <v>583</v>
      </c>
    </row>
    <row r="120" spans="1:2" s="94" customFormat="1" ht="30" customHeight="1" x14ac:dyDescent="0.25">
      <c r="A120" s="109" t="s">
        <v>664</v>
      </c>
      <c r="B120" s="110" t="s">
        <v>583</v>
      </c>
    </row>
    <row r="121" spans="1:2" s="94" customFormat="1" ht="30" customHeight="1" x14ac:dyDescent="0.25">
      <c r="A121" s="109" t="s">
        <v>665</v>
      </c>
      <c r="B121" s="110" t="s">
        <v>583</v>
      </c>
    </row>
    <row r="122" spans="1:2" s="94" customFormat="1" ht="30" customHeight="1" x14ac:dyDescent="0.25">
      <c r="A122" s="109" t="s">
        <v>666</v>
      </c>
      <c r="B122" s="110" t="s">
        <v>583</v>
      </c>
    </row>
    <row r="123" spans="1:2" s="94" customFormat="1" ht="30" customHeight="1" x14ac:dyDescent="0.25">
      <c r="A123" s="109" t="s">
        <v>667</v>
      </c>
      <c r="B123" s="110" t="s">
        <v>584</v>
      </c>
    </row>
    <row r="124" spans="1:2" s="94" customFormat="1" ht="30" customHeight="1" x14ac:dyDescent="0.25">
      <c r="A124" s="109" t="s">
        <v>668</v>
      </c>
      <c r="B124" s="110" t="s">
        <v>584</v>
      </c>
    </row>
    <row r="125" spans="1:2" s="94" customFormat="1" ht="30" customHeight="1" x14ac:dyDescent="0.25">
      <c r="A125" s="109" t="s">
        <v>669</v>
      </c>
      <c r="B125" s="110" t="s">
        <v>584</v>
      </c>
    </row>
    <row r="126" spans="1:2" s="94" customFormat="1" ht="30" customHeight="1" x14ac:dyDescent="0.25">
      <c r="A126" s="109" t="s">
        <v>670</v>
      </c>
      <c r="B126" s="110" t="s">
        <v>584</v>
      </c>
    </row>
    <row r="127" spans="1:2" s="94" customFormat="1" ht="30" customHeight="1" x14ac:dyDescent="0.25">
      <c r="A127" s="109" t="s">
        <v>1616</v>
      </c>
      <c r="B127" s="110" t="s">
        <v>584</v>
      </c>
    </row>
    <row r="128" spans="1:2" s="94" customFormat="1" ht="30" customHeight="1" x14ac:dyDescent="0.25">
      <c r="A128" s="109" t="s">
        <v>1617</v>
      </c>
      <c r="B128" s="110" t="s">
        <v>1838</v>
      </c>
    </row>
    <row r="129" spans="1:2" s="94" customFormat="1" ht="30" customHeight="1" x14ac:dyDescent="0.25">
      <c r="A129" s="109" t="s">
        <v>671</v>
      </c>
      <c r="B129" s="110" t="s">
        <v>623</v>
      </c>
    </row>
    <row r="130" spans="1:2" s="94" customFormat="1" ht="30" customHeight="1" x14ac:dyDescent="0.25">
      <c r="A130" s="109" t="s">
        <v>672</v>
      </c>
      <c r="B130" s="110" t="s">
        <v>1181</v>
      </c>
    </row>
    <row r="131" spans="1:2" s="94" customFormat="1" ht="30" customHeight="1" x14ac:dyDescent="0.25">
      <c r="A131" s="109" t="s">
        <v>673</v>
      </c>
      <c r="B131" s="110" t="s">
        <v>584</v>
      </c>
    </row>
    <row r="132" spans="1:2" s="94" customFormat="1" ht="30" customHeight="1" x14ac:dyDescent="0.25">
      <c r="A132" s="109" t="s">
        <v>674</v>
      </c>
      <c r="B132" s="110" t="s">
        <v>1181</v>
      </c>
    </row>
    <row r="133" spans="1:2" s="94" customFormat="1" ht="30" customHeight="1" x14ac:dyDescent="0.25">
      <c r="A133" s="109" t="s">
        <v>675</v>
      </c>
      <c r="B133" s="110" t="s">
        <v>1181</v>
      </c>
    </row>
    <row r="134" spans="1:2" s="94" customFormat="1" ht="30" customHeight="1" x14ac:dyDescent="0.25">
      <c r="A134" s="109" t="s">
        <v>676</v>
      </c>
      <c r="B134" s="110" t="s">
        <v>1181</v>
      </c>
    </row>
    <row r="135" spans="1:2" s="94" customFormat="1" ht="30" customHeight="1" x14ac:dyDescent="0.25">
      <c r="A135" s="109" t="s">
        <v>677</v>
      </c>
      <c r="B135" s="110" t="s">
        <v>1181</v>
      </c>
    </row>
    <row r="136" spans="1:2" s="94" customFormat="1" ht="30" customHeight="1" x14ac:dyDescent="0.25">
      <c r="A136" s="109" t="s">
        <v>678</v>
      </c>
      <c r="B136" s="110" t="s">
        <v>1181</v>
      </c>
    </row>
    <row r="137" spans="1:2" s="94" customFormat="1" ht="30" customHeight="1" x14ac:dyDescent="0.25">
      <c r="A137" s="109" t="s">
        <v>1627</v>
      </c>
      <c r="B137" s="110" t="s">
        <v>584</v>
      </c>
    </row>
    <row r="138" spans="1:2" s="94" customFormat="1" ht="30" customHeight="1" x14ac:dyDescent="0.25">
      <c r="A138" s="109" t="s">
        <v>679</v>
      </c>
      <c r="B138" s="110" t="s">
        <v>584</v>
      </c>
    </row>
    <row r="139" spans="1:2" s="94" customFormat="1" ht="30" customHeight="1" x14ac:dyDescent="0.25">
      <c r="A139" s="109" t="s">
        <v>680</v>
      </c>
      <c r="B139" s="110" t="s">
        <v>1812</v>
      </c>
    </row>
    <row r="140" spans="1:2" s="94" customFormat="1" ht="30" customHeight="1" x14ac:dyDescent="0.25">
      <c r="A140" s="109" t="s">
        <v>1618</v>
      </c>
      <c r="B140" s="110" t="s">
        <v>584</v>
      </c>
    </row>
    <row r="141" spans="1:2" s="94" customFormat="1" ht="30" customHeight="1" x14ac:dyDescent="0.25">
      <c r="A141" s="109" t="s">
        <v>681</v>
      </c>
      <c r="B141" s="110" t="s">
        <v>584</v>
      </c>
    </row>
    <row r="142" spans="1:2" s="94" customFormat="1" ht="30" customHeight="1" x14ac:dyDescent="0.25">
      <c r="A142" s="109" t="s">
        <v>682</v>
      </c>
      <c r="B142" s="110" t="s">
        <v>584</v>
      </c>
    </row>
    <row r="143" spans="1:2" s="94" customFormat="1" ht="30" customHeight="1" x14ac:dyDescent="0.25">
      <c r="A143" s="109" t="s">
        <v>683</v>
      </c>
      <c r="B143" s="110" t="s">
        <v>584</v>
      </c>
    </row>
    <row r="144" spans="1:2" s="94" customFormat="1" ht="30" customHeight="1" x14ac:dyDescent="0.25">
      <c r="A144" s="109" t="s">
        <v>684</v>
      </c>
      <c r="B144" s="110" t="s">
        <v>1181</v>
      </c>
    </row>
    <row r="145" spans="1:2" s="94" customFormat="1" ht="30" customHeight="1" x14ac:dyDescent="0.25">
      <c r="A145" s="109" t="s">
        <v>685</v>
      </c>
      <c r="B145" s="110" t="s">
        <v>583</v>
      </c>
    </row>
    <row r="146" spans="1:2" s="94" customFormat="1" ht="30" customHeight="1" x14ac:dyDescent="0.25">
      <c r="A146" s="109" t="s">
        <v>1628</v>
      </c>
      <c r="B146" s="110" t="s">
        <v>629</v>
      </c>
    </row>
    <row r="147" spans="1:2" s="94" customFormat="1" ht="30" customHeight="1" x14ac:dyDescent="0.25">
      <c r="A147" s="109" t="s">
        <v>686</v>
      </c>
      <c r="B147" s="110" t="s">
        <v>569</v>
      </c>
    </row>
    <row r="148" spans="1:2" s="94" customFormat="1" ht="30" customHeight="1" x14ac:dyDescent="0.25">
      <c r="A148" s="109" t="s">
        <v>687</v>
      </c>
      <c r="B148" s="110" t="s">
        <v>629</v>
      </c>
    </row>
    <row r="149" spans="1:2" s="94" customFormat="1" ht="30" customHeight="1" x14ac:dyDescent="0.25">
      <c r="A149" s="109" t="s">
        <v>688</v>
      </c>
      <c r="B149" s="110" t="s">
        <v>578</v>
      </c>
    </row>
    <row r="150" spans="1:2" s="94" customFormat="1" ht="30" customHeight="1" x14ac:dyDescent="0.25">
      <c r="A150" s="109" t="s">
        <v>689</v>
      </c>
      <c r="B150" s="110" t="s">
        <v>1810</v>
      </c>
    </row>
    <row r="151" spans="1:2" s="94" customFormat="1" ht="30" customHeight="1" x14ac:dyDescent="0.25">
      <c r="A151" s="109" t="s">
        <v>1629</v>
      </c>
      <c r="B151" s="110" t="s">
        <v>583</v>
      </c>
    </row>
    <row r="152" spans="1:2" s="94" customFormat="1" ht="30" customHeight="1" x14ac:dyDescent="0.25">
      <c r="A152" s="109" t="s">
        <v>690</v>
      </c>
      <c r="B152" s="110" t="s">
        <v>583</v>
      </c>
    </row>
    <row r="153" spans="1:2" s="94" customFormat="1" ht="30" customHeight="1" x14ac:dyDescent="0.25">
      <c r="A153" s="109" t="s">
        <v>691</v>
      </c>
      <c r="B153" s="110" t="s">
        <v>1838</v>
      </c>
    </row>
    <row r="154" spans="1:2" s="94" customFormat="1" ht="30" customHeight="1" x14ac:dyDescent="0.25">
      <c r="A154" s="109" t="s">
        <v>692</v>
      </c>
      <c r="B154" s="110" t="s">
        <v>1838</v>
      </c>
    </row>
    <row r="155" spans="1:2" s="94" customFormat="1" ht="30" customHeight="1" x14ac:dyDescent="0.25">
      <c r="A155" s="109" t="s">
        <v>693</v>
      </c>
      <c r="B155" s="110" t="s">
        <v>1181</v>
      </c>
    </row>
    <row r="156" spans="1:2" s="94" customFormat="1" ht="30" customHeight="1" x14ac:dyDescent="0.25">
      <c r="A156" s="109" t="s">
        <v>694</v>
      </c>
      <c r="B156" s="110" t="s">
        <v>584</v>
      </c>
    </row>
    <row r="157" spans="1:2" s="94" customFormat="1" ht="30" customHeight="1" x14ac:dyDescent="0.25">
      <c r="A157" s="109" t="s">
        <v>695</v>
      </c>
      <c r="B157" s="110" t="s">
        <v>1805</v>
      </c>
    </row>
    <row r="158" spans="1:2" s="94" customFormat="1" ht="30" customHeight="1" x14ac:dyDescent="0.25">
      <c r="A158" s="109" t="s">
        <v>1857</v>
      </c>
      <c r="B158" s="110" t="s">
        <v>1813</v>
      </c>
    </row>
    <row r="159" spans="1:2" s="94" customFormat="1" ht="30" customHeight="1" x14ac:dyDescent="0.25">
      <c r="A159" s="109" t="s">
        <v>1630</v>
      </c>
      <c r="B159" s="110" t="s">
        <v>571</v>
      </c>
    </row>
    <row r="160" spans="1:2" s="94" customFormat="1" ht="30" customHeight="1" x14ac:dyDescent="0.25">
      <c r="A160" s="109" t="s">
        <v>1619</v>
      </c>
      <c r="B160" s="110" t="s">
        <v>584</v>
      </c>
    </row>
    <row r="161" spans="1:2" s="94" customFormat="1" ht="30" customHeight="1" x14ac:dyDescent="0.25">
      <c r="A161" s="109" t="s">
        <v>696</v>
      </c>
      <c r="B161" s="110" t="s">
        <v>1626</v>
      </c>
    </row>
    <row r="162" spans="1:2" s="94" customFormat="1" ht="30" customHeight="1" x14ac:dyDescent="0.25">
      <c r="A162" s="109" t="s">
        <v>697</v>
      </c>
      <c r="B162" s="110" t="s">
        <v>942</v>
      </c>
    </row>
    <row r="163" spans="1:2" s="94" customFormat="1" ht="30" customHeight="1" x14ac:dyDescent="0.25">
      <c r="A163" s="109" t="s">
        <v>698</v>
      </c>
      <c r="B163" s="110" t="s">
        <v>571</v>
      </c>
    </row>
    <row r="164" spans="1:2" s="94" customFormat="1" ht="30" customHeight="1" x14ac:dyDescent="0.25">
      <c r="A164" s="109" t="s">
        <v>699</v>
      </c>
      <c r="B164" s="110" t="s">
        <v>700</v>
      </c>
    </row>
    <row r="165" spans="1:2" s="94" customFormat="1" ht="30" customHeight="1" x14ac:dyDescent="0.25">
      <c r="A165" s="109" t="s">
        <v>701</v>
      </c>
      <c r="B165" s="110" t="s">
        <v>702</v>
      </c>
    </row>
    <row r="166" spans="1:2" s="94" customFormat="1" ht="30" customHeight="1" x14ac:dyDescent="0.25">
      <c r="A166" s="109" t="s">
        <v>1815</v>
      </c>
      <c r="B166" s="110" t="s">
        <v>1816</v>
      </c>
    </row>
    <row r="167" spans="1:2" s="94" customFormat="1" ht="30" customHeight="1" x14ac:dyDescent="0.25">
      <c r="A167" s="109" t="s">
        <v>703</v>
      </c>
      <c r="B167" s="110" t="s">
        <v>584</v>
      </c>
    </row>
    <row r="168" spans="1:2" s="94" customFormat="1" ht="30" customHeight="1" x14ac:dyDescent="0.25">
      <c r="A168" s="109" t="s">
        <v>1620</v>
      </c>
      <c r="B168" s="110" t="s">
        <v>623</v>
      </c>
    </row>
    <row r="169" spans="1:2" s="94" customFormat="1" ht="30" customHeight="1" x14ac:dyDescent="0.25">
      <c r="A169" s="109" t="s">
        <v>1621</v>
      </c>
      <c r="B169" s="110" t="s">
        <v>584</v>
      </c>
    </row>
    <row r="170" spans="1:2" s="94" customFormat="1" ht="30" customHeight="1" x14ac:dyDescent="0.25">
      <c r="A170" s="109" t="s">
        <v>1631</v>
      </c>
      <c r="B170" s="110" t="s">
        <v>584</v>
      </c>
    </row>
    <row r="171" spans="1:2" s="94" customFormat="1" ht="30" customHeight="1" x14ac:dyDescent="0.25">
      <c r="A171" s="109" t="s">
        <v>1622</v>
      </c>
      <c r="B171" s="110" t="s">
        <v>584</v>
      </c>
    </row>
    <row r="172" spans="1:2" s="94" customFormat="1" ht="30" customHeight="1" x14ac:dyDescent="0.25">
      <c r="A172" s="109" t="s">
        <v>704</v>
      </c>
      <c r="B172" s="110" t="s">
        <v>584</v>
      </c>
    </row>
    <row r="173" spans="1:2" s="94" customFormat="1" ht="30" customHeight="1" x14ac:dyDescent="0.25">
      <c r="A173" s="109" t="s">
        <v>1623</v>
      </c>
      <c r="B173" s="110" t="s">
        <v>705</v>
      </c>
    </row>
    <row r="174" spans="1:2" s="94" customFormat="1" ht="30" customHeight="1" x14ac:dyDescent="0.25">
      <c r="A174" s="109" t="s">
        <v>1624</v>
      </c>
      <c r="B174" s="110" t="s">
        <v>584</v>
      </c>
    </row>
    <row r="175" spans="1:2" s="94" customFormat="1" ht="30" customHeight="1" x14ac:dyDescent="0.25">
      <c r="A175" s="109" t="s">
        <v>1625</v>
      </c>
      <c r="B175" s="110" t="s">
        <v>571</v>
      </c>
    </row>
    <row r="176" spans="1:2" s="94" customFormat="1" ht="30" customHeight="1" x14ac:dyDescent="0.25">
      <c r="A176" s="109" t="s">
        <v>1632</v>
      </c>
      <c r="B176" s="110" t="s">
        <v>569</v>
      </c>
    </row>
    <row r="177" spans="1:2" s="94" customFormat="1" ht="30" customHeight="1" x14ac:dyDescent="0.25">
      <c r="A177" s="109" t="s">
        <v>706</v>
      </c>
      <c r="B177" s="110" t="s">
        <v>707</v>
      </c>
    </row>
    <row r="178" spans="1:2" s="94" customFormat="1" ht="30" customHeight="1" x14ac:dyDescent="0.25">
      <c r="A178" s="109" t="s">
        <v>708</v>
      </c>
      <c r="B178" s="110" t="s">
        <v>569</v>
      </c>
    </row>
    <row r="179" spans="1:2" s="94" customFormat="1" ht="30" customHeight="1" x14ac:dyDescent="0.25">
      <c r="A179" s="109" t="s">
        <v>1633</v>
      </c>
      <c r="B179" s="110" t="s">
        <v>1817</v>
      </c>
    </row>
    <row r="180" spans="1:2" s="94" customFormat="1" ht="30" customHeight="1" x14ac:dyDescent="0.25">
      <c r="A180" s="109" t="s">
        <v>1634</v>
      </c>
      <c r="B180" s="110" t="s">
        <v>584</v>
      </c>
    </row>
    <row r="181" spans="1:2" s="94" customFormat="1" ht="30" customHeight="1" x14ac:dyDescent="0.25">
      <c r="A181" s="109" t="s">
        <v>709</v>
      </c>
      <c r="B181" s="110" t="s">
        <v>584</v>
      </c>
    </row>
    <row r="182" spans="1:2" s="94" customFormat="1" ht="30" customHeight="1" x14ac:dyDescent="0.25">
      <c r="A182" s="109" t="s">
        <v>710</v>
      </c>
      <c r="B182" s="110" t="s">
        <v>584</v>
      </c>
    </row>
    <row r="183" spans="1:2" s="94" customFormat="1" ht="30" customHeight="1" x14ac:dyDescent="0.25">
      <c r="A183" s="109" t="s">
        <v>711</v>
      </c>
      <c r="B183" s="110" t="s">
        <v>1838</v>
      </c>
    </row>
    <row r="184" spans="1:2" s="94" customFormat="1" ht="30" customHeight="1" x14ac:dyDescent="0.25">
      <c r="A184" s="109" t="s">
        <v>712</v>
      </c>
      <c r="B184" s="110" t="s">
        <v>1838</v>
      </c>
    </row>
    <row r="185" spans="1:2" s="94" customFormat="1" ht="30" customHeight="1" x14ac:dyDescent="0.25">
      <c r="A185" s="109" t="s">
        <v>713</v>
      </c>
      <c r="B185" s="110" t="s">
        <v>1838</v>
      </c>
    </row>
    <row r="186" spans="1:2" s="94" customFormat="1" ht="30" customHeight="1" x14ac:dyDescent="0.25">
      <c r="A186" s="109" t="s">
        <v>1635</v>
      </c>
      <c r="B186" s="110" t="s">
        <v>1838</v>
      </c>
    </row>
    <row r="187" spans="1:2" s="94" customFormat="1" ht="30" customHeight="1" x14ac:dyDescent="0.25">
      <c r="A187" s="109" t="s">
        <v>714</v>
      </c>
      <c r="B187" s="110" t="s">
        <v>571</v>
      </c>
    </row>
    <row r="188" spans="1:2" s="94" customFormat="1" ht="30" customHeight="1" x14ac:dyDescent="0.25">
      <c r="A188" s="109" t="s">
        <v>1636</v>
      </c>
      <c r="B188" s="110" t="s">
        <v>571</v>
      </c>
    </row>
    <row r="189" spans="1:2" s="94" customFormat="1" ht="30" customHeight="1" x14ac:dyDescent="0.25">
      <c r="A189" s="109" t="s">
        <v>715</v>
      </c>
      <c r="B189" s="110" t="s">
        <v>571</v>
      </c>
    </row>
    <row r="190" spans="1:2" s="94" customFormat="1" ht="30" customHeight="1" x14ac:dyDescent="0.25">
      <c r="A190" s="109" t="s">
        <v>716</v>
      </c>
      <c r="B190" s="110" t="s">
        <v>569</v>
      </c>
    </row>
    <row r="191" spans="1:2" s="94" customFormat="1" ht="30" customHeight="1" x14ac:dyDescent="0.25">
      <c r="A191" s="109" t="s">
        <v>1637</v>
      </c>
      <c r="B191" s="110" t="s">
        <v>717</v>
      </c>
    </row>
    <row r="192" spans="1:2" s="94" customFormat="1" ht="30" customHeight="1" x14ac:dyDescent="0.25">
      <c r="A192" s="109" t="s">
        <v>718</v>
      </c>
      <c r="B192" s="110" t="s">
        <v>1641</v>
      </c>
    </row>
    <row r="193" spans="1:2" s="94" customFormat="1" ht="30" customHeight="1" x14ac:dyDescent="0.25">
      <c r="A193" s="109" t="s">
        <v>1638</v>
      </c>
      <c r="B193" s="110" t="s">
        <v>584</v>
      </c>
    </row>
    <row r="194" spans="1:2" s="94" customFormat="1" ht="30" customHeight="1" x14ac:dyDescent="0.25">
      <c r="A194" s="109" t="s">
        <v>719</v>
      </c>
      <c r="B194" s="110" t="s">
        <v>570</v>
      </c>
    </row>
    <row r="195" spans="1:2" s="94" customFormat="1" ht="30" customHeight="1" x14ac:dyDescent="0.25">
      <c r="A195" s="109" t="s">
        <v>720</v>
      </c>
      <c r="B195" s="110" t="s">
        <v>1181</v>
      </c>
    </row>
    <row r="196" spans="1:2" s="94" customFormat="1" ht="30" customHeight="1" x14ac:dyDescent="0.25">
      <c r="A196" s="109" t="s">
        <v>1639</v>
      </c>
      <c r="B196" s="110" t="s">
        <v>1181</v>
      </c>
    </row>
    <row r="197" spans="1:2" s="94" customFormat="1" ht="30" customHeight="1" x14ac:dyDescent="0.25">
      <c r="A197" s="109" t="s">
        <v>1640</v>
      </c>
      <c r="B197" s="110" t="s">
        <v>584</v>
      </c>
    </row>
    <row r="198" spans="1:2" s="94" customFormat="1" ht="30" customHeight="1" x14ac:dyDescent="0.25">
      <c r="A198" s="109" t="s">
        <v>721</v>
      </c>
      <c r="B198" s="110" t="s">
        <v>1642</v>
      </c>
    </row>
    <row r="199" spans="1:2" s="94" customFormat="1" ht="30" customHeight="1" x14ac:dyDescent="0.25">
      <c r="A199" s="109" t="s">
        <v>1643</v>
      </c>
      <c r="B199" s="110" t="s">
        <v>722</v>
      </c>
    </row>
    <row r="200" spans="1:2" s="94" customFormat="1" ht="30" customHeight="1" x14ac:dyDescent="0.25">
      <c r="A200" s="109" t="s">
        <v>1644</v>
      </c>
      <c r="B200" s="110" t="s">
        <v>584</v>
      </c>
    </row>
    <row r="201" spans="1:2" s="94" customFormat="1" ht="30" customHeight="1" x14ac:dyDescent="0.25">
      <c r="A201" s="109" t="s">
        <v>1645</v>
      </c>
      <c r="B201" s="110" t="s">
        <v>584</v>
      </c>
    </row>
    <row r="202" spans="1:2" s="94" customFormat="1" ht="30" customHeight="1" x14ac:dyDescent="0.25">
      <c r="A202" s="109" t="s">
        <v>723</v>
      </c>
      <c r="B202" s="110" t="s">
        <v>584</v>
      </c>
    </row>
    <row r="203" spans="1:2" s="94" customFormat="1" ht="30" customHeight="1" x14ac:dyDescent="0.25">
      <c r="A203" s="109" t="s">
        <v>724</v>
      </c>
      <c r="B203" s="110" t="s">
        <v>584</v>
      </c>
    </row>
    <row r="204" spans="1:2" s="94" customFormat="1" ht="30" customHeight="1" x14ac:dyDescent="0.25">
      <c r="A204" s="109" t="s">
        <v>725</v>
      </c>
      <c r="B204" s="110" t="s">
        <v>1838</v>
      </c>
    </row>
    <row r="205" spans="1:2" s="94" customFormat="1" ht="30" customHeight="1" x14ac:dyDescent="0.25">
      <c r="A205" s="109" t="s">
        <v>1594</v>
      </c>
      <c r="B205" s="110" t="s">
        <v>584</v>
      </c>
    </row>
    <row r="206" spans="1:2" s="94" customFormat="1" ht="30" customHeight="1" x14ac:dyDescent="0.25">
      <c r="A206" s="109" t="s">
        <v>1595</v>
      </c>
      <c r="B206" s="110" t="s">
        <v>569</v>
      </c>
    </row>
    <row r="207" spans="1:2" s="94" customFormat="1" ht="30" customHeight="1" x14ac:dyDescent="0.25">
      <c r="A207" s="109" t="s">
        <v>726</v>
      </c>
      <c r="B207" s="110" t="s">
        <v>584</v>
      </c>
    </row>
    <row r="208" spans="1:2" s="94" customFormat="1" ht="30" customHeight="1" x14ac:dyDescent="0.25">
      <c r="A208" s="109" t="s">
        <v>727</v>
      </c>
      <c r="B208" s="110" t="s">
        <v>584</v>
      </c>
    </row>
    <row r="209" spans="1:2" s="94" customFormat="1" ht="30" customHeight="1" x14ac:dyDescent="0.25">
      <c r="A209" s="109" t="s">
        <v>1646</v>
      </c>
      <c r="B209" s="110" t="s">
        <v>1819</v>
      </c>
    </row>
    <row r="210" spans="1:2" s="94" customFormat="1" ht="30" customHeight="1" x14ac:dyDescent="0.25">
      <c r="A210" s="109" t="s">
        <v>728</v>
      </c>
      <c r="B210" s="110" t="s">
        <v>729</v>
      </c>
    </row>
    <row r="211" spans="1:2" s="94" customFormat="1" ht="30" customHeight="1" x14ac:dyDescent="0.25">
      <c r="A211" s="109" t="s">
        <v>730</v>
      </c>
      <c r="B211" s="110" t="s">
        <v>584</v>
      </c>
    </row>
    <row r="212" spans="1:2" s="94" customFormat="1" ht="30" customHeight="1" x14ac:dyDescent="0.25">
      <c r="A212" s="109" t="s">
        <v>1649</v>
      </c>
      <c r="B212" s="110" t="s">
        <v>584</v>
      </c>
    </row>
    <row r="213" spans="1:2" s="94" customFormat="1" ht="30" customHeight="1" x14ac:dyDescent="0.25">
      <c r="A213" s="109" t="s">
        <v>1648</v>
      </c>
      <c r="B213" s="110" t="s">
        <v>1181</v>
      </c>
    </row>
    <row r="214" spans="1:2" s="94" customFormat="1" ht="30" customHeight="1" x14ac:dyDescent="0.25">
      <c r="A214" s="109" t="s">
        <v>1647</v>
      </c>
      <c r="B214" s="110" t="s">
        <v>584</v>
      </c>
    </row>
    <row r="215" spans="1:2" s="94" customFormat="1" ht="30" customHeight="1" x14ac:dyDescent="0.25">
      <c r="A215" s="109" t="s">
        <v>731</v>
      </c>
      <c r="B215" s="110" t="s">
        <v>1181</v>
      </c>
    </row>
    <row r="216" spans="1:2" s="94" customFormat="1" ht="30" customHeight="1" x14ac:dyDescent="0.25">
      <c r="A216" s="109" t="s">
        <v>732</v>
      </c>
      <c r="B216" s="110" t="s">
        <v>584</v>
      </c>
    </row>
    <row r="217" spans="1:2" s="94" customFormat="1" ht="30" customHeight="1" x14ac:dyDescent="0.25">
      <c r="A217" s="109" t="s">
        <v>1650</v>
      </c>
      <c r="B217" s="110" t="s">
        <v>584</v>
      </c>
    </row>
    <row r="218" spans="1:2" s="94" customFormat="1" ht="30" customHeight="1" x14ac:dyDescent="0.25">
      <c r="A218" s="109" t="s">
        <v>733</v>
      </c>
      <c r="B218" s="110" t="s">
        <v>584</v>
      </c>
    </row>
    <row r="219" spans="1:2" s="94" customFormat="1" ht="30" customHeight="1" x14ac:dyDescent="0.25">
      <c r="A219" s="109" t="s">
        <v>1651</v>
      </c>
      <c r="B219" s="110" t="s">
        <v>584</v>
      </c>
    </row>
    <row r="220" spans="1:2" s="94" customFormat="1" ht="30" customHeight="1" x14ac:dyDescent="0.25">
      <c r="A220" s="109" t="s">
        <v>734</v>
      </c>
      <c r="B220" s="110" t="s">
        <v>569</v>
      </c>
    </row>
    <row r="221" spans="1:2" s="94" customFormat="1" ht="30" customHeight="1" x14ac:dyDescent="0.25">
      <c r="A221" s="109" t="s">
        <v>1652</v>
      </c>
      <c r="B221" s="110" t="s">
        <v>571</v>
      </c>
    </row>
    <row r="222" spans="1:2" s="94" customFormat="1" ht="30" customHeight="1" x14ac:dyDescent="0.25">
      <c r="A222" s="109" t="s">
        <v>735</v>
      </c>
      <c r="B222" s="110" t="s">
        <v>1838</v>
      </c>
    </row>
    <row r="223" spans="1:2" s="94" customFormat="1" ht="30" customHeight="1" x14ac:dyDescent="0.25">
      <c r="A223" s="109" t="s">
        <v>1653</v>
      </c>
      <c r="B223" s="110" t="s">
        <v>584</v>
      </c>
    </row>
    <row r="224" spans="1:2" s="94" customFormat="1" ht="30" customHeight="1" x14ac:dyDescent="0.25">
      <c r="A224" s="109" t="s">
        <v>1654</v>
      </c>
      <c r="B224" s="110" t="s">
        <v>729</v>
      </c>
    </row>
    <row r="225" spans="1:2" s="94" customFormat="1" ht="30" customHeight="1" x14ac:dyDescent="0.25">
      <c r="A225" s="109" t="s">
        <v>736</v>
      </c>
      <c r="B225" s="110" t="s">
        <v>583</v>
      </c>
    </row>
    <row r="226" spans="1:2" s="94" customFormat="1" ht="30" customHeight="1" x14ac:dyDescent="0.25">
      <c r="A226" s="109" t="s">
        <v>1655</v>
      </c>
      <c r="B226" s="110" t="s">
        <v>584</v>
      </c>
    </row>
    <row r="227" spans="1:2" s="94" customFormat="1" ht="30" customHeight="1" x14ac:dyDescent="0.25">
      <c r="A227" s="109" t="s">
        <v>737</v>
      </c>
      <c r="B227" s="110" t="s">
        <v>584</v>
      </c>
    </row>
    <row r="228" spans="1:2" s="94" customFormat="1" ht="30" customHeight="1" x14ac:dyDescent="0.25">
      <c r="A228" s="109" t="s">
        <v>738</v>
      </c>
      <c r="B228" s="110" t="s">
        <v>584</v>
      </c>
    </row>
    <row r="229" spans="1:2" s="94" customFormat="1" ht="30" customHeight="1" x14ac:dyDescent="0.25">
      <c r="A229" s="109" t="s">
        <v>739</v>
      </c>
      <c r="B229" s="110" t="s">
        <v>584</v>
      </c>
    </row>
    <row r="230" spans="1:2" s="94" customFormat="1" ht="30" customHeight="1" x14ac:dyDescent="0.25">
      <c r="A230" s="109" t="s">
        <v>1656</v>
      </c>
      <c r="B230" s="110" t="s">
        <v>571</v>
      </c>
    </row>
    <row r="231" spans="1:2" s="94" customFormat="1" ht="30" customHeight="1" x14ac:dyDescent="0.25">
      <c r="A231" s="109" t="s">
        <v>1657</v>
      </c>
      <c r="B231" s="110" t="s">
        <v>571</v>
      </c>
    </row>
    <row r="232" spans="1:2" s="94" customFormat="1" ht="30" customHeight="1" x14ac:dyDescent="0.25">
      <c r="A232" s="109" t="s">
        <v>1658</v>
      </c>
      <c r="B232" s="110" t="s">
        <v>571</v>
      </c>
    </row>
    <row r="233" spans="1:2" s="94" customFormat="1" ht="30" customHeight="1" x14ac:dyDescent="0.25">
      <c r="A233" s="109" t="s">
        <v>1596</v>
      </c>
      <c r="B233" s="110" t="s">
        <v>584</v>
      </c>
    </row>
    <row r="234" spans="1:2" s="94" customFormat="1" ht="30" customHeight="1" x14ac:dyDescent="0.25">
      <c r="A234" s="109" t="s">
        <v>740</v>
      </c>
      <c r="B234" s="110" t="s">
        <v>1181</v>
      </c>
    </row>
    <row r="235" spans="1:2" s="94" customFormat="1" ht="30" customHeight="1" x14ac:dyDescent="0.25">
      <c r="A235" s="109" t="s">
        <v>1659</v>
      </c>
      <c r="B235" s="110" t="s">
        <v>741</v>
      </c>
    </row>
    <row r="236" spans="1:2" s="94" customFormat="1" ht="30" customHeight="1" x14ac:dyDescent="0.25">
      <c r="A236" s="109" t="s">
        <v>742</v>
      </c>
      <c r="B236" s="110" t="s">
        <v>943</v>
      </c>
    </row>
    <row r="237" spans="1:2" s="94" customFormat="1" ht="30" customHeight="1" x14ac:dyDescent="0.25">
      <c r="A237" s="109" t="s">
        <v>743</v>
      </c>
      <c r="B237" s="110" t="s">
        <v>584</v>
      </c>
    </row>
    <row r="238" spans="1:2" s="94" customFormat="1" ht="30" customHeight="1" x14ac:dyDescent="0.25">
      <c r="A238" s="109" t="s">
        <v>744</v>
      </c>
      <c r="B238" s="110" t="s">
        <v>584</v>
      </c>
    </row>
    <row r="239" spans="1:2" s="94" customFormat="1" ht="30" customHeight="1" x14ac:dyDescent="0.25">
      <c r="A239" s="109" t="s">
        <v>745</v>
      </c>
      <c r="B239" s="110" t="s">
        <v>584</v>
      </c>
    </row>
    <row r="240" spans="1:2" s="94" customFormat="1" ht="30" customHeight="1" x14ac:dyDescent="0.25">
      <c r="A240" s="109" t="s">
        <v>1660</v>
      </c>
      <c r="B240" s="110" t="s">
        <v>944</v>
      </c>
    </row>
    <row r="241" spans="1:2" s="94" customFormat="1" ht="30" customHeight="1" x14ac:dyDescent="0.25">
      <c r="A241" s="109" t="s">
        <v>746</v>
      </c>
      <c r="B241" s="110" t="s">
        <v>700</v>
      </c>
    </row>
    <row r="242" spans="1:2" s="94" customFormat="1" ht="30" customHeight="1" x14ac:dyDescent="0.25">
      <c r="A242" s="109" t="s">
        <v>747</v>
      </c>
      <c r="B242" s="110" t="s">
        <v>1181</v>
      </c>
    </row>
    <row r="243" spans="1:2" s="94" customFormat="1" ht="30" customHeight="1" x14ac:dyDescent="0.25">
      <c r="A243" s="109" t="s">
        <v>1840</v>
      </c>
      <c r="B243" s="110" t="s">
        <v>584</v>
      </c>
    </row>
    <row r="244" spans="1:2" s="94" customFormat="1" ht="30" customHeight="1" x14ac:dyDescent="0.25">
      <c r="A244" s="109" t="s">
        <v>1661</v>
      </c>
      <c r="B244" s="110" t="s">
        <v>748</v>
      </c>
    </row>
    <row r="245" spans="1:2" s="94" customFormat="1" ht="30" customHeight="1" x14ac:dyDescent="0.25">
      <c r="A245" s="109" t="s">
        <v>1662</v>
      </c>
      <c r="B245" s="110" t="s">
        <v>1809</v>
      </c>
    </row>
    <row r="246" spans="1:2" s="94" customFormat="1" ht="30" customHeight="1" x14ac:dyDescent="0.25">
      <c r="A246" s="109" t="s">
        <v>749</v>
      </c>
      <c r="B246" s="110" t="s">
        <v>584</v>
      </c>
    </row>
    <row r="247" spans="1:2" s="94" customFormat="1" ht="30" customHeight="1" x14ac:dyDescent="0.25">
      <c r="A247" s="109" t="s">
        <v>750</v>
      </c>
      <c r="B247" s="110" t="s">
        <v>1182</v>
      </c>
    </row>
    <row r="248" spans="1:2" s="94" customFormat="1" ht="30" customHeight="1" x14ac:dyDescent="0.25">
      <c r="A248" s="109" t="s">
        <v>1663</v>
      </c>
      <c r="B248" s="110" t="s">
        <v>584</v>
      </c>
    </row>
    <row r="249" spans="1:2" s="94" customFormat="1" ht="30" customHeight="1" x14ac:dyDescent="0.25">
      <c r="A249" s="109" t="s">
        <v>751</v>
      </c>
      <c r="B249" s="110" t="s">
        <v>584</v>
      </c>
    </row>
    <row r="250" spans="1:2" s="94" customFormat="1" ht="30" customHeight="1" x14ac:dyDescent="0.25">
      <c r="A250" s="109" t="s">
        <v>752</v>
      </c>
      <c r="B250" s="110" t="s">
        <v>584</v>
      </c>
    </row>
    <row r="251" spans="1:2" s="94" customFormat="1" ht="30" customHeight="1" x14ac:dyDescent="0.25">
      <c r="A251" s="109" t="s">
        <v>1184</v>
      </c>
      <c r="B251" s="110" t="s">
        <v>705</v>
      </c>
    </row>
    <row r="252" spans="1:2" s="94" customFormat="1" ht="30" customHeight="1" x14ac:dyDescent="0.25">
      <c r="A252" s="109" t="s">
        <v>753</v>
      </c>
      <c r="B252" s="110" t="s">
        <v>584</v>
      </c>
    </row>
    <row r="253" spans="1:2" s="94" customFormat="1" ht="30" customHeight="1" x14ac:dyDescent="0.25">
      <c r="A253" s="109" t="s">
        <v>754</v>
      </c>
      <c r="B253" s="110" t="s">
        <v>755</v>
      </c>
    </row>
    <row r="254" spans="1:2" s="94" customFormat="1" ht="30" customHeight="1" x14ac:dyDescent="0.25">
      <c r="A254" s="109" t="s">
        <v>756</v>
      </c>
      <c r="B254" s="110" t="s">
        <v>584</v>
      </c>
    </row>
    <row r="255" spans="1:2" s="94" customFormat="1" ht="30" customHeight="1" x14ac:dyDescent="0.25">
      <c r="A255" s="109" t="s">
        <v>1664</v>
      </c>
      <c r="B255" s="110" t="s">
        <v>613</v>
      </c>
    </row>
    <row r="256" spans="1:2" s="94" customFormat="1" ht="30" customHeight="1" x14ac:dyDescent="0.25">
      <c r="A256" s="109" t="s">
        <v>757</v>
      </c>
      <c r="B256" s="110" t="s">
        <v>571</v>
      </c>
    </row>
    <row r="257" spans="1:2" s="94" customFormat="1" ht="30" customHeight="1" x14ac:dyDescent="0.25">
      <c r="A257" s="109" t="s">
        <v>1665</v>
      </c>
      <c r="B257" s="110" t="s">
        <v>584</v>
      </c>
    </row>
    <row r="258" spans="1:2" s="94" customFormat="1" ht="30" customHeight="1" x14ac:dyDescent="0.25">
      <c r="A258" s="109" t="s">
        <v>758</v>
      </c>
      <c r="B258" s="110" t="s">
        <v>569</v>
      </c>
    </row>
    <row r="259" spans="1:2" s="94" customFormat="1" ht="30" customHeight="1" x14ac:dyDescent="0.25">
      <c r="A259" s="109" t="s">
        <v>759</v>
      </c>
      <c r="B259" s="110" t="s">
        <v>571</v>
      </c>
    </row>
    <row r="260" spans="1:2" s="94" customFormat="1" ht="30" customHeight="1" x14ac:dyDescent="0.25">
      <c r="A260" s="109" t="s">
        <v>760</v>
      </c>
      <c r="B260" s="110" t="s">
        <v>571</v>
      </c>
    </row>
    <row r="261" spans="1:2" s="94" customFormat="1" ht="30" customHeight="1" x14ac:dyDescent="0.25">
      <c r="A261" s="109" t="s">
        <v>761</v>
      </c>
      <c r="B261" s="110" t="s">
        <v>571</v>
      </c>
    </row>
    <row r="262" spans="1:2" s="94" customFormat="1" ht="30" customHeight="1" x14ac:dyDescent="0.25">
      <c r="A262" s="109" t="s">
        <v>762</v>
      </c>
      <c r="B262" s="110" t="s">
        <v>584</v>
      </c>
    </row>
    <row r="263" spans="1:2" s="94" customFormat="1" ht="30" customHeight="1" x14ac:dyDescent="0.25">
      <c r="A263" s="109" t="s">
        <v>763</v>
      </c>
      <c r="B263" s="110" t="s">
        <v>764</v>
      </c>
    </row>
    <row r="264" spans="1:2" s="94" customFormat="1" ht="30" customHeight="1" x14ac:dyDescent="0.25">
      <c r="A264" s="109" t="s">
        <v>765</v>
      </c>
      <c r="B264" s="110" t="s">
        <v>766</v>
      </c>
    </row>
    <row r="265" spans="1:2" s="94" customFormat="1" ht="30" customHeight="1" x14ac:dyDescent="0.25">
      <c r="A265" s="109" t="s">
        <v>767</v>
      </c>
      <c r="B265" s="110" t="s">
        <v>1666</v>
      </c>
    </row>
    <row r="266" spans="1:2" s="94" customFormat="1" ht="30" customHeight="1" x14ac:dyDescent="0.25">
      <c r="A266" s="109" t="s">
        <v>768</v>
      </c>
      <c r="B266" s="110" t="s">
        <v>1838</v>
      </c>
    </row>
    <row r="267" spans="1:2" s="94" customFormat="1" ht="30" customHeight="1" x14ac:dyDescent="0.25">
      <c r="A267" s="109" t="s">
        <v>769</v>
      </c>
      <c r="B267" s="110" t="s">
        <v>940</v>
      </c>
    </row>
    <row r="268" spans="1:2" s="94" customFormat="1" ht="30" customHeight="1" x14ac:dyDescent="0.25">
      <c r="A268" s="109" t="s">
        <v>770</v>
      </c>
      <c r="B268" s="110" t="s">
        <v>584</v>
      </c>
    </row>
    <row r="269" spans="1:2" s="94" customFormat="1" ht="30" customHeight="1" x14ac:dyDescent="0.25">
      <c r="A269" s="109" t="s">
        <v>1597</v>
      </c>
      <c r="B269" s="110" t="s">
        <v>584</v>
      </c>
    </row>
    <row r="270" spans="1:2" s="94" customFormat="1" ht="30" customHeight="1" x14ac:dyDescent="0.25">
      <c r="A270" s="109" t="s">
        <v>1667</v>
      </c>
      <c r="B270" s="110" t="s">
        <v>771</v>
      </c>
    </row>
    <row r="271" spans="1:2" s="94" customFormat="1" ht="30" customHeight="1" x14ac:dyDescent="0.25">
      <c r="A271" s="109" t="s">
        <v>1839</v>
      </c>
      <c r="B271" s="110" t="s">
        <v>584</v>
      </c>
    </row>
    <row r="272" spans="1:2" s="94" customFormat="1" ht="30" customHeight="1" x14ac:dyDescent="0.25">
      <c r="A272" s="109" t="s">
        <v>1669</v>
      </c>
      <c r="B272" s="110" t="s">
        <v>1838</v>
      </c>
    </row>
    <row r="273" spans="1:2" s="94" customFormat="1" ht="30" customHeight="1" x14ac:dyDescent="0.25">
      <c r="A273" s="109" t="s">
        <v>1668</v>
      </c>
      <c r="B273" s="110" t="s">
        <v>584</v>
      </c>
    </row>
    <row r="274" spans="1:2" s="94" customFormat="1" ht="30" customHeight="1" x14ac:dyDescent="0.25">
      <c r="A274" s="109" t="s">
        <v>1670</v>
      </c>
      <c r="B274" s="110" t="s">
        <v>578</v>
      </c>
    </row>
    <row r="275" spans="1:2" s="94" customFormat="1" ht="30" customHeight="1" x14ac:dyDescent="0.25">
      <c r="A275" s="109" t="s">
        <v>1671</v>
      </c>
      <c r="B275" s="110" t="s">
        <v>584</v>
      </c>
    </row>
    <row r="276" spans="1:2" s="94" customFormat="1" ht="30" customHeight="1" x14ac:dyDescent="0.25">
      <c r="A276" s="109" t="s">
        <v>1672</v>
      </c>
      <c r="B276" s="110" t="s">
        <v>635</v>
      </c>
    </row>
    <row r="277" spans="1:2" s="94" customFormat="1" ht="30" customHeight="1" x14ac:dyDescent="0.25">
      <c r="A277" s="109" t="s">
        <v>1673</v>
      </c>
      <c r="B277" s="110" t="s">
        <v>772</v>
      </c>
    </row>
    <row r="278" spans="1:2" s="94" customFormat="1" ht="30" customHeight="1" x14ac:dyDescent="0.25">
      <c r="A278" s="109" t="s">
        <v>1674</v>
      </c>
      <c r="B278" s="110" t="s">
        <v>584</v>
      </c>
    </row>
    <row r="279" spans="1:2" s="94" customFormat="1" ht="30" customHeight="1" x14ac:dyDescent="0.25">
      <c r="A279" s="109" t="s">
        <v>773</v>
      </c>
      <c r="B279" s="110" t="s">
        <v>584</v>
      </c>
    </row>
    <row r="280" spans="1:2" s="94" customFormat="1" ht="30" customHeight="1" x14ac:dyDescent="0.25">
      <c r="A280" s="109" t="s">
        <v>774</v>
      </c>
      <c r="B280" s="110" t="s">
        <v>1800</v>
      </c>
    </row>
    <row r="281" spans="1:2" s="94" customFormat="1" ht="30" customHeight="1" x14ac:dyDescent="0.25">
      <c r="A281" s="109" t="s">
        <v>775</v>
      </c>
      <c r="B281" s="110" t="s">
        <v>776</v>
      </c>
    </row>
    <row r="282" spans="1:2" s="94" customFormat="1" ht="30" customHeight="1" x14ac:dyDescent="0.25">
      <c r="A282" s="109" t="s">
        <v>1675</v>
      </c>
      <c r="B282" s="110" t="s">
        <v>584</v>
      </c>
    </row>
    <row r="283" spans="1:2" s="94" customFormat="1" ht="30" customHeight="1" x14ac:dyDescent="0.25">
      <c r="A283" s="109" t="s">
        <v>1676</v>
      </c>
      <c r="B283" s="110" t="s">
        <v>584</v>
      </c>
    </row>
    <row r="284" spans="1:2" s="94" customFormat="1" ht="30" customHeight="1" x14ac:dyDescent="0.25">
      <c r="A284" s="109" t="s">
        <v>1677</v>
      </c>
      <c r="B284" s="110" t="s">
        <v>777</v>
      </c>
    </row>
    <row r="285" spans="1:2" s="94" customFormat="1" ht="30" customHeight="1" x14ac:dyDescent="0.25">
      <c r="A285" s="109" t="s">
        <v>778</v>
      </c>
      <c r="B285" s="110" t="s">
        <v>569</v>
      </c>
    </row>
    <row r="286" spans="1:2" s="94" customFormat="1" ht="30" customHeight="1" x14ac:dyDescent="0.25">
      <c r="A286" s="109" t="s">
        <v>1678</v>
      </c>
      <c r="B286" s="110" t="s">
        <v>779</v>
      </c>
    </row>
    <row r="287" spans="1:2" s="94" customFormat="1" ht="30" customHeight="1" x14ac:dyDescent="0.25">
      <c r="A287" s="109" t="s">
        <v>780</v>
      </c>
      <c r="B287" s="110" t="s">
        <v>584</v>
      </c>
    </row>
    <row r="288" spans="1:2" s="94" customFormat="1" ht="30" customHeight="1" x14ac:dyDescent="0.25">
      <c r="A288" s="109" t="s">
        <v>781</v>
      </c>
      <c r="B288" s="110" t="s">
        <v>570</v>
      </c>
    </row>
    <row r="289" spans="1:2" s="94" customFormat="1" ht="30" customHeight="1" x14ac:dyDescent="0.25">
      <c r="A289" s="109" t="s">
        <v>782</v>
      </c>
      <c r="B289" s="110" t="s">
        <v>1182</v>
      </c>
    </row>
    <row r="290" spans="1:2" s="94" customFormat="1" ht="30" customHeight="1" x14ac:dyDescent="0.25">
      <c r="A290" s="109" t="s">
        <v>1679</v>
      </c>
      <c r="B290" s="110" t="s">
        <v>783</v>
      </c>
    </row>
    <row r="291" spans="1:2" s="94" customFormat="1" ht="30" customHeight="1" x14ac:dyDescent="0.25">
      <c r="A291" s="109" t="s">
        <v>784</v>
      </c>
      <c r="B291" s="110" t="s">
        <v>584</v>
      </c>
    </row>
    <row r="292" spans="1:2" s="94" customFormat="1" ht="30" customHeight="1" x14ac:dyDescent="0.25">
      <c r="A292" s="109" t="s">
        <v>785</v>
      </c>
      <c r="B292" s="110" t="s">
        <v>1838</v>
      </c>
    </row>
    <row r="293" spans="1:2" s="94" customFormat="1" ht="30" customHeight="1" x14ac:dyDescent="0.25">
      <c r="A293" s="109" t="s">
        <v>1680</v>
      </c>
      <c r="B293" s="110" t="s">
        <v>786</v>
      </c>
    </row>
    <row r="294" spans="1:2" s="94" customFormat="1" ht="30" customHeight="1" x14ac:dyDescent="0.25">
      <c r="A294" s="109" t="s">
        <v>787</v>
      </c>
      <c r="B294" s="110" t="s">
        <v>788</v>
      </c>
    </row>
    <row r="295" spans="1:2" s="94" customFormat="1" ht="30" customHeight="1" x14ac:dyDescent="0.25">
      <c r="A295" s="109" t="s">
        <v>789</v>
      </c>
      <c r="B295" s="110" t="s">
        <v>1838</v>
      </c>
    </row>
    <row r="296" spans="1:2" s="94" customFormat="1" ht="30" customHeight="1" x14ac:dyDescent="0.25">
      <c r="A296" s="109" t="s">
        <v>790</v>
      </c>
      <c r="B296" s="110" t="s">
        <v>623</v>
      </c>
    </row>
    <row r="297" spans="1:2" s="94" customFormat="1" ht="30" customHeight="1" x14ac:dyDescent="0.25">
      <c r="A297" s="109" t="s">
        <v>791</v>
      </c>
      <c r="B297" s="110" t="s">
        <v>584</v>
      </c>
    </row>
    <row r="298" spans="1:2" s="94" customFormat="1" ht="30" customHeight="1" x14ac:dyDescent="0.25">
      <c r="A298" s="109" t="s">
        <v>1682</v>
      </c>
      <c r="B298" s="110" t="s">
        <v>584</v>
      </c>
    </row>
    <row r="299" spans="1:2" s="94" customFormat="1" ht="30" customHeight="1" x14ac:dyDescent="0.25">
      <c r="A299" s="109" t="s">
        <v>1683</v>
      </c>
      <c r="B299" s="110" t="s">
        <v>569</v>
      </c>
    </row>
    <row r="300" spans="1:2" s="94" customFormat="1" ht="30" customHeight="1" x14ac:dyDescent="0.25">
      <c r="A300" s="109" t="s">
        <v>792</v>
      </c>
      <c r="B300" s="110" t="s">
        <v>777</v>
      </c>
    </row>
    <row r="301" spans="1:2" s="94" customFormat="1" ht="30" customHeight="1" x14ac:dyDescent="0.25">
      <c r="A301" s="109" t="s">
        <v>793</v>
      </c>
      <c r="B301" s="110" t="s">
        <v>584</v>
      </c>
    </row>
    <row r="302" spans="1:2" s="94" customFormat="1" ht="30" customHeight="1" x14ac:dyDescent="0.25">
      <c r="A302" s="109" t="s">
        <v>1681</v>
      </c>
      <c r="B302" s="110" t="s">
        <v>1838</v>
      </c>
    </row>
    <row r="303" spans="1:2" s="94" customFormat="1" ht="30" customHeight="1" x14ac:dyDescent="0.25">
      <c r="A303" s="109" t="s">
        <v>794</v>
      </c>
      <c r="B303" s="110" t="s">
        <v>1820</v>
      </c>
    </row>
    <row r="304" spans="1:2" s="94" customFormat="1" ht="30" customHeight="1" x14ac:dyDescent="0.25">
      <c r="A304" s="109" t="s">
        <v>1598</v>
      </c>
      <c r="B304" s="110" t="s">
        <v>584</v>
      </c>
    </row>
    <row r="305" spans="1:2" s="94" customFormat="1" ht="30" customHeight="1" x14ac:dyDescent="0.25">
      <c r="A305" s="109" t="s">
        <v>795</v>
      </c>
      <c r="B305" s="110" t="s">
        <v>569</v>
      </c>
    </row>
    <row r="306" spans="1:2" s="94" customFormat="1" ht="30" customHeight="1" x14ac:dyDescent="0.25">
      <c r="A306" s="109" t="s">
        <v>1684</v>
      </c>
      <c r="B306" s="110" t="s">
        <v>584</v>
      </c>
    </row>
    <row r="307" spans="1:2" s="94" customFormat="1" ht="30" customHeight="1" x14ac:dyDescent="0.25">
      <c r="A307" s="109" t="s">
        <v>796</v>
      </c>
      <c r="B307" s="110" t="s">
        <v>1183</v>
      </c>
    </row>
    <row r="308" spans="1:2" s="94" customFormat="1" ht="30" customHeight="1" x14ac:dyDescent="0.25">
      <c r="A308" s="109" t="s">
        <v>1685</v>
      </c>
      <c r="B308" s="110" t="s">
        <v>571</v>
      </c>
    </row>
    <row r="309" spans="1:2" s="94" customFormat="1" ht="30" customHeight="1" x14ac:dyDescent="0.25">
      <c r="A309" s="109" t="s">
        <v>797</v>
      </c>
      <c r="B309" s="110" t="s">
        <v>1181</v>
      </c>
    </row>
    <row r="310" spans="1:2" s="94" customFormat="1" ht="30" customHeight="1" x14ac:dyDescent="0.25">
      <c r="A310" s="109" t="s">
        <v>798</v>
      </c>
      <c r="B310" s="110" t="s">
        <v>1838</v>
      </c>
    </row>
    <row r="311" spans="1:2" s="94" customFormat="1" ht="30" customHeight="1" x14ac:dyDescent="0.25">
      <c r="A311" s="109" t="s">
        <v>1686</v>
      </c>
      <c r="B311" s="110" t="s">
        <v>1838</v>
      </c>
    </row>
    <row r="312" spans="1:2" s="94" customFormat="1" ht="30" customHeight="1" x14ac:dyDescent="0.25">
      <c r="A312" s="109" t="s">
        <v>799</v>
      </c>
      <c r="B312" s="110" t="s">
        <v>584</v>
      </c>
    </row>
    <row r="313" spans="1:2" s="94" customFormat="1" ht="30" customHeight="1" x14ac:dyDescent="0.25">
      <c r="A313" s="109" t="s">
        <v>800</v>
      </c>
      <c r="B313" s="110" t="s">
        <v>584</v>
      </c>
    </row>
    <row r="314" spans="1:2" s="94" customFormat="1" ht="30" customHeight="1" x14ac:dyDescent="0.25">
      <c r="A314" s="109" t="s">
        <v>1687</v>
      </c>
      <c r="B314" s="110" t="s">
        <v>801</v>
      </c>
    </row>
    <row r="315" spans="1:2" s="94" customFormat="1" ht="30" customHeight="1" x14ac:dyDescent="0.25">
      <c r="A315" s="109" t="s">
        <v>802</v>
      </c>
      <c r="B315" s="110" t="s">
        <v>1818</v>
      </c>
    </row>
    <row r="316" spans="1:2" s="94" customFormat="1" ht="30" customHeight="1" x14ac:dyDescent="0.25">
      <c r="A316" s="109" t="s">
        <v>1688</v>
      </c>
      <c r="B316" s="110" t="s">
        <v>584</v>
      </c>
    </row>
    <row r="317" spans="1:2" s="94" customFormat="1" ht="30" customHeight="1" x14ac:dyDescent="0.25">
      <c r="A317" s="109" t="s">
        <v>803</v>
      </c>
      <c r="B317" s="110" t="s">
        <v>584</v>
      </c>
    </row>
    <row r="318" spans="1:2" s="94" customFormat="1" ht="30" customHeight="1" x14ac:dyDescent="0.25">
      <c r="A318" s="109" t="s">
        <v>1599</v>
      </c>
      <c r="B318" s="110" t="s">
        <v>584</v>
      </c>
    </row>
    <row r="319" spans="1:2" s="94" customFormat="1" ht="30" customHeight="1" x14ac:dyDescent="0.25">
      <c r="A319" s="109" t="s">
        <v>804</v>
      </c>
      <c r="B319" s="110" t="s">
        <v>1838</v>
      </c>
    </row>
    <row r="320" spans="1:2" s="94" customFormat="1" ht="30" customHeight="1" x14ac:dyDescent="0.25">
      <c r="A320" s="109" t="s">
        <v>1689</v>
      </c>
      <c r="B320" s="110" t="s">
        <v>805</v>
      </c>
    </row>
    <row r="321" spans="1:2" s="94" customFormat="1" ht="30" customHeight="1" x14ac:dyDescent="0.25">
      <c r="A321" s="109" t="s">
        <v>806</v>
      </c>
      <c r="B321" s="110" t="s">
        <v>569</v>
      </c>
    </row>
    <row r="322" spans="1:2" s="94" customFormat="1" ht="30" customHeight="1" x14ac:dyDescent="0.25">
      <c r="A322" s="109" t="s">
        <v>807</v>
      </c>
      <c r="B322" s="110" t="s">
        <v>1838</v>
      </c>
    </row>
    <row r="323" spans="1:2" s="94" customFormat="1" ht="30" customHeight="1" x14ac:dyDescent="0.25">
      <c r="A323" s="109" t="s">
        <v>808</v>
      </c>
      <c r="B323" s="110" t="s">
        <v>1794</v>
      </c>
    </row>
    <row r="324" spans="1:2" s="94" customFormat="1" ht="30" customHeight="1" x14ac:dyDescent="0.25">
      <c r="A324" s="109" t="s">
        <v>1690</v>
      </c>
      <c r="B324" s="110" t="s">
        <v>1181</v>
      </c>
    </row>
    <row r="325" spans="1:2" s="94" customFormat="1" ht="30" customHeight="1" x14ac:dyDescent="0.25">
      <c r="A325" s="109" t="s">
        <v>809</v>
      </c>
      <c r="B325" s="110" t="s">
        <v>583</v>
      </c>
    </row>
    <row r="326" spans="1:2" s="94" customFormat="1" ht="30" customHeight="1" x14ac:dyDescent="0.25">
      <c r="A326" s="109" t="s">
        <v>1691</v>
      </c>
      <c r="B326" s="110" t="s">
        <v>810</v>
      </c>
    </row>
    <row r="327" spans="1:2" s="94" customFormat="1" ht="30" customHeight="1" x14ac:dyDescent="0.25">
      <c r="A327" s="109" t="s">
        <v>811</v>
      </c>
      <c r="B327" s="110" t="s">
        <v>812</v>
      </c>
    </row>
    <row r="328" spans="1:2" s="94" customFormat="1" ht="30" customHeight="1" x14ac:dyDescent="0.25">
      <c r="A328" s="109" t="s">
        <v>1692</v>
      </c>
      <c r="B328" s="110" t="s">
        <v>569</v>
      </c>
    </row>
    <row r="329" spans="1:2" s="94" customFormat="1" ht="30" customHeight="1" x14ac:dyDescent="0.25">
      <c r="A329" s="109" t="s">
        <v>813</v>
      </c>
      <c r="B329" s="110" t="s">
        <v>583</v>
      </c>
    </row>
    <row r="330" spans="1:2" s="94" customFormat="1" ht="30" customHeight="1" x14ac:dyDescent="0.25">
      <c r="A330" s="109" t="s">
        <v>814</v>
      </c>
      <c r="B330" s="110" t="s">
        <v>1824</v>
      </c>
    </row>
    <row r="331" spans="1:2" s="94" customFormat="1" ht="30" customHeight="1" x14ac:dyDescent="0.25">
      <c r="A331" s="109" t="s">
        <v>1693</v>
      </c>
      <c r="B331" s="110" t="s">
        <v>569</v>
      </c>
    </row>
    <row r="332" spans="1:2" s="94" customFormat="1" ht="30" customHeight="1" x14ac:dyDescent="0.25">
      <c r="A332" s="109" t="s">
        <v>1694</v>
      </c>
      <c r="B332" s="110" t="s">
        <v>613</v>
      </c>
    </row>
    <row r="333" spans="1:2" s="94" customFormat="1" ht="30" customHeight="1" x14ac:dyDescent="0.25">
      <c r="A333" s="109" t="s">
        <v>815</v>
      </c>
      <c r="B333" s="110" t="s">
        <v>584</v>
      </c>
    </row>
    <row r="334" spans="1:2" s="94" customFormat="1" ht="30" customHeight="1" x14ac:dyDescent="0.25">
      <c r="A334" s="109" t="s">
        <v>1695</v>
      </c>
      <c r="B334" s="110" t="s">
        <v>583</v>
      </c>
    </row>
    <row r="335" spans="1:2" s="94" customFormat="1" ht="30" customHeight="1" x14ac:dyDescent="0.25">
      <c r="A335" s="109" t="s">
        <v>816</v>
      </c>
      <c r="B335" s="110" t="s">
        <v>584</v>
      </c>
    </row>
    <row r="336" spans="1:2" s="94" customFormat="1" ht="30" customHeight="1" x14ac:dyDescent="0.25">
      <c r="A336" s="109" t="s">
        <v>817</v>
      </c>
      <c r="B336" s="110" t="s">
        <v>1814</v>
      </c>
    </row>
    <row r="337" spans="1:2" s="94" customFormat="1" ht="30" customHeight="1" x14ac:dyDescent="0.25">
      <c r="A337" s="109" t="s">
        <v>818</v>
      </c>
      <c r="B337" s="110" t="s">
        <v>584</v>
      </c>
    </row>
    <row r="338" spans="1:2" s="94" customFormat="1" ht="30" customHeight="1" x14ac:dyDescent="0.25">
      <c r="A338" s="109" t="s">
        <v>1600</v>
      </c>
      <c r="B338" s="110" t="s">
        <v>1838</v>
      </c>
    </row>
    <row r="339" spans="1:2" s="94" customFormat="1" ht="30" customHeight="1" x14ac:dyDescent="0.25">
      <c r="A339" s="109" t="s">
        <v>819</v>
      </c>
      <c r="B339" s="110" t="s">
        <v>613</v>
      </c>
    </row>
    <row r="340" spans="1:2" s="94" customFormat="1" ht="30" customHeight="1" x14ac:dyDescent="0.25">
      <c r="A340" s="109" t="s">
        <v>820</v>
      </c>
      <c r="B340" s="110" t="s">
        <v>1838</v>
      </c>
    </row>
    <row r="341" spans="1:2" s="94" customFormat="1" ht="30" customHeight="1" x14ac:dyDescent="0.25">
      <c r="A341" s="109" t="s">
        <v>1696</v>
      </c>
      <c r="B341" s="110" t="s">
        <v>584</v>
      </c>
    </row>
    <row r="342" spans="1:2" s="94" customFormat="1" ht="30" customHeight="1" x14ac:dyDescent="0.25">
      <c r="A342" s="109" t="s">
        <v>821</v>
      </c>
      <c r="B342" s="110" t="s">
        <v>1821</v>
      </c>
    </row>
    <row r="343" spans="1:2" s="94" customFormat="1" ht="30" customHeight="1" x14ac:dyDescent="0.25">
      <c r="A343" s="109" t="s">
        <v>822</v>
      </c>
      <c r="B343" s="110" t="s">
        <v>1838</v>
      </c>
    </row>
    <row r="344" spans="1:2" s="94" customFormat="1" ht="30" customHeight="1" x14ac:dyDescent="0.25">
      <c r="A344" s="109" t="s">
        <v>823</v>
      </c>
      <c r="B344" s="110" t="s">
        <v>584</v>
      </c>
    </row>
    <row r="345" spans="1:2" s="94" customFormat="1" ht="30" customHeight="1" x14ac:dyDescent="0.25">
      <c r="A345" s="109" t="s">
        <v>1601</v>
      </c>
      <c r="B345" s="110" t="s">
        <v>570</v>
      </c>
    </row>
    <row r="346" spans="1:2" s="94" customFormat="1" ht="30" customHeight="1" x14ac:dyDescent="0.25">
      <c r="A346" s="109" t="s">
        <v>1602</v>
      </c>
      <c r="B346" s="110" t="s">
        <v>571</v>
      </c>
    </row>
    <row r="347" spans="1:2" s="94" customFormat="1" ht="30" customHeight="1" x14ac:dyDescent="0.25">
      <c r="A347" s="109" t="s">
        <v>1603</v>
      </c>
      <c r="B347" s="110" t="s">
        <v>1801</v>
      </c>
    </row>
    <row r="348" spans="1:2" s="94" customFormat="1" ht="30" customHeight="1" x14ac:dyDescent="0.25">
      <c r="A348" s="109" t="s">
        <v>824</v>
      </c>
      <c r="B348" s="110" t="s">
        <v>1838</v>
      </c>
    </row>
    <row r="349" spans="1:2" s="94" customFormat="1" ht="30" customHeight="1" x14ac:dyDescent="0.25">
      <c r="A349" s="109" t="s">
        <v>825</v>
      </c>
      <c r="B349" s="110" t="s">
        <v>584</v>
      </c>
    </row>
    <row r="350" spans="1:2" s="94" customFormat="1" ht="30" customHeight="1" x14ac:dyDescent="0.25">
      <c r="A350" s="109" t="s">
        <v>1697</v>
      </c>
      <c r="B350" s="110" t="s">
        <v>584</v>
      </c>
    </row>
    <row r="351" spans="1:2" s="94" customFormat="1" ht="30" customHeight="1" x14ac:dyDescent="0.25">
      <c r="A351" s="109" t="s">
        <v>1698</v>
      </c>
      <c r="B351" s="110" t="s">
        <v>1838</v>
      </c>
    </row>
    <row r="352" spans="1:2" s="94" customFormat="1" ht="30" customHeight="1" x14ac:dyDescent="0.25">
      <c r="A352" s="109" t="s">
        <v>826</v>
      </c>
      <c r="B352" s="110" t="s">
        <v>569</v>
      </c>
    </row>
    <row r="353" spans="1:2" s="94" customFormat="1" ht="30" customHeight="1" x14ac:dyDescent="0.25">
      <c r="A353" s="109" t="s">
        <v>827</v>
      </c>
      <c r="B353" s="110" t="s">
        <v>571</v>
      </c>
    </row>
    <row r="354" spans="1:2" s="94" customFormat="1" ht="30" customHeight="1" x14ac:dyDescent="0.25">
      <c r="A354" s="109" t="s">
        <v>1699</v>
      </c>
      <c r="B354" s="110" t="s">
        <v>584</v>
      </c>
    </row>
    <row r="355" spans="1:2" s="94" customFormat="1" ht="30" customHeight="1" x14ac:dyDescent="0.25">
      <c r="A355" s="109" t="s">
        <v>1700</v>
      </c>
      <c r="B355" s="110" t="s">
        <v>1838</v>
      </c>
    </row>
    <row r="356" spans="1:2" s="94" customFormat="1" ht="30" customHeight="1" x14ac:dyDescent="0.25">
      <c r="A356" s="109" t="s">
        <v>828</v>
      </c>
      <c r="B356" s="110" t="s">
        <v>1181</v>
      </c>
    </row>
    <row r="357" spans="1:2" s="94" customFormat="1" ht="30" customHeight="1" x14ac:dyDescent="0.25">
      <c r="A357" s="109" t="s">
        <v>1701</v>
      </c>
      <c r="B357" s="110" t="s">
        <v>583</v>
      </c>
    </row>
    <row r="358" spans="1:2" s="94" customFormat="1" ht="30" customHeight="1" x14ac:dyDescent="0.25">
      <c r="A358" s="109" t="s">
        <v>829</v>
      </c>
      <c r="B358" s="110" t="s">
        <v>1800</v>
      </c>
    </row>
    <row r="359" spans="1:2" s="94" customFormat="1" ht="30" customHeight="1" x14ac:dyDescent="0.25">
      <c r="A359" s="109" t="s">
        <v>1702</v>
      </c>
      <c r="B359" s="110" t="s">
        <v>569</v>
      </c>
    </row>
    <row r="360" spans="1:2" s="94" customFormat="1" ht="30" customHeight="1" x14ac:dyDescent="0.25">
      <c r="A360" s="109" t="s">
        <v>830</v>
      </c>
      <c r="B360" s="110" t="s">
        <v>583</v>
      </c>
    </row>
    <row r="361" spans="1:2" s="94" customFormat="1" ht="30" customHeight="1" x14ac:dyDescent="0.25">
      <c r="A361" s="109" t="s">
        <v>1703</v>
      </c>
      <c r="B361" s="110" t="s">
        <v>583</v>
      </c>
    </row>
    <row r="362" spans="1:2" s="94" customFormat="1" ht="30" customHeight="1" x14ac:dyDescent="0.25">
      <c r="A362" s="109" t="s">
        <v>1704</v>
      </c>
      <c r="B362" s="110" t="s">
        <v>584</v>
      </c>
    </row>
    <row r="363" spans="1:2" s="94" customFormat="1" ht="30" customHeight="1" x14ac:dyDescent="0.25">
      <c r="A363" s="109" t="s">
        <v>831</v>
      </c>
      <c r="B363" s="110" t="s">
        <v>766</v>
      </c>
    </row>
    <row r="364" spans="1:2" s="94" customFormat="1" ht="30" customHeight="1" x14ac:dyDescent="0.25">
      <c r="A364" s="109" t="s">
        <v>1705</v>
      </c>
      <c r="B364" s="110" t="s">
        <v>583</v>
      </c>
    </row>
    <row r="365" spans="1:2" s="94" customFormat="1" ht="30" customHeight="1" x14ac:dyDescent="0.25">
      <c r="A365" s="109" t="s">
        <v>832</v>
      </c>
      <c r="B365" s="110" t="s">
        <v>584</v>
      </c>
    </row>
    <row r="366" spans="1:2" s="94" customFormat="1" ht="30" customHeight="1" x14ac:dyDescent="0.25">
      <c r="A366" s="109" t="s">
        <v>1706</v>
      </c>
      <c r="B366" s="110" t="s">
        <v>584</v>
      </c>
    </row>
    <row r="367" spans="1:2" s="94" customFormat="1" ht="30" customHeight="1" x14ac:dyDescent="0.25">
      <c r="A367" s="109" t="s">
        <v>833</v>
      </c>
      <c r="B367" s="110" t="s">
        <v>584</v>
      </c>
    </row>
    <row r="368" spans="1:2" s="94" customFormat="1" ht="30" customHeight="1" x14ac:dyDescent="0.25">
      <c r="A368" s="109" t="s">
        <v>834</v>
      </c>
      <c r="B368" s="110" t="s">
        <v>584</v>
      </c>
    </row>
    <row r="369" spans="1:2" s="94" customFormat="1" ht="30" customHeight="1" x14ac:dyDescent="0.25">
      <c r="A369" s="109" t="s">
        <v>1707</v>
      </c>
      <c r="B369" s="110" t="s">
        <v>1805</v>
      </c>
    </row>
    <row r="370" spans="1:2" s="94" customFormat="1" ht="30" customHeight="1" x14ac:dyDescent="0.25">
      <c r="A370" s="109" t="s">
        <v>835</v>
      </c>
      <c r="B370" s="110" t="s">
        <v>661</v>
      </c>
    </row>
    <row r="371" spans="1:2" s="94" customFormat="1" ht="30" customHeight="1" x14ac:dyDescent="0.25">
      <c r="A371" s="109" t="s">
        <v>836</v>
      </c>
      <c r="B371" s="110" t="s">
        <v>584</v>
      </c>
    </row>
    <row r="372" spans="1:2" s="94" customFormat="1" ht="30" customHeight="1" x14ac:dyDescent="0.25">
      <c r="A372" s="109" t="s">
        <v>1708</v>
      </c>
      <c r="B372" s="110" t="s">
        <v>584</v>
      </c>
    </row>
    <row r="373" spans="1:2" s="94" customFormat="1" ht="30" customHeight="1" x14ac:dyDescent="0.25">
      <c r="A373" s="109" t="s">
        <v>1709</v>
      </c>
      <c r="B373" s="110" t="s">
        <v>571</v>
      </c>
    </row>
    <row r="374" spans="1:2" s="94" customFormat="1" ht="30" customHeight="1" x14ac:dyDescent="0.25">
      <c r="A374" s="109" t="s">
        <v>1710</v>
      </c>
      <c r="B374" s="110" t="s">
        <v>1822</v>
      </c>
    </row>
    <row r="375" spans="1:2" s="94" customFormat="1" ht="30" customHeight="1" x14ac:dyDescent="0.25">
      <c r="A375" s="109" t="s">
        <v>1711</v>
      </c>
      <c r="B375" s="110" t="s">
        <v>1181</v>
      </c>
    </row>
    <row r="376" spans="1:2" s="94" customFormat="1" ht="30" customHeight="1" x14ac:dyDescent="0.25">
      <c r="A376" s="109" t="s">
        <v>837</v>
      </c>
      <c r="B376" s="110" t="s">
        <v>838</v>
      </c>
    </row>
    <row r="377" spans="1:2" s="94" customFormat="1" ht="30" customHeight="1" x14ac:dyDescent="0.25">
      <c r="A377" s="109" t="s">
        <v>1712</v>
      </c>
      <c r="B377" s="110" t="s">
        <v>1806</v>
      </c>
    </row>
    <row r="378" spans="1:2" s="94" customFormat="1" ht="30" customHeight="1" x14ac:dyDescent="0.25">
      <c r="A378" s="109" t="s">
        <v>1713</v>
      </c>
      <c r="B378" s="110" t="s">
        <v>839</v>
      </c>
    </row>
    <row r="379" spans="1:2" s="94" customFormat="1" ht="30" customHeight="1" x14ac:dyDescent="0.25">
      <c r="A379" s="109" t="s">
        <v>840</v>
      </c>
      <c r="B379" s="110" t="s">
        <v>584</v>
      </c>
    </row>
    <row r="380" spans="1:2" s="94" customFormat="1" ht="30" customHeight="1" x14ac:dyDescent="0.25">
      <c r="A380" s="109" t="s">
        <v>1714</v>
      </c>
      <c r="B380" s="110" t="s">
        <v>584</v>
      </c>
    </row>
    <row r="381" spans="1:2" s="94" customFormat="1" ht="30" customHeight="1" x14ac:dyDescent="0.25">
      <c r="A381" s="109" t="s">
        <v>841</v>
      </c>
      <c r="B381" s="110" t="s">
        <v>584</v>
      </c>
    </row>
    <row r="382" spans="1:2" s="94" customFormat="1" ht="30" customHeight="1" x14ac:dyDescent="0.25">
      <c r="A382" s="109" t="s">
        <v>1192</v>
      </c>
      <c r="B382" s="110" t="s">
        <v>584</v>
      </c>
    </row>
    <row r="383" spans="1:2" s="94" customFormat="1" ht="30" customHeight="1" x14ac:dyDescent="0.25">
      <c r="A383" s="109" t="s">
        <v>1715</v>
      </c>
      <c r="B383" s="110" t="s">
        <v>1838</v>
      </c>
    </row>
    <row r="384" spans="1:2" s="94" customFormat="1" ht="30" customHeight="1" x14ac:dyDescent="0.25">
      <c r="A384" s="109" t="s">
        <v>842</v>
      </c>
      <c r="B384" s="110" t="s">
        <v>613</v>
      </c>
    </row>
    <row r="385" spans="1:2" s="94" customFormat="1" ht="30" customHeight="1" x14ac:dyDescent="0.25">
      <c r="A385" s="109" t="s">
        <v>843</v>
      </c>
      <c r="B385" s="110" t="s">
        <v>571</v>
      </c>
    </row>
    <row r="386" spans="1:2" s="94" customFormat="1" ht="30" customHeight="1" x14ac:dyDescent="0.25">
      <c r="A386" s="109" t="s">
        <v>1716</v>
      </c>
      <c r="B386" s="110" t="s">
        <v>584</v>
      </c>
    </row>
    <row r="387" spans="1:2" s="94" customFormat="1" ht="30" customHeight="1" x14ac:dyDescent="0.25">
      <c r="A387" s="109" t="s">
        <v>844</v>
      </c>
      <c r="B387" s="110" t="s">
        <v>613</v>
      </c>
    </row>
    <row r="388" spans="1:2" s="94" customFormat="1" ht="30" customHeight="1" x14ac:dyDescent="0.25">
      <c r="A388" s="109" t="s">
        <v>1717</v>
      </c>
      <c r="B388" s="110" t="s">
        <v>1838</v>
      </c>
    </row>
    <row r="389" spans="1:2" s="94" customFormat="1" ht="30" customHeight="1" x14ac:dyDescent="0.25">
      <c r="A389" s="109" t="s">
        <v>1718</v>
      </c>
      <c r="B389" s="110" t="s">
        <v>584</v>
      </c>
    </row>
    <row r="390" spans="1:2" s="94" customFormat="1" ht="30" customHeight="1" x14ac:dyDescent="0.25">
      <c r="A390" s="109" t="s">
        <v>845</v>
      </c>
      <c r="B390" s="110" t="s">
        <v>578</v>
      </c>
    </row>
    <row r="391" spans="1:2" s="94" customFormat="1" ht="30" customHeight="1" x14ac:dyDescent="0.25">
      <c r="A391" s="109" t="s">
        <v>846</v>
      </c>
      <c r="B391" s="110" t="s">
        <v>1791</v>
      </c>
    </row>
    <row r="392" spans="1:2" s="94" customFormat="1" ht="30" customHeight="1" x14ac:dyDescent="0.25">
      <c r="A392" s="109" t="s">
        <v>1604</v>
      </c>
      <c r="B392" s="110" t="s">
        <v>569</v>
      </c>
    </row>
    <row r="393" spans="1:2" s="94" customFormat="1" ht="30" customHeight="1" x14ac:dyDescent="0.25">
      <c r="A393" s="109" t="s">
        <v>1719</v>
      </c>
      <c r="B393" s="110" t="s">
        <v>1838</v>
      </c>
    </row>
    <row r="394" spans="1:2" s="94" customFormat="1" ht="30" customHeight="1" x14ac:dyDescent="0.25">
      <c r="A394" s="109" t="s">
        <v>1720</v>
      </c>
      <c r="B394" s="110" t="s">
        <v>569</v>
      </c>
    </row>
    <row r="395" spans="1:2" s="94" customFormat="1" ht="30" customHeight="1" x14ac:dyDescent="0.25">
      <c r="A395" s="109" t="s">
        <v>1721</v>
      </c>
      <c r="B395" s="110" t="s">
        <v>1798</v>
      </c>
    </row>
    <row r="396" spans="1:2" s="94" customFormat="1" ht="30" customHeight="1" x14ac:dyDescent="0.25">
      <c r="A396" s="109" t="s">
        <v>1722</v>
      </c>
      <c r="B396" s="110"/>
    </row>
    <row r="397" spans="1:2" s="94" customFormat="1" ht="30" customHeight="1" x14ac:dyDescent="0.25">
      <c r="A397" s="109" t="s">
        <v>1723</v>
      </c>
      <c r="B397" s="110" t="s">
        <v>1838</v>
      </c>
    </row>
    <row r="398" spans="1:2" s="94" customFormat="1" ht="30" customHeight="1" x14ac:dyDescent="0.25">
      <c r="A398" s="109" t="s">
        <v>847</v>
      </c>
      <c r="B398" s="110" t="s">
        <v>584</v>
      </c>
    </row>
    <row r="399" spans="1:2" s="94" customFormat="1" ht="30" customHeight="1" x14ac:dyDescent="0.25">
      <c r="A399" s="109" t="s">
        <v>848</v>
      </c>
      <c r="B399" s="110" t="s">
        <v>1181</v>
      </c>
    </row>
    <row r="400" spans="1:2" s="94" customFormat="1" ht="30" customHeight="1" x14ac:dyDescent="0.25">
      <c r="A400" s="109" t="s">
        <v>1724</v>
      </c>
      <c r="B400" s="110" t="s">
        <v>569</v>
      </c>
    </row>
    <row r="401" spans="1:2" s="94" customFormat="1" ht="30" customHeight="1" x14ac:dyDescent="0.25">
      <c r="A401" s="109" t="s">
        <v>849</v>
      </c>
      <c r="B401" s="110" t="s">
        <v>1795</v>
      </c>
    </row>
    <row r="402" spans="1:2" s="94" customFormat="1" ht="30" customHeight="1" x14ac:dyDescent="0.25">
      <c r="A402" s="109" t="s">
        <v>850</v>
      </c>
      <c r="B402" s="110" t="s">
        <v>1796</v>
      </c>
    </row>
    <row r="403" spans="1:2" s="94" customFormat="1" ht="30" customHeight="1" x14ac:dyDescent="0.25">
      <c r="A403" s="109" t="s">
        <v>851</v>
      </c>
      <c r="B403" s="110" t="s">
        <v>584</v>
      </c>
    </row>
    <row r="404" spans="1:2" s="94" customFormat="1" ht="30" customHeight="1" x14ac:dyDescent="0.25">
      <c r="A404" s="109" t="s">
        <v>852</v>
      </c>
      <c r="B404" s="110" t="s">
        <v>583</v>
      </c>
    </row>
    <row r="405" spans="1:2" s="94" customFormat="1" ht="30" customHeight="1" x14ac:dyDescent="0.25">
      <c r="A405" s="109" t="s">
        <v>853</v>
      </c>
      <c r="B405" s="110" t="s">
        <v>584</v>
      </c>
    </row>
    <row r="406" spans="1:2" s="94" customFormat="1" ht="30" customHeight="1" x14ac:dyDescent="0.25">
      <c r="A406" s="109" t="s">
        <v>854</v>
      </c>
      <c r="B406" s="110" t="s">
        <v>1838</v>
      </c>
    </row>
    <row r="407" spans="1:2" s="94" customFormat="1" ht="30" customHeight="1" x14ac:dyDescent="0.25">
      <c r="A407" s="109" t="s">
        <v>855</v>
      </c>
      <c r="B407" s="110" t="s">
        <v>584</v>
      </c>
    </row>
    <row r="408" spans="1:2" s="94" customFormat="1" ht="30" customHeight="1" x14ac:dyDescent="0.25">
      <c r="A408" s="109" t="s">
        <v>856</v>
      </c>
      <c r="B408" s="110" t="s">
        <v>1797</v>
      </c>
    </row>
    <row r="409" spans="1:2" s="94" customFormat="1" ht="30" customHeight="1" x14ac:dyDescent="0.25">
      <c r="A409" s="109" t="s">
        <v>857</v>
      </c>
      <c r="B409" s="110" t="s">
        <v>584</v>
      </c>
    </row>
    <row r="410" spans="1:2" s="94" customFormat="1" ht="30" customHeight="1" x14ac:dyDescent="0.25">
      <c r="A410" s="109" t="s">
        <v>858</v>
      </c>
      <c r="B410" s="110" t="s">
        <v>584</v>
      </c>
    </row>
    <row r="411" spans="1:2" s="94" customFormat="1" ht="30" customHeight="1" x14ac:dyDescent="0.25">
      <c r="A411" s="109" t="s">
        <v>1725</v>
      </c>
      <c r="B411" s="110" t="s">
        <v>1838</v>
      </c>
    </row>
    <row r="412" spans="1:2" s="94" customFormat="1" ht="30" customHeight="1" x14ac:dyDescent="0.25">
      <c r="A412" s="109" t="s">
        <v>1726</v>
      </c>
      <c r="B412" s="110" t="s">
        <v>584</v>
      </c>
    </row>
    <row r="413" spans="1:2" s="94" customFormat="1" ht="30" customHeight="1" x14ac:dyDescent="0.25">
      <c r="A413" s="109" t="s">
        <v>1605</v>
      </c>
      <c r="B413" s="110" t="s">
        <v>571</v>
      </c>
    </row>
    <row r="414" spans="1:2" s="94" customFormat="1" ht="30" customHeight="1" x14ac:dyDescent="0.25">
      <c r="A414" s="109" t="s">
        <v>859</v>
      </c>
      <c r="B414" s="110" t="s">
        <v>613</v>
      </c>
    </row>
    <row r="415" spans="1:2" s="94" customFormat="1" ht="30" customHeight="1" x14ac:dyDescent="0.25">
      <c r="A415" s="109" t="s">
        <v>1727</v>
      </c>
      <c r="B415" s="110" t="s">
        <v>766</v>
      </c>
    </row>
    <row r="416" spans="1:2" s="94" customFormat="1" ht="30" customHeight="1" x14ac:dyDescent="0.25">
      <c r="A416" s="109" t="s">
        <v>860</v>
      </c>
      <c r="B416" s="110" t="s">
        <v>570</v>
      </c>
    </row>
    <row r="417" spans="1:2" s="94" customFormat="1" ht="30" customHeight="1" x14ac:dyDescent="0.25">
      <c r="A417" s="109" t="s">
        <v>861</v>
      </c>
      <c r="B417" s="110" t="s">
        <v>584</v>
      </c>
    </row>
    <row r="418" spans="1:2" s="94" customFormat="1" ht="30" customHeight="1" x14ac:dyDescent="0.25">
      <c r="A418" s="109" t="s">
        <v>1728</v>
      </c>
      <c r="B418" s="110" t="s">
        <v>584</v>
      </c>
    </row>
    <row r="419" spans="1:2" s="94" customFormat="1" ht="30" customHeight="1" x14ac:dyDescent="0.25">
      <c r="A419" s="109" t="s">
        <v>1729</v>
      </c>
      <c r="B419" s="110" t="s">
        <v>1799</v>
      </c>
    </row>
    <row r="420" spans="1:2" s="94" customFormat="1" ht="30" customHeight="1" x14ac:dyDescent="0.25">
      <c r="A420" s="109" t="s">
        <v>1730</v>
      </c>
      <c r="B420" s="110" t="s">
        <v>578</v>
      </c>
    </row>
    <row r="421" spans="1:2" s="94" customFormat="1" ht="30" customHeight="1" x14ac:dyDescent="0.25">
      <c r="A421" s="109" t="s">
        <v>1731</v>
      </c>
      <c r="B421" s="110" t="s">
        <v>613</v>
      </c>
    </row>
    <row r="422" spans="1:2" s="94" customFormat="1" ht="30" customHeight="1" x14ac:dyDescent="0.25">
      <c r="A422" s="109" t="s">
        <v>1732</v>
      </c>
      <c r="B422" s="110" t="s">
        <v>578</v>
      </c>
    </row>
    <row r="423" spans="1:2" s="94" customFormat="1" ht="30" customHeight="1" x14ac:dyDescent="0.25">
      <c r="A423" s="109" t="s">
        <v>862</v>
      </c>
      <c r="B423" s="110" t="s">
        <v>863</v>
      </c>
    </row>
    <row r="424" spans="1:2" s="94" customFormat="1" ht="30" customHeight="1" x14ac:dyDescent="0.25">
      <c r="A424" s="109" t="s">
        <v>864</v>
      </c>
      <c r="B424" s="110" t="s">
        <v>865</v>
      </c>
    </row>
    <row r="425" spans="1:2" s="94" customFormat="1" ht="30" customHeight="1" x14ac:dyDescent="0.25">
      <c r="A425" s="109" t="s">
        <v>866</v>
      </c>
      <c r="B425" s="110" t="s">
        <v>584</v>
      </c>
    </row>
    <row r="426" spans="1:2" s="94" customFormat="1" ht="30" customHeight="1" x14ac:dyDescent="0.25">
      <c r="A426" s="109" t="s">
        <v>867</v>
      </c>
      <c r="B426" s="110" t="s">
        <v>584</v>
      </c>
    </row>
    <row r="427" spans="1:2" s="94" customFormat="1" ht="30" customHeight="1" x14ac:dyDescent="0.25">
      <c r="A427" s="109" t="s">
        <v>868</v>
      </c>
      <c r="B427" s="110" t="s">
        <v>584</v>
      </c>
    </row>
    <row r="428" spans="1:2" s="94" customFormat="1" ht="30" customHeight="1" x14ac:dyDescent="0.25">
      <c r="A428" s="109" t="s">
        <v>1733</v>
      </c>
      <c r="B428" s="110" t="s">
        <v>584</v>
      </c>
    </row>
    <row r="429" spans="1:2" s="94" customFormat="1" ht="30" customHeight="1" x14ac:dyDescent="0.25">
      <c r="A429" s="109" t="s">
        <v>1606</v>
      </c>
      <c r="B429" s="110" t="s">
        <v>584</v>
      </c>
    </row>
    <row r="430" spans="1:2" s="94" customFormat="1" ht="30" customHeight="1" x14ac:dyDescent="0.25">
      <c r="A430" s="109" t="s">
        <v>869</v>
      </c>
      <c r="B430" s="110" t="s">
        <v>584</v>
      </c>
    </row>
    <row r="431" spans="1:2" s="94" customFormat="1" ht="30" customHeight="1" x14ac:dyDescent="0.25">
      <c r="A431" s="109" t="s">
        <v>1607</v>
      </c>
      <c r="B431" s="110" t="s">
        <v>584</v>
      </c>
    </row>
    <row r="432" spans="1:2" s="94" customFormat="1" ht="30" customHeight="1" x14ac:dyDescent="0.25">
      <c r="A432" s="109" t="s">
        <v>1734</v>
      </c>
      <c r="B432" s="110" t="s">
        <v>1182</v>
      </c>
    </row>
    <row r="433" spans="1:2" s="94" customFormat="1" ht="30" customHeight="1" x14ac:dyDescent="0.25">
      <c r="A433" s="109" t="s">
        <v>1735</v>
      </c>
      <c r="B433" s="110" t="s">
        <v>1807</v>
      </c>
    </row>
    <row r="434" spans="1:2" s="94" customFormat="1" ht="30" customHeight="1" x14ac:dyDescent="0.25">
      <c r="A434" s="109" t="s">
        <v>870</v>
      </c>
      <c r="B434" s="110" t="s">
        <v>584</v>
      </c>
    </row>
    <row r="435" spans="1:2" s="94" customFormat="1" ht="30" customHeight="1" x14ac:dyDescent="0.25">
      <c r="A435" s="109" t="s">
        <v>871</v>
      </c>
      <c r="B435" s="110" t="s">
        <v>1838</v>
      </c>
    </row>
    <row r="436" spans="1:2" s="94" customFormat="1" ht="30" customHeight="1" x14ac:dyDescent="0.25">
      <c r="A436" s="109" t="s">
        <v>1736</v>
      </c>
      <c r="B436" s="110" t="s">
        <v>872</v>
      </c>
    </row>
    <row r="437" spans="1:2" s="94" customFormat="1" ht="30" customHeight="1" x14ac:dyDescent="0.25">
      <c r="A437" s="109" t="s">
        <v>873</v>
      </c>
      <c r="B437" s="110" t="s">
        <v>1838</v>
      </c>
    </row>
    <row r="438" spans="1:2" s="94" customFormat="1" ht="30" customHeight="1" x14ac:dyDescent="0.25">
      <c r="A438" s="109" t="s">
        <v>874</v>
      </c>
      <c r="B438" s="110" t="s">
        <v>584</v>
      </c>
    </row>
    <row r="439" spans="1:2" s="94" customFormat="1" ht="30" customHeight="1" x14ac:dyDescent="0.25">
      <c r="A439" s="109" t="s">
        <v>1737</v>
      </c>
      <c r="B439" s="110" t="s">
        <v>584</v>
      </c>
    </row>
    <row r="440" spans="1:2" s="94" customFormat="1" ht="30" customHeight="1" x14ac:dyDescent="0.25">
      <c r="A440" s="109" t="s">
        <v>1738</v>
      </c>
      <c r="B440" s="110" t="s">
        <v>584</v>
      </c>
    </row>
    <row r="441" spans="1:2" s="94" customFormat="1" ht="30" customHeight="1" x14ac:dyDescent="0.25">
      <c r="A441" s="109" t="s">
        <v>1739</v>
      </c>
      <c r="B441" s="110" t="s">
        <v>584</v>
      </c>
    </row>
    <row r="442" spans="1:2" s="94" customFormat="1" ht="30" customHeight="1" x14ac:dyDescent="0.25">
      <c r="A442" s="109" t="s">
        <v>1740</v>
      </c>
      <c r="B442" s="110" t="s">
        <v>569</v>
      </c>
    </row>
    <row r="443" spans="1:2" s="94" customFormat="1" ht="30" customHeight="1" x14ac:dyDescent="0.25">
      <c r="A443" s="109" t="s">
        <v>1741</v>
      </c>
      <c r="B443" s="110" t="s">
        <v>583</v>
      </c>
    </row>
    <row r="444" spans="1:2" s="94" customFormat="1" ht="30" customHeight="1" x14ac:dyDescent="0.25">
      <c r="A444" s="109" t="s">
        <v>1742</v>
      </c>
      <c r="B444" s="110" t="s">
        <v>578</v>
      </c>
    </row>
    <row r="445" spans="1:2" s="94" customFormat="1" ht="30" customHeight="1" x14ac:dyDescent="0.25">
      <c r="A445" s="109" t="s">
        <v>875</v>
      </c>
      <c r="B445" s="110" t="s">
        <v>1181</v>
      </c>
    </row>
    <row r="446" spans="1:2" s="94" customFormat="1" ht="30" customHeight="1" x14ac:dyDescent="0.25">
      <c r="A446" s="109" t="s">
        <v>876</v>
      </c>
      <c r="B446" s="110" t="s">
        <v>1181</v>
      </c>
    </row>
    <row r="447" spans="1:2" s="94" customFormat="1" ht="30" customHeight="1" x14ac:dyDescent="0.25">
      <c r="A447" s="109" t="s">
        <v>877</v>
      </c>
      <c r="B447" s="110" t="s">
        <v>729</v>
      </c>
    </row>
    <row r="448" spans="1:2" s="94" customFormat="1" ht="30" customHeight="1" x14ac:dyDescent="0.25">
      <c r="A448" s="109" t="s">
        <v>878</v>
      </c>
      <c r="B448" s="110" t="s">
        <v>879</v>
      </c>
    </row>
    <row r="449" spans="1:2" s="94" customFormat="1" ht="30" customHeight="1" x14ac:dyDescent="0.25">
      <c r="A449" s="109" t="s">
        <v>1743</v>
      </c>
      <c r="B449" s="110" t="s">
        <v>584</v>
      </c>
    </row>
    <row r="450" spans="1:2" s="94" customFormat="1" ht="30" customHeight="1" x14ac:dyDescent="0.25">
      <c r="A450" s="109" t="s">
        <v>1744</v>
      </c>
      <c r="B450" s="110" t="s">
        <v>571</v>
      </c>
    </row>
    <row r="451" spans="1:2" s="94" customFormat="1" ht="30" customHeight="1" x14ac:dyDescent="0.25">
      <c r="A451" s="109" t="s">
        <v>880</v>
      </c>
      <c r="B451" s="110" t="s">
        <v>1838</v>
      </c>
    </row>
    <row r="452" spans="1:2" s="94" customFormat="1" ht="30" customHeight="1" x14ac:dyDescent="0.25">
      <c r="A452" s="109" t="s">
        <v>1745</v>
      </c>
      <c r="B452" s="110" t="s">
        <v>584</v>
      </c>
    </row>
    <row r="453" spans="1:2" s="94" customFormat="1" ht="30" customHeight="1" x14ac:dyDescent="0.25">
      <c r="A453" s="109" t="s">
        <v>1746</v>
      </c>
      <c r="B453" s="110" t="s">
        <v>1181</v>
      </c>
    </row>
    <row r="454" spans="1:2" s="94" customFormat="1" ht="30" customHeight="1" x14ac:dyDescent="0.25">
      <c r="A454" s="109" t="s">
        <v>1747</v>
      </c>
      <c r="B454" s="110" t="s">
        <v>881</v>
      </c>
    </row>
    <row r="455" spans="1:2" s="94" customFormat="1" ht="30" customHeight="1" x14ac:dyDescent="0.25">
      <c r="A455" s="109" t="s">
        <v>882</v>
      </c>
      <c r="B455" s="110" t="s">
        <v>1800</v>
      </c>
    </row>
    <row r="456" spans="1:2" s="94" customFormat="1" ht="30" customHeight="1" x14ac:dyDescent="0.25">
      <c r="A456" s="109" t="s">
        <v>883</v>
      </c>
      <c r="B456" s="110" t="s">
        <v>884</v>
      </c>
    </row>
    <row r="457" spans="1:2" s="94" customFormat="1" ht="30" customHeight="1" x14ac:dyDescent="0.25">
      <c r="A457" s="109" t="s">
        <v>1748</v>
      </c>
      <c r="B457" s="110" t="s">
        <v>885</v>
      </c>
    </row>
    <row r="458" spans="1:2" s="94" customFormat="1" ht="30" customHeight="1" x14ac:dyDescent="0.25">
      <c r="A458" s="109" t="s">
        <v>1749</v>
      </c>
      <c r="B458" s="110" t="s">
        <v>705</v>
      </c>
    </row>
    <row r="459" spans="1:2" s="94" customFormat="1" ht="30" customHeight="1" x14ac:dyDescent="0.25">
      <c r="A459" s="109" t="s">
        <v>1750</v>
      </c>
      <c r="B459" s="110" t="s">
        <v>886</v>
      </c>
    </row>
    <row r="460" spans="1:2" s="94" customFormat="1" ht="30" customHeight="1" x14ac:dyDescent="0.25">
      <c r="A460" s="109" t="s">
        <v>1751</v>
      </c>
      <c r="B460" s="110" t="s">
        <v>1181</v>
      </c>
    </row>
    <row r="461" spans="1:2" s="94" customFormat="1" ht="30" customHeight="1" x14ac:dyDescent="0.25">
      <c r="A461" s="109" t="s">
        <v>887</v>
      </c>
      <c r="B461" s="110" t="s">
        <v>635</v>
      </c>
    </row>
    <row r="462" spans="1:2" s="94" customFormat="1" ht="30" customHeight="1" x14ac:dyDescent="0.25">
      <c r="A462" s="109" t="s">
        <v>1752</v>
      </c>
      <c r="B462" s="110" t="s">
        <v>1838</v>
      </c>
    </row>
    <row r="463" spans="1:2" s="94" customFormat="1" ht="30" customHeight="1" x14ac:dyDescent="0.25">
      <c r="A463" s="109" t="s">
        <v>888</v>
      </c>
      <c r="B463" s="110" t="s">
        <v>578</v>
      </c>
    </row>
    <row r="464" spans="1:2" s="94" customFormat="1" ht="30" customHeight="1" x14ac:dyDescent="0.25">
      <c r="A464" s="109" t="s">
        <v>889</v>
      </c>
      <c r="B464" s="110" t="s">
        <v>571</v>
      </c>
    </row>
    <row r="465" spans="1:2" s="94" customFormat="1" ht="30" customHeight="1" x14ac:dyDescent="0.25">
      <c r="A465" s="109" t="s">
        <v>890</v>
      </c>
      <c r="B465" s="110" t="s">
        <v>583</v>
      </c>
    </row>
    <row r="466" spans="1:2" s="94" customFormat="1" ht="30" customHeight="1" x14ac:dyDescent="0.25">
      <c r="A466" s="109" t="s">
        <v>1753</v>
      </c>
      <c r="B466" s="110" t="s">
        <v>583</v>
      </c>
    </row>
    <row r="467" spans="1:2" s="94" customFormat="1" ht="30" customHeight="1" x14ac:dyDescent="0.25">
      <c r="A467" s="109" t="s">
        <v>1754</v>
      </c>
      <c r="B467" s="110" t="s">
        <v>584</v>
      </c>
    </row>
    <row r="468" spans="1:2" s="94" customFormat="1" ht="30" customHeight="1" x14ac:dyDescent="0.25">
      <c r="A468" s="109" t="s">
        <v>891</v>
      </c>
      <c r="B468" s="110" t="s">
        <v>892</v>
      </c>
    </row>
    <row r="469" spans="1:2" s="94" customFormat="1" ht="30" customHeight="1" x14ac:dyDescent="0.25">
      <c r="A469" s="109" t="s">
        <v>1755</v>
      </c>
      <c r="B469" s="110" t="s">
        <v>584</v>
      </c>
    </row>
    <row r="470" spans="1:2" s="94" customFormat="1" ht="30" customHeight="1" x14ac:dyDescent="0.25">
      <c r="A470" s="109" t="s">
        <v>893</v>
      </c>
      <c r="B470" s="110" t="s">
        <v>894</v>
      </c>
    </row>
    <row r="471" spans="1:2" s="94" customFormat="1" ht="30" customHeight="1" x14ac:dyDescent="0.25">
      <c r="A471" s="109" t="s">
        <v>1756</v>
      </c>
      <c r="B471" s="110" t="s">
        <v>1801</v>
      </c>
    </row>
    <row r="472" spans="1:2" s="94" customFormat="1" ht="30" customHeight="1" x14ac:dyDescent="0.25">
      <c r="A472" s="109" t="s">
        <v>895</v>
      </c>
      <c r="B472" s="110" t="s">
        <v>1181</v>
      </c>
    </row>
    <row r="473" spans="1:2" s="94" customFormat="1" ht="30" customHeight="1" x14ac:dyDescent="0.25">
      <c r="A473" s="109" t="s">
        <v>1757</v>
      </c>
      <c r="B473" s="110" t="s">
        <v>584</v>
      </c>
    </row>
    <row r="474" spans="1:2" s="94" customFormat="1" ht="30" customHeight="1" x14ac:dyDescent="0.25">
      <c r="A474" s="109" t="s">
        <v>896</v>
      </c>
      <c r="B474" s="110" t="s">
        <v>1181</v>
      </c>
    </row>
    <row r="475" spans="1:2" s="94" customFormat="1" ht="30" customHeight="1" x14ac:dyDescent="0.25">
      <c r="A475" s="109" t="s">
        <v>1758</v>
      </c>
      <c r="B475" s="110" t="s">
        <v>584</v>
      </c>
    </row>
    <row r="476" spans="1:2" s="94" customFormat="1" ht="30" customHeight="1" x14ac:dyDescent="0.25">
      <c r="A476" s="109" t="s">
        <v>1759</v>
      </c>
      <c r="B476" s="110" t="s">
        <v>700</v>
      </c>
    </row>
    <row r="477" spans="1:2" s="94" customFormat="1" ht="30" customHeight="1" x14ac:dyDescent="0.25">
      <c r="A477" s="109" t="s">
        <v>1760</v>
      </c>
      <c r="B477" s="110" t="s">
        <v>584</v>
      </c>
    </row>
    <row r="478" spans="1:2" s="94" customFormat="1" ht="30" customHeight="1" x14ac:dyDescent="0.25">
      <c r="A478" s="109" t="s">
        <v>897</v>
      </c>
      <c r="B478" s="110" t="s">
        <v>613</v>
      </c>
    </row>
    <row r="479" spans="1:2" s="94" customFormat="1" ht="30" customHeight="1" x14ac:dyDescent="0.25">
      <c r="A479" s="109" t="s">
        <v>1761</v>
      </c>
      <c r="B479" s="110" t="s">
        <v>584</v>
      </c>
    </row>
    <row r="480" spans="1:2" s="94" customFormat="1" ht="30" customHeight="1" x14ac:dyDescent="0.25">
      <c r="A480" s="109" t="s">
        <v>1762</v>
      </c>
      <c r="B480" s="110" t="s">
        <v>898</v>
      </c>
    </row>
    <row r="481" spans="1:2" s="94" customFormat="1" ht="30" customHeight="1" x14ac:dyDescent="0.25">
      <c r="A481" s="109" t="s">
        <v>899</v>
      </c>
      <c r="B481" s="110" t="s">
        <v>583</v>
      </c>
    </row>
    <row r="482" spans="1:2" s="94" customFormat="1" ht="30" customHeight="1" x14ac:dyDescent="0.25">
      <c r="A482" s="109" t="s">
        <v>1763</v>
      </c>
      <c r="B482" s="110" t="s">
        <v>1182</v>
      </c>
    </row>
    <row r="483" spans="1:2" s="94" customFormat="1" ht="30" customHeight="1" x14ac:dyDescent="0.25">
      <c r="A483" s="109" t="s">
        <v>1764</v>
      </c>
      <c r="B483" s="110" t="s">
        <v>584</v>
      </c>
    </row>
    <row r="484" spans="1:2" s="94" customFormat="1" ht="30" customHeight="1" x14ac:dyDescent="0.25">
      <c r="A484" s="109" t="s">
        <v>1765</v>
      </c>
      <c r="B484" s="110" t="s">
        <v>900</v>
      </c>
    </row>
    <row r="485" spans="1:2" s="94" customFormat="1" ht="30" customHeight="1" x14ac:dyDescent="0.25">
      <c r="A485" s="109" t="s">
        <v>1766</v>
      </c>
      <c r="B485" s="110" t="s">
        <v>584</v>
      </c>
    </row>
    <row r="486" spans="1:2" s="94" customFormat="1" ht="30" customHeight="1" x14ac:dyDescent="0.25">
      <c r="A486" s="109" t="s">
        <v>901</v>
      </c>
      <c r="B486" s="110" t="s">
        <v>569</v>
      </c>
    </row>
    <row r="487" spans="1:2" s="94" customFormat="1" ht="30" customHeight="1" x14ac:dyDescent="0.25">
      <c r="A487" s="109" t="s">
        <v>902</v>
      </c>
      <c r="B487" s="110" t="s">
        <v>1838</v>
      </c>
    </row>
    <row r="488" spans="1:2" s="94" customFormat="1" ht="30" customHeight="1" x14ac:dyDescent="0.25">
      <c r="A488" s="109" t="s">
        <v>903</v>
      </c>
      <c r="B488" s="110" t="s">
        <v>1181</v>
      </c>
    </row>
    <row r="489" spans="1:2" s="94" customFormat="1" ht="30" customHeight="1" x14ac:dyDescent="0.25">
      <c r="A489" s="109" t="s">
        <v>1767</v>
      </c>
      <c r="B489" s="110" t="s">
        <v>584</v>
      </c>
    </row>
    <row r="490" spans="1:2" s="94" customFormat="1" ht="30" customHeight="1" x14ac:dyDescent="0.25">
      <c r="A490" s="109" t="s">
        <v>904</v>
      </c>
      <c r="B490" s="110" t="s">
        <v>1838</v>
      </c>
    </row>
    <row r="491" spans="1:2" s="94" customFormat="1" ht="30" customHeight="1" x14ac:dyDescent="0.25">
      <c r="A491" s="109" t="s">
        <v>1768</v>
      </c>
      <c r="B491" s="110" t="s">
        <v>613</v>
      </c>
    </row>
    <row r="492" spans="1:2" s="94" customFormat="1" ht="30" customHeight="1" x14ac:dyDescent="0.25">
      <c r="A492" s="109" t="s">
        <v>1769</v>
      </c>
      <c r="B492" s="110" t="s">
        <v>886</v>
      </c>
    </row>
    <row r="493" spans="1:2" s="94" customFormat="1" ht="30" customHeight="1" x14ac:dyDescent="0.25">
      <c r="A493" s="109" t="s">
        <v>1770</v>
      </c>
      <c r="B493" s="110" t="s">
        <v>584</v>
      </c>
    </row>
    <row r="494" spans="1:2" s="94" customFormat="1" ht="30" customHeight="1" x14ac:dyDescent="0.25">
      <c r="A494" s="109" t="s">
        <v>905</v>
      </c>
      <c r="B494" s="110" t="s">
        <v>584</v>
      </c>
    </row>
    <row r="495" spans="1:2" s="94" customFormat="1" ht="30" customHeight="1" x14ac:dyDescent="0.25">
      <c r="A495" s="109" t="s">
        <v>906</v>
      </c>
      <c r="B495" s="110" t="s">
        <v>1181</v>
      </c>
    </row>
    <row r="496" spans="1:2" s="94" customFormat="1" ht="30" customHeight="1" x14ac:dyDescent="0.25">
      <c r="A496" s="109" t="s">
        <v>1771</v>
      </c>
      <c r="B496" s="110" t="s">
        <v>584</v>
      </c>
    </row>
    <row r="497" spans="1:2" s="94" customFormat="1" ht="30" customHeight="1" x14ac:dyDescent="0.25">
      <c r="A497" s="109" t="s">
        <v>1772</v>
      </c>
      <c r="B497" s="110" t="s">
        <v>1181</v>
      </c>
    </row>
    <row r="498" spans="1:2" s="94" customFormat="1" ht="30" customHeight="1" x14ac:dyDescent="0.25">
      <c r="A498" s="109" t="s">
        <v>1773</v>
      </c>
      <c r="B498" s="110" t="s">
        <v>907</v>
      </c>
    </row>
    <row r="499" spans="1:2" s="94" customFormat="1" ht="30" customHeight="1" x14ac:dyDescent="0.25">
      <c r="A499" s="109" t="s">
        <v>1774</v>
      </c>
      <c r="B499" s="110" t="s">
        <v>1182</v>
      </c>
    </row>
    <row r="500" spans="1:2" s="94" customFormat="1" ht="30" customHeight="1" x14ac:dyDescent="0.25">
      <c r="A500" s="109" t="s">
        <v>1775</v>
      </c>
      <c r="B500" s="110" t="s">
        <v>590</v>
      </c>
    </row>
    <row r="501" spans="1:2" s="94" customFormat="1" ht="30" customHeight="1" x14ac:dyDescent="0.25">
      <c r="A501" s="109" t="s">
        <v>908</v>
      </c>
      <c r="B501" s="110" t="s">
        <v>1794</v>
      </c>
    </row>
    <row r="502" spans="1:2" s="94" customFormat="1" ht="30" customHeight="1" x14ac:dyDescent="0.25">
      <c r="A502" s="109" t="s">
        <v>909</v>
      </c>
      <c r="B502" s="110" t="s">
        <v>569</v>
      </c>
    </row>
    <row r="503" spans="1:2" s="94" customFormat="1" ht="30" customHeight="1" x14ac:dyDescent="0.25">
      <c r="A503" s="109" t="s">
        <v>1776</v>
      </c>
      <c r="B503" s="110" t="s">
        <v>1181</v>
      </c>
    </row>
    <row r="504" spans="1:2" s="94" customFormat="1" ht="30" customHeight="1" x14ac:dyDescent="0.25">
      <c r="A504" s="109" t="s">
        <v>1608</v>
      </c>
      <c r="B504" s="110" t="s">
        <v>569</v>
      </c>
    </row>
    <row r="505" spans="1:2" s="94" customFormat="1" ht="30" customHeight="1" x14ac:dyDescent="0.25">
      <c r="A505" s="109" t="s">
        <v>910</v>
      </c>
      <c r="B505" s="110" t="s">
        <v>1181</v>
      </c>
    </row>
    <row r="506" spans="1:2" s="94" customFormat="1" ht="30" customHeight="1" x14ac:dyDescent="0.25">
      <c r="A506" s="109" t="s">
        <v>911</v>
      </c>
      <c r="B506" s="110" t="s">
        <v>912</v>
      </c>
    </row>
    <row r="507" spans="1:2" s="94" customFormat="1" ht="30" customHeight="1" x14ac:dyDescent="0.25">
      <c r="A507" s="109" t="s">
        <v>913</v>
      </c>
      <c r="B507" s="110" t="s">
        <v>571</v>
      </c>
    </row>
    <row r="508" spans="1:2" s="94" customFormat="1" ht="30" customHeight="1" x14ac:dyDescent="0.25">
      <c r="A508" s="109" t="s">
        <v>914</v>
      </c>
      <c r="B508" s="110" t="s">
        <v>569</v>
      </c>
    </row>
    <row r="509" spans="1:2" s="94" customFormat="1" ht="30" customHeight="1" x14ac:dyDescent="0.25">
      <c r="A509" s="109" t="s">
        <v>1609</v>
      </c>
      <c r="B509" s="110" t="s">
        <v>584</v>
      </c>
    </row>
    <row r="510" spans="1:2" s="94" customFormat="1" ht="30" customHeight="1" x14ac:dyDescent="0.25">
      <c r="A510" s="109" t="s">
        <v>1777</v>
      </c>
      <c r="B510" s="110" t="s">
        <v>583</v>
      </c>
    </row>
    <row r="511" spans="1:2" s="94" customFormat="1" ht="30" customHeight="1" x14ac:dyDescent="0.25">
      <c r="A511" s="109" t="s">
        <v>1778</v>
      </c>
      <c r="B511" s="110" t="s">
        <v>1838</v>
      </c>
    </row>
    <row r="512" spans="1:2" s="94" customFormat="1" ht="30" customHeight="1" x14ac:dyDescent="0.25">
      <c r="A512" s="109" t="s">
        <v>1779</v>
      </c>
      <c r="B512" s="110" t="s">
        <v>584</v>
      </c>
    </row>
    <row r="513" spans="1:2" s="94" customFormat="1" ht="30" customHeight="1" x14ac:dyDescent="0.25">
      <c r="A513" s="109" t="s">
        <v>1780</v>
      </c>
      <c r="B513" s="110" t="s">
        <v>584</v>
      </c>
    </row>
    <row r="514" spans="1:2" s="94" customFormat="1" ht="30" customHeight="1" x14ac:dyDescent="0.25">
      <c r="A514" s="109" t="s">
        <v>1781</v>
      </c>
      <c r="B514" s="110" t="s">
        <v>584</v>
      </c>
    </row>
    <row r="515" spans="1:2" s="94" customFormat="1" ht="30" customHeight="1" x14ac:dyDescent="0.25">
      <c r="A515" s="109" t="s">
        <v>1782</v>
      </c>
      <c r="B515" s="110" t="s">
        <v>1790</v>
      </c>
    </row>
    <row r="516" spans="1:2" s="94" customFormat="1" ht="30" customHeight="1" x14ac:dyDescent="0.25">
      <c r="A516" s="109" t="s">
        <v>915</v>
      </c>
      <c r="B516" s="110" t="s">
        <v>916</v>
      </c>
    </row>
    <row r="517" spans="1:2" s="94" customFormat="1" ht="30" customHeight="1" x14ac:dyDescent="0.25">
      <c r="A517" s="109" t="s">
        <v>917</v>
      </c>
      <c r="B517" s="110" t="s">
        <v>1838</v>
      </c>
    </row>
    <row r="518" spans="1:2" s="94" customFormat="1" ht="30" customHeight="1" x14ac:dyDescent="0.25">
      <c r="A518" s="109" t="s">
        <v>1783</v>
      </c>
      <c r="B518" s="110" t="s">
        <v>918</v>
      </c>
    </row>
    <row r="519" spans="1:2" s="94" customFormat="1" ht="30" customHeight="1" x14ac:dyDescent="0.25">
      <c r="A519" s="109" t="s">
        <v>1185</v>
      </c>
      <c r="B519" s="110" t="s">
        <v>569</v>
      </c>
    </row>
    <row r="520" spans="1:2" s="94" customFormat="1" ht="30" customHeight="1" x14ac:dyDescent="0.25">
      <c r="A520" s="109" t="s">
        <v>1784</v>
      </c>
      <c r="B520" s="110" t="s">
        <v>583</v>
      </c>
    </row>
    <row r="521" spans="1:2" s="94" customFormat="1" ht="30" customHeight="1" x14ac:dyDescent="0.25">
      <c r="A521" s="109" t="s">
        <v>919</v>
      </c>
      <c r="B521" s="110" t="s">
        <v>584</v>
      </c>
    </row>
    <row r="522" spans="1:2" s="94" customFormat="1" ht="30" customHeight="1" x14ac:dyDescent="0.25">
      <c r="A522" s="109" t="s">
        <v>1785</v>
      </c>
      <c r="B522" s="110" t="s">
        <v>584</v>
      </c>
    </row>
    <row r="523" spans="1:2" s="94" customFormat="1" ht="30" customHeight="1" x14ac:dyDescent="0.25">
      <c r="A523" s="109" t="s">
        <v>1786</v>
      </c>
      <c r="B523" s="110" t="s">
        <v>584</v>
      </c>
    </row>
    <row r="524" spans="1:2" s="94" customFormat="1" ht="30" customHeight="1" x14ac:dyDescent="0.25">
      <c r="A524" s="109" t="s">
        <v>920</v>
      </c>
      <c r="B524" s="110" t="s">
        <v>1838</v>
      </c>
    </row>
    <row r="525" spans="1:2" s="94" customFormat="1" ht="30" customHeight="1" x14ac:dyDescent="0.25">
      <c r="A525" s="109" t="s">
        <v>1787</v>
      </c>
      <c r="B525" s="110" t="s">
        <v>570</v>
      </c>
    </row>
    <row r="526" spans="1:2" s="94" customFormat="1" ht="30" customHeight="1" x14ac:dyDescent="0.25">
      <c r="A526" s="109" t="s">
        <v>921</v>
      </c>
      <c r="B526" s="110" t="s">
        <v>584</v>
      </c>
    </row>
    <row r="527" spans="1:2" s="94" customFormat="1" ht="30" customHeight="1" x14ac:dyDescent="0.25">
      <c r="A527" s="109" t="s">
        <v>1788</v>
      </c>
      <c r="B527" s="110" t="s">
        <v>584</v>
      </c>
    </row>
    <row r="528" spans="1:2" s="94" customFormat="1" ht="30" customHeight="1" x14ac:dyDescent="0.25">
      <c r="A528" s="109" t="s">
        <v>922</v>
      </c>
      <c r="B528" s="110" t="s">
        <v>776</v>
      </c>
    </row>
    <row r="529" spans="1:2" s="94" customFormat="1" ht="30" customHeight="1" x14ac:dyDescent="0.25">
      <c r="A529" s="109" t="s">
        <v>1789</v>
      </c>
      <c r="B529" s="110" t="s">
        <v>584</v>
      </c>
    </row>
    <row r="530" spans="1:2" s="94" customFormat="1" ht="30" customHeight="1" x14ac:dyDescent="0.25">
      <c r="A530" s="111"/>
      <c r="B530" s="111"/>
    </row>
    <row r="531" spans="1:2" s="94" customFormat="1" ht="30" customHeight="1" x14ac:dyDescent="0.25">
      <c r="A531" s="111"/>
      <c r="B531" s="111"/>
    </row>
    <row r="532" spans="1:2" s="94" customFormat="1" ht="30" customHeight="1" x14ac:dyDescent="0.25">
      <c r="A532" s="111"/>
      <c r="B532" s="111"/>
    </row>
    <row r="533" spans="1:2" s="94" customFormat="1" ht="30" customHeight="1" x14ac:dyDescent="0.25">
      <c r="A533" s="111"/>
      <c r="B533" s="111"/>
    </row>
    <row r="534" spans="1:2" s="94" customFormat="1" ht="30" customHeight="1" x14ac:dyDescent="0.25">
      <c r="A534" s="111"/>
      <c r="B534" s="111"/>
    </row>
    <row r="535" spans="1:2" s="94" customFormat="1" ht="30" customHeight="1" x14ac:dyDescent="0.25">
      <c r="A535" s="111"/>
      <c r="B535" s="111"/>
    </row>
    <row r="536" spans="1:2" s="94" customFormat="1" ht="30" customHeight="1" x14ac:dyDescent="0.25">
      <c r="A536" s="111"/>
      <c r="B536" s="111"/>
    </row>
    <row r="537" spans="1:2" s="94" customFormat="1" ht="30" customHeight="1" x14ac:dyDescent="0.25">
      <c r="A537" s="111"/>
      <c r="B537" s="111"/>
    </row>
    <row r="538" spans="1:2" s="94" customFormat="1" ht="30" customHeight="1" x14ac:dyDescent="0.25">
      <c r="A538" s="111"/>
      <c r="B538" s="111"/>
    </row>
    <row r="539" spans="1:2" s="94" customFormat="1" ht="30" customHeight="1" x14ac:dyDescent="0.25">
      <c r="A539" s="111"/>
      <c r="B539" s="111"/>
    </row>
    <row r="540" spans="1:2" s="94" customFormat="1" ht="30" customHeight="1" x14ac:dyDescent="0.25">
      <c r="A540" s="111"/>
      <c r="B540" s="111"/>
    </row>
    <row r="541" spans="1:2" s="94" customFormat="1" ht="30" customHeight="1" x14ac:dyDescent="0.25">
      <c r="A541" s="111"/>
      <c r="B541" s="111"/>
    </row>
    <row r="542" spans="1:2" s="94" customFormat="1" ht="30" customHeight="1" x14ac:dyDescent="0.25">
      <c r="A542" s="111"/>
      <c r="B542" s="111"/>
    </row>
    <row r="543" spans="1:2" s="94" customFormat="1" ht="30" customHeight="1" x14ac:dyDescent="0.25">
      <c r="A543" s="111"/>
      <c r="B543" s="111"/>
    </row>
    <row r="544" spans="1:2" s="94" customFormat="1" ht="30" customHeight="1" x14ac:dyDescent="0.25">
      <c r="A544" s="111"/>
      <c r="B544" s="111"/>
    </row>
    <row r="545" spans="1:2" s="94" customFormat="1" ht="30" customHeight="1" x14ac:dyDescent="0.25">
      <c r="A545" s="111"/>
      <c r="B545" s="111"/>
    </row>
    <row r="546" spans="1:2" s="94" customFormat="1" ht="30" customHeight="1" x14ac:dyDescent="0.25">
      <c r="A546" s="111"/>
      <c r="B546" s="111"/>
    </row>
    <row r="547" spans="1:2" s="94" customFormat="1" ht="30" customHeight="1" x14ac:dyDescent="0.25">
      <c r="A547" s="111"/>
      <c r="B547" s="111"/>
    </row>
    <row r="548" spans="1:2" s="94" customFormat="1" ht="30" customHeight="1" x14ac:dyDescent="0.25">
      <c r="A548" s="111"/>
      <c r="B548" s="111"/>
    </row>
    <row r="549" spans="1:2" s="94" customFormat="1" ht="30" customHeight="1" x14ac:dyDescent="0.25">
      <c r="A549" s="111"/>
      <c r="B549" s="111"/>
    </row>
    <row r="550" spans="1:2" s="94" customFormat="1" ht="30" customHeight="1" x14ac:dyDescent="0.25">
      <c r="A550" s="111"/>
      <c r="B550" s="111"/>
    </row>
    <row r="551" spans="1:2" s="94" customFormat="1" ht="30" customHeight="1" x14ac:dyDescent="0.25">
      <c r="A551" s="111"/>
      <c r="B551" s="111"/>
    </row>
    <row r="552" spans="1:2" s="94" customFormat="1" ht="30" customHeight="1" x14ac:dyDescent="0.25">
      <c r="A552" s="111"/>
      <c r="B552" s="111"/>
    </row>
    <row r="553" spans="1:2" s="94" customFormat="1" ht="30" customHeight="1" x14ac:dyDescent="0.25">
      <c r="A553" s="111"/>
      <c r="B553" s="111"/>
    </row>
    <row r="554" spans="1:2" s="94" customFormat="1" ht="30" customHeight="1" x14ac:dyDescent="0.25">
      <c r="A554" s="111"/>
      <c r="B554" s="111"/>
    </row>
    <row r="555" spans="1:2" s="94" customFormat="1" ht="30" customHeight="1" x14ac:dyDescent="0.25">
      <c r="A555" s="111"/>
      <c r="B555" s="111"/>
    </row>
    <row r="556" spans="1:2" s="94" customFormat="1" ht="30" customHeight="1" x14ac:dyDescent="0.25">
      <c r="A556" s="111"/>
      <c r="B556" s="111"/>
    </row>
    <row r="557" spans="1:2" s="94" customFormat="1" ht="30" customHeight="1" x14ac:dyDescent="0.25">
      <c r="A557" s="111"/>
      <c r="B557" s="111"/>
    </row>
    <row r="558" spans="1:2" s="94" customFormat="1" ht="30" customHeight="1" x14ac:dyDescent="0.25">
      <c r="A558" s="111"/>
      <c r="B558" s="111"/>
    </row>
    <row r="559" spans="1:2" s="94" customFormat="1" ht="30" customHeight="1" x14ac:dyDescent="0.25">
      <c r="A559" s="111"/>
      <c r="B559" s="111"/>
    </row>
    <row r="560" spans="1:2" s="94" customFormat="1" ht="30" customHeight="1" x14ac:dyDescent="0.25">
      <c r="A560" s="111"/>
      <c r="B560" s="111"/>
    </row>
    <row r="561" spans="1:2" s="94" customFormat="1" ht="30" customHeight="1" x14ac:dyDescent="0.25">
      <c r="A561" s="111"/>
      <c r="B561" s="111"/>
    </row>
    <row r="562" spans="1:2" s="94" customFormat="1" ht="30" customHeight="1" x14ac:dyDescent="0.25">
      <c r="A562" s="111"/>
      <c r="B562" s="111"/>
    </row>
    <row r="563" spans="1:2" s="94" customFormat="1" ht="30" customHeight="1" x14ac:dyDescent="0.25">
      <c r="A563" s="111"/>
      <c r="B563" s="111"/>
    </row>
    <row r="564" spans="1:2" s="94" customFormat="1" ht="30" customHeight="1" x14ac:dyDescent="0.25">
      <c r="A564" s="111"/>
      <c r="B564" s="111"/>
    </row>
    <row r="565" spans="1:2" s="94" customFormat="1" ht="30" customHeight="1" x14ac:dyDescent="0.25">
      <c r="A565" s="111"/>
      <c r="B565" s="111"/>
    </row>
    <row r="566" spans="1:2" s="94" customFormat="1" ht="30" customHeight="1" x14ac:dyDescent="0.25">
      <c r="A566" s="111"/>
      <c r="B566" s="111"/>
    </row>
    <row r="567" spans="1:2" s="94" customFormat="1" ht="30" customHeight="1" x14ac:dyDescent="0.25">
      <c r="A567" s="111"/>
      <c r="B567" s="111"/>
    </row>
    <row r="568" spans="1:2" s="94" customFormat="1" ht="30" customHeight="1" x14ac:dyDescent="0.25">
      <c r="A568" s="111"/>
      <c r="B568" s="111"/>
    </row>
    <row r="569" spans="1:2" s="94" customFormat="1" ht="30" customHeight="1" x14ac:dyDescent="0.25">
      <c r="A569" s="111"/>
      <c r="B569" s="111"/>
    </row>
    <row r="570" spans="1:2" s="94" customFormat="1" ht="30" customHeight="1" x14ac:dyDescent="0.25">
      <c r="A570" s="111"/>
      <c r="B570" s="111"/>
    </row>
    <row r="571" spans="1:2" s="94" customFormat="1" ht="30" customHeight="1" x14ac:dyDescent="0.25">
      <c r="A571" s="111"/>
      <c r="B571" s="111"/>
    </row>
    <row r="572" spans="1:2" s="94" customFormat="1" ht="30" customHeight="1" x14ac:dyDescent="0.25">
      <c r="A572" s="111"/>
      <c r="B572" s="111"/>
    </row>
    <row r="573" spans="1:2" s="94" customFormat="1" ht="30" customHeight="1" x14ac:dyDescent="0.25">
      <c r="A573" s="111"/>
      <c r="B573" s="111"/>
    </row>
    <row r="574" spans="1:2" s="94" customFormat="1" ht="30" customHeight="1" x14ac:dyDescent="0.25">
      <c r="A574" s="111"/>
      <c r="B574" s="111"/>
    </row>
    <row r="575" spans="1:2" s="94" customFormat="1" ht="30" customHeight="1" x14ac:dyDescent="0.25">
      <c r="A575" s="111"/>
      <c r="B575" s="111"/>
    </row>
    <row r="576" spans="1:2" s="94" customFormat="1" ht="30" customHeight="1" x14ac:dyDescent="0.25">
      <c r="A576" s="111"/>
      <c r="B576" s="111"/>
    </row>
    <row r="577" spans="1:2" s="94" customFormat="1" ht="30" customHeight="1" x14ac:dyDescent="0.25">
      <c r="A577" s="111"/>
      <c r="B577" s="111"/>
    </row>
    <row r="578" spans="1:2" s="94" customFormat="1" ht="30" customHeight="1" x14ac:dyDescent="0.25">
      <c r="A578" s="111"/>
      <c r="B578" s="111"/>
    </row>
    <row r="579" spans="1:2" s="94" customFormat="1" ht="30" customHeight="1" x14ac:dyDescent="0.25">
      <c r="A579" s="111"/>
      <c r="B579" s="111"/>
    </row>
    <row r="580" spans="1:2" s="94" customFormat="1" ht="30" customHeight="1" x14ac:dyDescent="0.25">
      <c r="A580" s="111"/>
      <c r="B580" s="111"/>
    </row>
    <row r="581" spans="1:2" s="94" customFormat="1" ht="30" customHeight="1" x14ac:dyDescent="0.25">
      <c r="A581" s="111"/>
      <c r="B581" s="111"/>
    </row>
    <row r="582" spans="1:2" s="94" customFormat="1" ht="30" customHeight="1" x14ac:dyDescent="0.25">
      <c r="A582" s="111"/>
      <c r="B582" s="111"/>
    </row>
    <row r="583" spans="1:2" s="94" customFormat="1" ht="30" customHeight="1" x14ac:dyDescent="0.25">
      <c r="A583" s="111"/>
      <c r="B583" s="111"/>
    </row>
    <row r="584" spans="1:2" s="94" customFormat="1" ht="30" customHeight="1" x14ac:dyDescent="0.25">
      <c r="A584" s="111"/>
      <c r="B584" s="111"/>
    </row>
    <row r="585" spans="1:2" s="94" customFormat="1" ht="30" customHeight="1" x14ac:dyDescent="0.25">
      <c r="A585" s="111"/>
      <c r="B585" s="111"/>
    </row>
    <row r="586" spans="1:2" s="94" customFormat="1" ht="30" customHeight="1" x14ac:dyDescent="0.25">
      <c r="A586" s="111"/>
      <c r="B586" s="111"/>
    </row>
    <row r="587" spans="1:2" s="94" customFormat="1" ht="30" customHeight="1" x14ac:dyDescent="0.25">
      <c r="A587" s="111"/>
      <c r="B587" s="111"/>
    </row>
    <row r="588" spans="1:2" s="94" customFormat="1" ht="30" customHeight="1" x14ac:dyDescent="0.25">
      <c r="A588" s="111"/>
      <c r="B588" s="111"/>
    </row>
    <row r="589" spans="1:2" s="94" customFormat="1" ht="30" customHeight="1" x14ac:dyDescent="0.25">
      <c r="A589" s="111"/>
      <c r="B589" s="111"/>
    </row>
    <row r="590" spans="1:2" s="94" customFormat="1" ht="30" customHeight="1" x14ac:dyDescent="0.25">
      <c r="A590" s="111"/>
      <c r="B590" s="111"/>
    </row>
    <row r="591" spans="1:2" s="94" customFormat="1" ht="30" customHeight="1" x14ac:dyDescent="0.25">
      <c r="A591" s="111"/>
      <c r="B591" s="111"/>
    </row>
    <row r="592" spans="1:2" s="94" customFormat="1" ht="30" customHeight="1" x14ac:dyDescent="0.25">
      <c r="A592" s="111"/>
      <c r="B592" s="111"/>
    </row>
    <row r="593" spans="1:2" s="94" customFormat="1" ht="30" customHeight="1" x14ac:dyDescent="0.25">
      <c r="A593" s="111"/>
      <c r="B593" s="111"/>
    </row>
    <row r="594" spans="1:2" s="94" customFormat="1" ht="30" customHeight="1" x14ac:dyDescent="0.25">
      <c r="A594" s="111"/>
      <c r="B594" s="111"/>
    </row>
    <row r="595" spans="1:2" s="94" customFormat="1" ht="30" customHeight="1" x14ac:dyDescent="0.25">
      <c r="A595" s="111"/>
      <c r="B595" s="111"/>
    </row>
    <row r="596" spans="1:2" s="94" customFormat="1" ht="30" customHeight="1" x14ac:dyDescent="0.25">
      <c r="A596" s="111"/>
      <c r="B596" s="111"/>
    </row>
    <row r="597" spans="1:2" s="94" customFormat="1" ht="30" customHeight="1" x14ac:dyDescent="0.25">
      <c r="A597" s="111"/>
      <c r="B597" s="111"/>
    </row>
    <row r="598" spans="1:2" s="94" customFormat="1" ht="30" customHeight="1" x14ac:dyDescent="0.25">
      <c r="A598" s="111"/>
      <c r="B598" s="111"/>
    </row>
    <row r="599" spans="1:2" s="94" customFormat="1" ht="30" customHeight="1" x14ac:dyDescent="0.25">
      <c r="A599" s="111"/>
      <c r="B599" s="111"/>
    </row>
    <row r="600" spans="1:2" s="94" customFormat="1" ht="30" customHeight="1" x14ac:dyDescent="0.25">
      <c r="A600" s="111"/>
      <c r="B600" s="111"/>
    </row>
    <row r="601" spans="1:2" s="94" customFormat="1" ht="30" customHeight="1" x14ac:dyDescent="0.25">
      <c r="A601" s="111"/>
      <c r="B601" s="111"/>
    </row>
    <row r="602" spans="1:2" s="94" customFormat="1" ht="30" customHeight="1" x14ac:dyDescent="0.25">
      <c r="A602" s="111"/>
      <c r="B602" s="111"/>
    </row>
    <row r="603" spans="1:2" s="94" customFormat="1" ht="30" customHeight="1" x14ac:dyDescent="0.25">
      <c r="A603" s="111"/>
      <c r="B603" s="111"/>
    </row>
    <row r="604" spans="1:2" s="94" customFormat="1" ht="30" customHeight="1" x14ac:dyDescent="0.25">
      <c r="A604" s="111"/>
      <c r="B604" s="111"/>
    </row>
    <row r="605" spans="1:2" s="94" customFormat="1" ht="30" customHeight="1" x14ac:dyDescent="0.25">
      <c r="A605" s="111"/>
      <c r="B605" s="111"/>
    </row>
    <row r="606" spans="1:2" s="94" customFormat="1" ht="30" customHeight="1" x14ac:dyDescent="0.25">
      <c r="A606" s="111"/>
      <c r="B606" s="111"/>
    </row>
    <row r="607" spans="1:2" s="94" customFormat="1" ht="30" customHeight="1" x14ac:dyDescent="0.25">
      <c r="A607" s="111"/>
      <c r="B607" s="111"/>
    </row>
    <row r="608" spans="1:2" s="94" customFormat="1" ht="30" customHeight="1" x14ac:dyDescent="0.25">
      <c r="A608" s="111"/>
      <c r="B608" s="111"/>
    </row>
    <row r="609" spans="1:2" s="94" customFormat="1" ht="30" customHeight="1" x14ac:dyDescent="0.25">
      <c r="A609" s="111"/>
      <c r="B609" s="111"/>
    </row>
    <row r="610" spans="1:2" s="94" customFormat="1" ht="30" customHeight="1" x14ac:dyDescent="0.25">
      <c r="A610" s="111"/>
      <c r="B610" s="111"/>
    </row>
    <row r="611" spans="1:2" s="94" customFormat="1" ht="30" customHeight="1" x14ac:dyDescent="0.25">
      <c r="A611" s="111"/>
      <c r="B611" s="111"/>
    </row>
    <row r="612" spans="1:2" s="94" customFormat="1" ht="30" customHeight="1" x14ac:dyDescent="0.25">
      <c r="A612" s="111"/>
      <c r="B612" s="111"/>
    </row>
    <row r="613" spans="1:2" s="94" customFormat="1" ht="30" customHeight="1" x14ac:dyDescent="0.25">
      <c r="A613" s="111"/>
      <c r="B613" s="111"/>
    </row>
    <row r="614" spans="1:2" s="94" customFormat="1" ht="30" customHeight="1" x14ac:dyDescent="0.25">
      <c r="A614" s="111"/>
      <c r="B614" s="111"/>
    </row>
    <row r="615" spans="1:2" s="94" customFormat="1" ht="30" customHeight="1" x14ac:dyDescent="0.25">
      <c r="A615" s="111"/>
      <c r="B615" s="111"/>
    </row>
    <row r="616" spans="1:2" s="94" customFormat="1" ht="30" customHeight="1" x14ac:dyDescent="0.25">
      <c r="A616" s="111"/>
      <c r="B616" s="111"/>
    </row>
    <row r="617" spans="1:2" s="94" customFormat="1" ht="30" customHeight="1" x14ac:dyDescent="0.25">
      <c r="A617" s="111"/>
      <c r="B617" s="111"/>
    </row>
    <row r="618" spans="1:2" s="94" customFormat="1" ht="30" customHeight="1" x14ac:dyDescent="0.25">
      <c r="A618" s="111"/>
      <c r="B618" s="111"/>
    </row>
    <row r="619" spans="1:2" s="94" customFormat="1" ht="30" customHeight="1" x14ac:dyDescent="0.25">
      <c r="A619" s="111"/>
      <c r="B619" s="111"/>
    </row>
    <row r="620" spans="1:2" s="94" customFormat="1" ht="30" customHeight="1" x14ac:dyDescent="0.25">
      <c r="A620" s="111"/>
      <c r="B620" s="111"/>
    </row>
    <row r="621" spans="1:2" s="94" customFormat="1" ht="30" customHeight="1" x14ac:dyDescent="0.25">
      <c r="A621" s="111"/>
      <c r="B621" s="111"/>
    </row>
    <row r="622" spans="1:2" s="94" customFormat="1" ht="30" customHeight="1" x14ac:dyDescent="0.25">
      <c r="A622" s="111"/>
      <c r="B622" s="111"/>
    </row>
    <row r="623" spans="1:2" s="94" customFormat="1" ht="30" customHeight="1" x14ac:dyDescent="0.25">
      <c r="A623" s="111"/>
      <c r="B623" s="111"/>
    </row>
    <row r="624" spans="1:2" s="94" customFormat="1" ht="30" customHeight="1" x14ac:dyDescent="0.25">
      <c r="A624" s="111"/>
      <c r="B624" s="111"/>
    </row>
    <row r="625" spans="1:2" s="94" customFormat="1" ht="30" customHeight="1" x14ac:dyDescent="0.25">
      <c r="A625" s="111"/>
      <c r="B625" s="111"/>
    </row>
    <row r="626" spans="1:2" s="94" customFormat="1" ht="30" customHeight="1" x14ac:dyDescent="0.25">
      <c r="A626" s="111"/>
      <c r="B626" s="111"/>
    </row>
    <row r="627" spans="1:2" s="94" customFormat="1" ht="30" customHeight="1" x14ac:dyDescent="0.25">
      <c r="A627" s="111"/>
      <c r="B627" s="111"/>
    </row>
    <row r="628" spans="1:2" s="94" customFormat="1" ht="30" customHeight="1" x14ac:dyDescent="0.25">
      <c r="A628" s="111"/>
      <c r="B628" s="111"/>
    </row>
    <row r="629" spans="1:2" s="94" customFormat="1" ht="30" customHeight="1" x14ac:dyDescent="0.25">
      <c r="A629" s="111"/>
      <c r="B629" s="111"/>
    </row>
    <row r="630" spans="1:2" s="94" customFormat="1" ht="30" customHeight="1" x14ac:dyDescent="0.25">
      <c r="A630" s="111"/>
      <c r="B630" s="111"/>
    </row>
    <row r="631" spans="1:2" s="94" customFormat="1" ht="30" customHeight="1" x14ac:dyDescent="0.25">
      <c r="A631" s="111"/>
      <c r="B631" s="111"/>
    </row>
    <row r="632" spans="1:2" s="94" customFormat="1" ht="30" customHeight="1" x14ac:dyDescent="0.25">
      <c r="A632" s="111"/>
      <c r="B632" s="111"/>
    </row>
    <row r="633" spans="1:2" s="94" customFormat="1" ht="30" customHeight="1" x14ac:dyDescent="0.25">
      <c r="A633" s="111"/>
      <c r="B633" s="111"/>
    </row>
    <row r="634" spans="1:2" s="94" customFormat="1" ht="30" customHeight="1" x14ac:dyDescent="0.25">
      <c r="A634" s="111"/>
      <c r="B634" s="111"/>
    </row>
    <row r="635" spans="1:2" s="94" customFormat="1" ht="30" customHeight="1" x14ac:dyDescent="0.25">
      <c r="A635" s="111"/>
      <c r="B635" s="111"/>
    </row>
    <row r="636" spans="1:2" s="94" customFormat="1" ht="30" customHeight="1" x14ac:dyDescent="0.25">
      <c r="A636" s="111"/>
      <c r="B636" s="111"/>
    </row>
    <row r="637" spans="1:2" s="94" customFormat="1" ht="30" customHeight="1" x14ac:dyDescent="0.25">
      <c r="A637" s="111"/>
      <c r="B637" s="111"/>
    </row>
    <row r="638" spans="1:2" s="94" customFormat="1" ht="30" customHeight="1" x14ac:dyDescent="0.25">
      <c r="A638" s="111"/>
      <c r="B638" s="111"/>
    </row>
    <row r="639" spans="1:2" s="94" customFormat="1" ht="30" customHeight="1" x14ac:dyDescent="0.25">
      <c r="A639" s="111"/>
      <c r="B639" s="111"/>
    </row>
    <row r="640" spans="1:2" s="94" customFormat="1" ht="30" customHeight="1" x14ac:dyDescent="0.25">
      <c r="A640" s="111"/>
      <c r="B640" s="111"/>
    </row>
    <row r="641" spans="1:2" s="94" customFormat="1" ht="30" customHeight="1" x14ac:dyDescent="0.25">
      <c r="A641" s="111"/>
      <c r="B641" s="111"/>
    </row>
    <row r="642" spans="1:2" s="94" customFormat="1" ht="30" customHeight="1" x14ac:dyDescent="0.25">
      <c r="A642" s="111"/>
      <c r="B642" s="111"/>
    </row>
    <row r="643" spans="1:2" s="94" customFormat="1" ht="30" customHeight="1" x14ac:dyDescent="0.25">
      <c r="A643" s="111"/>
      <c r="B643" s="111"/>
    </row>
    <row r="644" spans="1:2" s="94" customFormat="1" ht="30" customHeight="1" x14ac:dyDescent="0.25">
      <c r="A644" s="111"/>
      <c r="B644" s="111"/>
    </row>
    <row r="645" spans="1:2" s="94" customFormat="1" ht="30" customHeight="1" x14ac:dyDescent="0.25">
      <c r="A645" s="111"/>
      <c r="B645" s="111"/>
    </row>
    <row r="646" spans="1:2" s="94" customFormat="1" ht="30" customHeight="1" x14ac:dyDescent="0.25">
      <c r="A646" s="111"/>
      <c r="B646" s="111"/>
    </row>
    <row r="647" spans="1:2" s="94" customFormat="1" ht="30" customHeight="1" x14ac:dyDescent="0.25">
      <c r="A647" s="111"/>
      <c r="B647" s="111"/>
    </row>
    <row r="648" spans="1:2" s="94" customFormat="1" ht="30" customHeight="1" x14ac:dyDescent="0.25">
      <c r="A648" s="111"/>
      <c r="B648" s="111"/>
    </row>
    <row r="649" spans="1:2" s="94" customFormat="1" ht="30" customHeight="1" x14ac:dyDescent="0.25">
      <c r="A649" s="111"/>
      <c r="B649" s="111"/>
    </row>
    <row r="650" spans="1:2" s="94" customFormat="1" ht="30" customHeight="1" x14ac:dyDescent="0.25">
      <c r="A650" s="111"/>
      <c r="B650" s="111"/>
    </row>
    <row r="651" spans="1:2" s="94" customFormat="1" ht="30" customHeight="1" x14ac:dyDescent="0.25">
      <c r="A651" s="111"/>
      <c r="B651" s="111"/>
    </row>
    <row r="652" spans="1:2" s="94" customFormat="1" ht="30" customHeight="1" x14ac:dyDescent="0.25">
      <c r="A652" s="111"/>
      <c r="B652" s="111"/>
    </row>
    <row r="653" spans="1:2" s="94" customFormat="1" ht="30" customHeight="1" x14ac:dyDescent="0.25">
      <c r="A653" s="111"/>
      <c r="B653" s="111"/>
    </row>
    <row r="654" spans="1:2" s="94" customFormat="1" ht="30" customHeight="1" x14ac:dyDescent="0.25">
      <c r="A654" s="111"/>
      <c r="B654" s="111"/>
    </row>
    <row r="655" spans="1:2" s="94" customFormat="1" ht="30" customHeight="1" x14ac:dyDescent="0.25">
      <c r="A655" s="111"/>
      <c r="B655" s="111"/>
    </row>
    <row r="656" spans="1:2" s="94" customFormat="1" ht="30" customHeight="1" x14ac:dyDescent="0.25">
      <c r="A656" s="111"/>
      <c r="B656" s="111"/>
    </row>
    <row r="657" spans="1:2" s="94" customFormat="1" ht="30" customHeight="1" x14ac:dyDescent="0.25">
      <c r="A657" s="111"/>
      <c r="B657" s="111"/>
    </row>
    <row r="658" spans="1:2" s="94" customFormat="1" ht="30" customHeight="1" x14ac:dyDescent="0.25">
      <c r="A658" s="111"/>
      <c r="B658" s="111"/>
    </row>
    <row r="659" spans="1:2" s="94" customFormat="1" ht="30" customHeight="1" x14ac:dyDescent="0.25">
      <c r="A659" s="111"/>
      <c r="B659" s="111"/>
    </row>
    <row r="660" spans="1:2" s="94" customFormat="1" ht="30" customHeight="1" x14ac:dyDescent="0.25">
      <c r="A660" s="111"/>
      <c r="B660" s="111"/>
    </row>
    <row r="661" spans="1:2" s="94" customFormat="1" ht="30" customHeight="1" x14ac:dyDescent="0.25">
      <c r="A661" s="111"/>
      <c r="B661" s="111"/>
    </row>
    <row r="662" spans="1:2" s="94" customFormat="1" ht="30" customHeight="1" x14ac:dyDescent="0.25">
      <c r="A662" s="111"/>
      <c r="B662" s="111"/>
    </row>
    <row r="663" spans="1:2" s="94" customFormat="1" ht="30" customHeight="1" x14ac:dyDescent="0.25">
      <c r="A663" s="111"/>
      <c r="B663" s="111"/>
    </row>
    <row r="664" spans="1:2" s="94" customFormat="1" ht="30" customHeight="1" x14ac:dyDescent="0.25">
      <c r="A664" s="111"/>
      <c r="B664" s="111"/>
    </row>
    <row r="665" spans="1:2" s="94" customFormat="1" ht="30" customHeight="1" x14ac:dyDescent="0.25">
      <c r="A665" s="111"/>
      <c r="B665" s="111"/>
    </row>
    <row r="666" spans="1:2" s="94" customFormat="1" ht="30" customHeight="1" x14ac:dyDescent="0.25">
      <c r="A666" s="111"/>
      <c r="B666" s="111"/>
    </row>
    <row r="667" spans="1:2" s="94" customFormat="1" ht="30" customHeight="1" x14ac:dyDescent="0.25">
      <c r="A667" s="111"/>
      <c r="B667" s="111"/>
    </row>
    <row r="668" spans="1:2" s="94" customFormat="1" ht="30" customHeight="1" x14ac:dyDescent="0.25">
      <c r="A668" s="111"/>
      <c r="B668" s="111"/>
    </row>
    <row r="669" spans="1:2" s="94" customFormat="1" ht="30" customHeight="1" x14ac:dyDescent="0.25">
      <c r="A669" s="111"/>
      <c r="B669" s="111"/>
    </row>
    <row r="670" spans="1:2" s="94" customFormat="1" ht="30" customHeight="1" x14ac:dyDescent="0.25">
      <c r="A670" s="111"/>
      <c r="B670" s="111"/>
    </row>
    <row r="671" spans="1:2" s="94" customFormat="1" ht="30" customHeight="1" x14ac:dyDescent="0.25">
      <c r="A671" s="111"/>
      <c r="B671" s="111"/>
    </row>
    <row r="672" spans="1:2" s="94" customFormat="1" ht="30" customHeight="1" x14ac:dyDescent="0.25">
      <c r="A672" s="111"/>
      <c r="B672" s="111"/>
    </row>
    <row r="673" spans="1:2" s="94" customFormat="1" ht="30" customHeight="1" x14ac:dyDescent="0.25">
      <c r="A673" s="111"/>
      <c r="B673" s="111"/>
    </row>
    <row r="674" spans="1:2" s="94" customFormat="1" ht="30" customHeight="1" x14ac:dyDescent="0.25">
      <c r="A674" s="111"/>
      <c r="B674" s="111"/>
    </row>
    <row r="675" spans="1:2" s="94" customFormat="1" ht="30" customHeight="1" x14ac:dyDescent="0.25">
      <c r="A675" s="111"/>
      <c r="B675" s="111"/>
    </row>
    <row r="676" spans="1:2" s="94" customFormat="1" ht="30" customHeight="1" x14ac:dyDescent="0.25">
      <c r="A676" s="111"/>
      <c r="B676" s="111"/>
    </row>
    <row r="677" spans="1:2" s="94" customFormat="1" ht="30" customHeight="1" x14ac:dyDescent="0.25">
      <c r="A677" s="111"/>
      <c r="B677" s="111"/>
    </row>
    <row r="678" spans="1:2" s="94" customFormat="1" ht="30" customHeight="1" x14ac:dyDescent="0.25">
      <c r="A678" s="111"/>
      <c r="B678" s="111"/>
    </row>
    <row r="679" spans="1:2" s="94" customFormat="1" ht="30" customHeight="1" x14ac:dyDescent="0.25">
      <c r="A679" s="111"/>
      <c r="B679" s="111"/>
    </row>
    <row r="680" spans="1:2" s="94" customFormat="1" ht="30" customHeight="1" x14ac:dyDescent="0.25">
      <c r="A680" s="111"/>
      <c r="B680" s="111"/>
    </row>
    <row r="681" spans="1:2" s="94" customFormat="1" ht="30" customHeight="1" x14ac:dyDescent="0.25">
      <c r="A681" s="111"/>
      <c r="B681" s="111"/>
    </row>
    <row r="682" spans="1:2" s="94" customFormat="1" ht="30" customHeight="1" x14ac:dyDescent="0.25">
      <c r="A682" s="111"/>
      <c r="B682" s="111"/>
    </row>
    <row r="683" spans="1:2" s="94" customFormat="1" ht="30" customHeight="1" x14ac:dyDescent="0.25">
      <c r="A683" s="111"/>
      <c r="B683" s="111"/>
    </row>
    <row r="684" spans="1:2" s="94" customFormat="1" ht="30" customHeight="1" x14ac:dyDescent="0.25">
      <c r="A684" s="111"/>
      <c r="B684" s="111"/>
    </row>
    <row r="685" spans="1:2" s="94" customFormat="1" ht="30" customHeight="1" x14ac:dyDescent="0.25">
      <c r="A685" s="111"/>
      <c r="B685" s="111"/>
    </row>
    <row r="686" spans="1:2" s="94" customFormat="1" ht="30" customHeight="1" x14ac:dyDescent="0.25">
      <c r="A686" s="111"/>
      <c r="B686" s="111"/>
    </row>
    <row r="687" spans="1:2" s="94" customFormat="1" ht="30" customHeight="1" x14ac:dyDescent="0.25">
      <c r="A687" s="111"/>
      <c r="B687" s="111"/>
    </row>
    <row r="688" spans="1:2" s="94" customFormat="1" ht="30" customHeight="1" x14ac:dyDescent="0.25">
      <c r="A688" s="111"/>
      <c r="B688" s="111"/>
    </row>
    <row r="689" spans="1:2" s="94" customFormat="1" ht="30" customHeight="1" x14ac:dyDescent="0.25">
      <c r="A689" s="111"/>
      <c r="B689" s="111"/>
    </row>
    <row r="690" spans="1:2" s="94" customFormat="1" ht="30" customHeight="1" x14ac:dyDescent="0.25">
      <c r="A690" s="111"/>
      <c r="B690" s="111"/>
    </row>
    <row r="691" spans="1:2" s="94" customFormat="1" ht="30" customHeight="1" x14ac:dyDescent="0.25">
      <c r="A691" s="111"/>
      <c r="B691" s="111"/>
    </row>
    <row r="692" spans="1:2" s="94" customFormat="1" ht="30" customHeight="1" x14ac:dyDescent="0.25">
      <c r="A692" s="111"/>
      <c r="B692" s="111"/>
    </row>
    <row r="693" spans="1:2" s="94" customFormat="1" ht="30" customHeight="1" x14ac:dyDescent="0.25">
      <c r="A693" s="111"/>
      <c r="B693" s="111"/>
    </row>
    <row r="694" spans="1:2" s="94" customFormat="1" ht="30" customHeight="1" x14ac:dyDescent="0.25">
      <c r="A694" s="111"/>
      <c r="B694" s="111"/>
    </row>
    <row r="695" spans="1:2" s="94" customFormat="1" ht="30" customHeight="1" x14ac:dyDescent="0.25">
      <c r="A695" s="111"/>
      <c r="B695" s="111"/>
    </row>
    <row r="696" spans="1:2" s="94" customFormat="1" ht="30" customHeight="1" x14ac:dyDescent="0.25">
      <c r="A696" s="111"/>
      <c r="B696" s="111"/>
    </row>
    <row r="697" spans="1:2" s="94" customFormat="1" ht="30" customHeight="1" x14ac:dyDescent="0.25">
      <c r="A697" s="111"/>
      <c r="B697" s="111"/>
    </row>
    <row r="698" spans="1:2" s="94" customFormat="1" ht="30" customHeight="1" x14ac:dyDescent="0.25">
      <c r="A698" s="111"/>
      <c r="B698" s="111"/>
    </row>
    <row r="699" spans="1:2" s="94" customFormat="1" ht="30" customHeight="1" x14ac:dyDescent="0.25">
      <c r="A699" s="111"/>
      <c r="B699" s="111"/>
    </row>
    <row r="700" spans="1:2" s="94" customFormat="1" ht="30" customHeight="1" x14ac:dyDescent="0.25">
      <c r="A700" s="111"/>
      <c r="B700" s="111"/>
    </row>
    <row r="701" spans="1:2" s="94" customFormat="1" ht="30" customHeight="1" x14ac:dyDescent="0.25">
      <c r="A701" s="111"/>
      <c r="B701" s="111"/>
    </row>
    <row r="702" spans="1:2" s="94" customFormat="1" ht="30" customHeight="1" x14ac:dyDescent="0.25">
      <c r="A702" s="111"/>
      <c r="B702" s="111"/>
    </row>
    <row r="703" spans="1:2" s="94" customFormat="1" ht="30" customHeight="1" x14ac:dyDescent="0.25">
      <c r="A703" s="111"/>
      <c r="B703" s="111"/>
    </row>
    <row r="704" spans="1:2" s="94" customFormat="1" ht="30" customHeight="1" x14ac:dyDescent="0.25">
      <c r="A704" s="111"/>
      <c r="B704" s="111"/>
    </row>
    <row r="705" spans="1:2" s="94" customFormat="1" ht="30" customHeight="1" x14ac:dyDescent="0.25">
      <c r="A705" s="111"/>
      <c r="B705" s="111"/>
    </row>
    <row r="706" spans="1:2" s="94" customFormat="1" ht="30" customHeight="1" x14ac:dyDescent="0.25">
      <c r="A706" s="111"/>
      <c r="B706" s="111"/>
    </row>
    <row r="707" spans="1:2" s="94" customFormat="1" ht="30" customHeight="1" x14ac:dyDescent="0.25">
      <c r="A707" s="111"/>
      <c r="B707" s="111"/>
    </row>
    <row r="708" spans="1:2" s="94" customFormat="1" ht="30" customHeight="1" x14ac:dyDescent="0.25">
      <c r="A708" s="111"/>
      <c r="B708" s="111"/>
    </row>
    <row r="709" spans="1:2" s="94" customFormat="1" ht="30" customHeight="1" x14ac:dyDescent="0.25">
      <c r="A709" s="111"/>
      <c r="B709" s="111"/>
    </row>
    <row r="710" spans="1:2" s="94" customFormat="1" ht="30" customHeight="1" x14ac:dyDescent="0.25">
      <c r="A710" s="111"/>
      <c r="B710" s="111"/>
    </row>
    <row r="711" spans="1:2" s="94" customFormat="1" ht="30" customHeight="1" x14ac:dyDescent="0.25">
      <c r="A711" s="111"/>
      <c r="B711" s="111"/>
    </row>
    <row r="712" spans="1:2" s="94" customFormat="1" ht="30" customHeight="1" x14ac:dyDescent="0.25">
      <c r="A712" s="111"/>
      <c r="B712" s="111"/>
    </row>
    <row r="713" spans="1:2" s="94" customFormat="1" ht="30" customHeight="1" x14ac:dyDescent="0.25">
      <c r="A713" s="111"/>
      <c r="B713" s="111"/>
    </row>
    <row r="714" spans="1:2" s="94" customFormat="1" ht="30" customHeight="1" x14ac:dyDescent="0.25">
      <c r="A714" s="111"/>
      <c r="B714" s="111"/>
    </row>
    <row r="715" spans="1:2" s="94" customFormat="1" ht="30" customHeight="1" x14ac:dyDescent="0.25">
      <c r="A715" s="111"/>
      <c r="B715" s="111"/>
    </row>
    <row r="716" spans="1:2" s="94" customFormat="1" ht="30" customHeight="1" x14ac:dyDescent="0.25">
      <c r="A716" s="111"/>
      <c r="B716" s="111"/>
    </row>
    <row r="717" spans="1:2" s="94" customFormat="1" ht="30" customHeight="1" x14ac:dyDescent="0.25">
      <c r="A717" s="111"/>
      <c r="B717" s="111"/>
    </row>
    <row r="718" spans="1:2" s="94" customFormat="1" ht="30" customHeight="1" x14ac:dyDescent="0.25">
      <c r="A718" s="111"/>
      <c r="B718" s="111"/>
    </row>
    <row r="719" spans="1:2" s="94" customFormat="1" ht="30" customHeight="1" x14ac:dyDescent="0.25">
      <c r="A719" s="111"/>
      <c r="B719" s="111"/>
    </row>
    <row r="720" spans="1:2" s="94" customFormat="1" ht="30" customHeight="1" x14ac:dyDescent="0.25">
      <c r="A720" s="111"/>
      <c r="B720" s="111"/>
    </row>
    <row r="721" spans="1:2" s="94" customFormat="1" ht="30" customHeight="1" x14ac:dyDescent="0.25">
      <c r="A721" s="111"/>
      <c r="B721" s="111"/>
    </row>
    <row r="722" spans="1:2" s="94" customFormat="1" ht="30" customHeight="1" x14ac:dyDescent="0.25">
      <c r="A722" s="111"/>
      <c r="B722" s="111"/>
    </row>
    <row r="723" spans="1:2" s="94" customFormat="1" ht="30" customHeight="1" x14ac:dyDescent="0.25">
      <c r="A723" s="111"/>
      <c r="B723" s="111"/>
    </row>
    <row r="724" spans="1:2" s="94" customFormat="1" ht="30" customHeight="1" x14ac:dyDescent="0.25">
      <c r="A724" s="111"/>
      <c r="B724" s="111"/>
    </row>
    <row r="725" spans="1:2" s="94" customFormat="1" ht="30" customHeight="1" x14ac:dyDescent="0.25">
      <c r="A725" s="111"/>
      <c r="B725" s="111"/>
    </row>
    <row r="726" spans="1:2" s="94" customFormat="1" ht="30" customHeight="1" x14ac:dyDescent="0.25">
      <c r="A726" s="111"/>
      <c r="B726" s="111"/>
    </row>
    <row r="727" spans="1:2" s="94" customFormat="1" ht="30" customHeight="1" x14ac:dyDescent="0.25">
      <c r="A727" s="111"/>
      <c r="B727" s="111"/>
    </row>
    <row r="728" spans="1:2" s="94" customFormat="1" ht="30" customHeight="1" x14ac:dyDescent="0.25">
      <c r="A728" s="111"/>
      <c r="B728" s="111"/>
    </row>
    <row r="729" spans="1:2" s="94" customFormat="1" ht="30" customHeight="1" x14ac:dyDescent="0.25">
      <c r="A729" s="111"/>
      <c r="B729" s="111"/>
    </row>
    <row r="730" spans="1:2" s="94" customFormat="1" ht="30" customHeight="1" x14ac:dyDescent="0.25">
      <c r="A730" s="111"/>
      <c r="B730" s="111"/>
    </row>
    <row r="731" spans="1:2" s="94" customFormat="1" ht="30" customHeight="1" x14ac:dyDescent="0.25">
      <c r="A731" s="111"/>
      <c r="B731" s="111"/>
    </row>
    <row r="732" spans="1:2" s="94" customFormat="1" ht="30" customHeight="1" x14ac:dyDescent="0.25">
      <c r="A732" s="111"/>
      <c r="B732" s="111"/>
    </row>
    <row r="733" spans="1:2" s="94" customFormat="1" ht="30" customHeight="1" x14ac:dyDescent="0.25">
      <c r="A733" s="111"/>
      <c r="B733" s="111"/>
    </row>
    <row r="734" spans="1:2" s="94" customFormat="1" ht="30" customHeight="1" x14ac:dyDescent="0.25">
      <c r="A734" s="111"/>
      <c r="B734" s="111"/>
    </row>
    <row r="735" spans="1:2" s="94" customFormat="1" ht="30" customHeight="1" x14ac:dyDescent="0.25">
      <c r="A735" s="111"/>
      <c r="B735" s="111"/>
    </row>
    <row r="736" spans="1:2" s="94" customFormat="1" ht="30" customHeight="1" x14ac:dyDescent="0.25">
      <c r="A736" s="111"/>
      <c r="B736" s="111"/>
    </row>
    <row r="737" spans="1:2" s="94" customFormat="1" ht="30" customHeight="1" x14ac:dyDescent="0.25">
      <c r="A737" s="111"/>
      <c r="B737" s="111"/>
    </row>
    <row r="738" spans="1:2" s="94" customFormat="1" ht="30" customHeight="1" x14ac:dyDescent="0.25">
      <c r="A738" s="111"/>
      <c r="B738" s="111"/>
    </row>
    <row r="739" spans="1:2" s="94" customFormat="1" ht="30" customHeight="1" x14ac:dyDescent="0.25">
      <c r="A739" s="111"/>
      <c r="B739" s="111"/>
    </row>
    <row r="740" spans="1:2" s="94" customFormat="1" ht="30" customHeight="1" x14ac:dyDescent="0.25">
      <c r="A740" s="111"/>
      <c r="B740" s="111"/>
    </row>
    <row r="741" spans="1:2" s="94" customFormat="1" ht="30" customHeight="1" x14ac:dyDescent="0.25">
      <c r="A741" s="111"/>
      <c r="B741" s="111"/>
    </row>
    <row r="742" spans="1:2" s="94" customFormat="1" ht="30" customHeight="1" x14ac:dyDescent="0.25">
      <c r="A742" s="111"/>
      <c r="B742" s="111"/>
    </row>
    <row r="743" spans="1:2" s="94" customFormat="1" ht="30" customHeight="1" x14ac:dyDescent="0.25">
      <c r="A743" s="111"/>
      <c r="B743" s="111"/>
    </row>
    <row r="744" spans="1:2" s="94" customFormat="1" ht="30" customHeight="1" x14ac:dyDescent="0.25">
      <c r="A744" s="111"/>
      <c r="B744" s="111"/>
    </row>
    <row r="745" spans="1:2" s="94" customFormat="1" ht="30" customHeight="1" x14ac:dyDescent="0.25">
      <c r="A745" s="111"/>
      <c r="B745" s="111"/>
    </row>
    <row r="746" spans="1:2" s="94" customFormat="1" ht="30" customHeight="1" x14ac:dyDescent="0.25">
      <c r="A746" s="111"/>
      <c r="B746" s="111"/>
    </row>
    <row r="747" spans="1:2" s="94" customFormat="1" ht="30" customHeight="1" x14ac:dyDescent="0.25">
      <c r="A747" s="111"/>
      <c r="B747" s="111"/>
    </row>
    <row r="748" spans="1:2" s="94" customFormat="1" ht="30" customHeight="1" x14ac:dyDescent="0.25">
      <c r="A748" s="111"/>
      <c r="B748" s="111"/>
    </row>
    <row r="749" spans="1:2" s="94" customFormat="1" ht="30" customHeight="1" x14ac:dyDescent="0.25">
      <c r="A749" s="111"/>
      <c r="B749" s="111"/>
    </row>
    <row r="750" spans="1:2" s="94" customFormat="1" ht="30" customHeight="1" x14ac:dyDescent="0.25">
      <c r="A750" s="111"/>
      <c r="B750" s="111"/>
    </row>
    <row r="751" spans="1:2" s="94" customFormat="1" ht="30" customHeight="1" x14ac:dyDescent="0.25">
      <c r="A751" s="111"/>
      <c r="B751" s="111"/>
    </row>
    <row r="752" spans="1:2" s="94" customFormat="1" ht="30" customHeight="1" x14ac:dyDescent="0.25">
      <c r="A752" s="111"/>
      <c r="B752" s="111"/>
    </row>
    <row r="753" spans="1:2" s="94" customFormat="1" ht="30" customHeight="1" x14ac:dyDescent="0.25">
      <c r="A753" s="111"/>
      <c r="B753" s="111"/>
    </row>
    <row r="754" spans="1:2" s="94" customFormat="1" ht="30" customHeight="1" x14ac:dyDescent="0.25">
      <c r="A754" s="111"/>
      <c r="B754" s="111"/>
    </row>
    <row r="755" spans="1:2" s="94" customFormat="1" ht="30" customHeight="1" x14ac:dyDescent="0.25">
      <c r="A755" s="111"/>
      <c r="B755" s="111"/>
    </row>
    <row r="756" spans="1:2" s="94" customFormat="1" ht="30" customHeight="1" x14ac:dyDescent="0.25">
      <c r="A756" s="111"/>
      <c r="B756" s="111"/>
    </row>
    <row r="757" spans="1:2" s="94" customFormat="1" ht="30" customHeight="1" x14ac:dyDescent="0.25">
      <c r="A757" s="111"/>
      <c r="B757" s="111"/>
    </row>
    <row r="758" spans="1:2" s="94" customFormat="1" ht="30" customHeight="1" x14ac:dyDescent="0.25">
      <c r="A758" s="111"/>
      <c r="B758" s="111"/>
    </row>
    <row r="759" spans="1:2" s="94" customFormat="1" ht="30" customHeight="1" x14ac:dyDescent="0.25">
      <c r="A759" s="111"/>
      <c r="B759" s="111"/>
    </row>
    <row r="760" spans="1:2" s="94" customFormat="1" ht="30" customHeight="1" x14ac:dyDescent="0.25">
      <c r="A760" s="111"/>
      <c r="B760" s="111"/>
    </row>
    <row r="761" spans="1:2" s="94" customFormat="1" ht="30" customHeight="1" x14ac:dyDescent="0.25">
      <c r="A761" s="111"/>
      <c r="B761" s="111"/>
    </row>
    <row r="762" spans="1:2" s="94" customFormat="1" ht="30" customHeight="1" x14ac:dyDescent="0.25">
      <c r="A762" s="111"/>
      <c r="B762" s="111"/>
    </row>
    <row r="763" spans="1:2" s="94" customFormat="1" ht="30" customHeight="1" x14ac:dyDescent="0.25">
      <c r="A763" s="111"/>
      <c r="B763" s="111"/>
    </row>
    <row r="764" spans="1:2" s="94" customFormat="1" ht="30" customHeight="1" x14ac:dyDescent="0.25">
      <c r="A764" s="111"/>
      <c r="B764" s="111"/>
    </row>
    <row r="765" spans="1:2" s="94" customFormat="1" ht="30" customHeight="1" x14ac:dyDescent="0.25">
      <c r="A765" s="111"/>
      <c r="B765" s="111"/>
    </row>
    <row r="766" spans="1:2" s="94" customFormat="1" ht="30" customHeight="1" x14ac:dyDescent="0.25">
      <c r="A766" s="111"/>
      <c r="B766" s="111"/>
    </row>
    <row r="767" spans="1:2" s="94" customFormat="1" ht="30" customHeight="1" x14ac:dyDescent="0.25">
      <c r="A767" s="111"/>
      <c r="B767" s="111"/>
    </row>
    <row r="768" spans="1:2" s="94" customFormat="1" ht="30" customHeight="1" x14ac:dyDescent="0.25">
      <c r="A768" s="111"/>
      <c r="B768" s="111"/>
    </row>
    <row r="769" spans="1:2" s="94" customFormat="1" ht="30" customHeight="1" x14ac:dyDescent="0.25">
      <c r="A769" s="111"/>
      <c r="B769" s="111"/>
    </row>
    <row r="770" spans="1:2" s="94" customFormat="1" ht="30" customHeight="1" x14ac:dyDescent="0.25">
      <c r="A770" s="111"/>
      <c r="B770" s="111"/>
    </row>
    <row r="771" spans="1:2" s="94" customFormat="1" ht="30" customHeight="1" x14ac:dyDescent="0.25">
      <c r="A771" s="111"/>
      <c r="B771" s="111"/>
    </row>
    <row r="772" spans="1:2" s="94" customFormat="1" ht="30" customHeight="1" x14ac:dyDescent="0.25">
      <c r="A772" s="111"/>
      <c r="B772" s="111"/>
    </row>
    <row r="773" spans="1:2" s="94" customFormat="1" ht="30" customHeight="1" x14ac:dyDescent="0.25">
      <c r="A773" s="111"/>
      <c r="B773" s="111"/>
    </row>
    <row r="774" spans="1:2" s="94" customFormat="1" ht="30" customHeight="1" x14ac:dyDescent="0.25">
      <c r="A774" s="111"/>
      <c r="B774" s="111"/>
    </row>
    <row r="775" spans="1:2" s="94" customFormat="1" ht="30" customHeight="1" x14ac:dyDescent="0.25">
      <c r="A775" s="111"/>
      <c r="B775" s="111"/>
    </row>
    <row r="776" spans="1:2" s="94" customFormat="1" ht="30" customHeight="1" x14ac:dyDescent="0.25">
      <c r="A776" s="111"/>
      <c r="B776" s="111"/>
    </row>
    <row r="777" spans="1:2" s="94" customFormat="1" ht="30" customHeight="1" x14ac:dyDescent="0.25">
      <c r="A777" s="111"/>
      <c r="B777" s="111"/>
    </row>
    <row r="778" spans="1:2" s="94" customFormat="1" ht="30" customHeight="1" x14ac:dyDescent="0.25">
      <c r="A778" s="111"/>
      <c r="B778" s="111"/>
    </row>
    <row r="779" spans="1:2" s="94" customFormat="1" ht="30" customHeight="1" x14ac:dyDescent="0.25">
      <c r="A779" s="111"/>
      <c r="B779" s="111"/>
    </row>
    <row r="780" spans="1:2" s="94" customFormat="1" ht="30" customHeight="1" x14ac:dyDescent="0.25">
      <c r="A780" s="111"/>
      <c r="B780" s="111"/>
    </row>
    <row r="781" spans="1:2" s="94" customFormat="1" ht="30" customHeight="1" x14ac:dyDescent="0.25">
      <c r="A781" s="111"/>
      <c r="B781" s="111"/>
    </row>
    <row r="782" spans="1:2" s="94" customFormat="1" ht="30" customHeight="1" x14ac:dyDescent="0.25">
      <c r="A782" s="111"/>
      <c r="B782" s="111"/>
    </row>
    <row r="783" spans="1:2" s="94" customFormat="1" ht="30" customHeight="1" x14ac:dyDescent="0.25">
      <c r="A783" s="111"/>
      <c r="B783" s="111"/>
    </row>
    <row r="784" spans="1:2" s="94" customFormat="1" ht="30" customHeight="1" x14ac:dyDescent="0.25">
      <c r="A784" s="111"/>
      <c r="B784" s="111"/>
    </row>
    <row r="785" spans="1:2" s="94" customFormat="1" ht="30" customHeight="1" x14ac:dyDescent="0.25">
      <c r="A785" s="111"/>
      <c r="B785" s="111"/>
    </row>
    <row r="786" spans="1:2" s="94" customFormat="1" ht="30" customHeight="1" x14ac:dyDescent="0.25">
      <c r="A786" s="111"/>
      <c r="B786" s="111"/>
    </row>
    <row r="787" spans="1:2" s="94" customFormat="1" ht="30" customHeight="1" x14ac:dyDescent="0.25">
      <c r="A787" s="111"/>
      <c r="B787" s="111"/>
    </row>
    <row r="788" spans="1:2" s="94" customFormat="1" ht="30" customHeight="1" x14ac:dyDescent="0.25">
      <c r="A788" s="111"/>
      <c r="B788" s="111"/>
    </row>
    <row r="789" spans="1:2" s="94" customFormat="1" ht="30" customHeight="1" x14ac:dyDescent="0.25">
      <c r="A789" s="111"/>
      <c r="B789" s="111"/>
    </row>
    <row r="790" spans="1:2" s="94" customFormat="1" ht="30" customHeight="1" x14ac:dyDescent="0.25">
      <c r="A790" s="111"/>
      <c r="B790" s="111"/>
    </row>
    <row r="791" spans="1:2" s="94" customFormat="1" ht="30" customHeight="1" x14ac:dyDescent="0.25">
      <c r="A791" s="111"/>
      <c r="B791" s="111"/>
    </row>
    <row r="792" spans="1:2" s="94" customFormat="1" ht="30" customHeight="1" x14ac:dyDescent="0.25">
      <c r="A792" s="111"/>
      <c r="B792" s="111"/>
    </row>
    <row r="793" spans="1:2" s="94" customFormat="1" ht="30" customHeight="1" x14ac:dyDescent="0.25">
      <c r="A793" s="111"/>
      <c r="B793" s="111"/>
    </row>
    <row r="794" spans="1:2" s="94" customFormat="1" ht="30" customHeight="1" x14ac:dyDescent="0.25">
      <c r="A794" s="111"/>
      <c r="B794" s="111"/>
    </row>
    <row r="795" spans="1:2" s="94" customFormat="1" ht="30" customHeight="1" x14ac:dyDescent="0.25">
      <c r="A795" s="111"/>
      <c r="B795" s="111"/>
    </row>
    <row r="796" spans="1:2" s="94" customFormat="1" ht="30" customHeight="1" x14ac:dyDescent="0.25">
      <c r="A796" s="111"/>
      <c r="B796" s="111"/>
    </row>
    <row r="797" spans="1:2" s="94" customFormat="1" ht="30" customHeight="1" x14ac:dyDescent="0.25">
      <c r="A797" s="111"/>
      <c r="B797" s="111"/>
    </row>
    <row r="798" spans="1:2" s="94" customFormat="1" ht="30" customHeight="1" x14ac:dyDescent="0.25">
      <c r="A798" s="111"/>
      <c r="B798" s="111"/>
    </row>
    <row r="799" spans="1:2" s="94" customFormat="1" ht="30" customHeight="1" x14ac:dyDescent="0.25">
      <c r="A799" s="111"/>
      <c r="B799" s="111"/>
    </row>
    <row r="800" spans="1:2" s="94" customFormat="1" ht="30" customHeight="1" x14ac:dyDescent="0.25">
      <c r="A800" s="111"/>
      <c r="B800" s="111"/>
    </row>
    <row r="801" spans="1:2" s="94" customFormat="1" ht="30" customHeight="1" x14ac:dyDescent="0.25">
      <c r="A801" s="111"/>
      <c r="B801" s="111"/>
    </row>
    <row r="802" spans="1:2" s="94" customFormat="1" ht="30" customHeight="1" x14ac:dyDescent="0.25">
      <c r="A802" s="111"/>
      <c r="B802" s="111"/>
    </row>
    <row r="803" spans="1:2" s="94" customFormat="1" ht="30" customHeight="1" x14ac:dyDescent="0.25">
      <c r="A803" s="111"/>
      <c r="B803" s="111"/>
    </row>
    <row r="804" spans="1:2" s="94" customFormat="1" ht="30" customHeight="1" x14ac:dyDescent="0.25">
      <c r="A804" s="111"/>
      <c r="B804" s="111"/>
    </row>
    <row r="805" spans="1:2" s="94" customFormat="1" ht="30" customHeight="1" x14ac:dyDescent="0.25">
      <c r="A805" s="111"/>
      <c r="B805" s="111"/>
    </row>
    <row r="806" spans="1:2" s="94" customFormat="1" ht="30" customHeight="1" x14ac:dyDescent="0.25">
      <c r="A806" s="111"/>
      <c r="B806" s="111"/>
    </row>
    <row r="807" spans="1:2" s="94" customFormat="1" ht="30" customHeight="1" x14ac:dyDescent="0.25">
      <c r="A807" s="111"/>
      <c r="B807" s="111"/>
    </row>
    <row r="808" spans="1:2" s="94" customFormat="1" ht="30" customHeight="1" x14ac:dyDescent="0.25">
      <c r="A808" s="111"/>
      <c r="B808" s="111"/>
    </row>
    <row r="809" spans="1:2" s="94" customFormat="1" ht="30" customHeight="1" x14ac:dyDescent="0.25">
      <c r="A809" s="111"/>
      <c r="B809" s="111"/>
    </row>
    <row r="810" spans="1:2" s="94" customFormat="1" ht="30" customHeight="1" x14ac:dyDescent="0.25">
      <c r="A810" s="111"/>
      <c r="B810" s="111"/>
    </row>
    <row r="811" spans="1:2" s="94" customFormat="1" ht="30" customHeight="1" x14ac:dyDescent="0.25">
      <c r="A811" s="111"/>
      <c r="B811" s="111"/>
    </row>
    <row r="812" spans="1:2" s="94" customFormat="1" ht="30" customHeight="1" x14ac:dyDescent="0.25">
      <c r="A812" s="111"/>
      <c r="B812" s="111"/>
    </row>
    <row r="813" spans="1:2" s="94" customFormat="1" ht="30" customHeight="1" x14ac:dyDescent="0.25">
      <c r="A813" s="111"/>
      <c r="B813" s="111"/>
    </row>
    <row r="814" spans="1:2" s="94" customFormat="1" ht="30" customHeight="1" x14ac:dyDescent="0.25">
      <c r="A814" s="111"/>
      <c r="B814" s="111"/>
    </row>
    <row r="815" spans="1:2" s="94" customFormat="1" ht="30" customHeight="1" x14ac:dyDescent="0.25">
      <c r="A815" s="111"/>
      <c r="B815" s="111"/>
    </row>
    <row r="816" spans="1:2" s="94" customFormat="1" ht="30" customHeight="1" x14ac:dyDescent="0.25">
      <c r="A816" s="111"/>
      <c r="B816" s="111"/>
    </row>
    <row r="817" spans="1:2" s="94" customFormat="1" ht="30" customHeight="1" x14ac:dyDescent="0.25">
      <c r="A817" s="111"/>
      <c r="B817" s="111"/>
    </row>
    <row r="818" spans="1:2" s="94" customFormat="1" ht="30" customHeight="1" x14ac:dyDescent="0.25">
      <c r="A818" s="111"/>
      <c r="B818" s="111"/>
    </row>
    <row r="819" spans="1:2" s="94" customFormat="1" ht="30" customHeight="1" x14ac:dyDescent="0.25">
      <c r="A819" s="111"/>
      <c r="B819" s="111"/>
    </row>
    <row r="820" spans="1:2" s="94" customFormat="1" ht="30" customHeight="1" x14ac:dyDescent="0.25">
      <c r="A820" s="111"/>
      <c r="B820" s="111"/>
    </row>
    <row r="821" spans="1:2" s="94" customFormat="1" ht="30" customHeight="1" x14ac:dyDescent="0.25">
      <c r="A821" s="111"/>
      <c r="B821" s="111"/>
    </row>
    <row r="822" spans="1:2" s="94" customFormat="1" ht="30" customHeight="1" x14ac:dyDescent="0.25">
      <c r="A822" s="111"/>
      <c r="B822" s="111"/>
    </row>
    <row r="823" spans="1:2" s="94" customFormat="1" ht="30" customHeight="1" x14ac:dyDescent="0.25">
      <c r="A823" s="111"/>
      <c r="B823" s="111"/>
    </row>
    <row r="824" spans="1:2" s="94" customFormat="1" ht="30" customHeight="1" x14ac:dyDescent="0.25">
      <c r="A824" s="111"/>
      <c r="B824" s="111"/>
    </row>
    <row r="825" spans="1:2" s="94" customFormat="1" ht="30" customHeight="1" x14ac:dyDescent="0.25">
      <c r="A825" s="111"/>
      <c r="B825" s="111"/>
    </row>
    <row r="826" spans="1:2" s="94" customFormat="1" ht="30" customHeight="1" x14ac:dyDescent="0.25">
      <c r="A826" s="111"/>
      <c r="B826" s="111"/>
    </row>
    <row r="827" spans="1:2" s="94" customFormat="1" ht="30" customHeight="1" x14ac:dyDescent="0.25">
      <c r="A827" s="111"/>
      <c r="B827" s="111"/>
    </row>
    <row r="828" spans="1:2" s="94" customFormat="1" ht="30" customHeight="1" x14ac:dyDescent="0.25">
      <c r="A828" s="111"/>
      <c r="B828" s="111"/>
    </row>
    <row r="829" spans="1:2" s="94" customFormat="1" ht="30" customHeight="1" x14ac:dyDescent="0.25">
      <c r="A829" s="111"/>
      <c r="B829" s="111"/>
    </row>
    <row r="830" spans="1:2" s="94" customFormat="1" ht="30" customHeight="1" x14ac:dyDescent="0.25">
      <c r="A830" s="111"/>
      <c r="B830" s="111"/>
    </row>
    <row r="831" spans="1:2" s="94" customFormat="1" ht="30" customHeight="1" x14ac:dyDescent="0.25">
      <c r="A831" s="111"/>
      <c r="B831" s="111"/>
    </row>
    <row r="832" spans="1:2" s="94" customFormat="1" ht="30" customHeight="1" x14ac:dyDescent="0.25">
      <c r="A832" s="111"/>
      <c r="B832" s="111"/>
    </row>
    <row r="833" spans="1:2" s="94" customFormat="1" ht="30" customHeight="1" x14ac:dyDescent="0.25">
      <c r="A833" s="111"/>
      <c r="B833" s="111"/>
    </row>
    <row r="834" spans="1:2" s="94" customFormat="1" ht="30" customHeight="1" x14ac:dyDescent="0.25">
      <c r="A834" s="111"/>
      <c r="B834" s="111"/>
    </row>
    <row r="835" spans="1:2" s="94" customFormat="1" ht="30" customHeight="1" x14ac:dyDescent="0.25">
      <c r="A835" s="111"/>
      <c r="B835" s="111"/>
    </row>
    <row r="836" spans="1:2" s="94" customFormat="1" ht="30" customHeight="1" x14ac:dyDescent="0.25">
      <c r="A836" s="111"/>
      <c r="B836" s="111"/>
    </row>
    <row r="837" spans="1:2" s="94" customFormat="1" ht="30" customHeight="1" x14ac:dyDescent="0.25">
      <c r="A837" s="111"/>
      <c r="B837" s="111"/>
    </row>
    <row r="838" spans="1:2" s="94" customFormat="1" ht="30" customHeight="1" x14ac:dyDescent="0.25">
      <c r="A838" s="111"/>
      <c r="B838" s="111"/>
    </row>
    <row r="839" spans="1:2" s="94" customFormat="1" ht="30" customHeight="1" x14ac:dyDescent="0.25">
      <c r="A839" s="111"/>
      <c r="B839" s="111"/>
    </row>
    <row r="840" spans="1:2" s="94" customFormat="1" ht="30" customHeight="1" x14ac:dyDescent="0.25">
      <c r="A840" s="111"/>
      <c r="B840" s="111"/>
    </row>
    <row r="841" spans="1:2" s="94" customFormat="1" ht="30" customHeight="1" x14ac:dyDescent="0.25">
      <c r="A841" s="111"/>
      <c r="B841" s="111"/>
    </row>
    <row r="842" spans="1:2" s="94" customFormat="1" ht="30" customHeight="1" x14ac:dyDescent="0.25">
      <c r="A842" s="111"/>
      <c r="B842" s="111"/>
    </row>
    <row r="843" spans="1:2" s="94" customFormat="1" ht="30" customHeight="1" x14ac:dyDescent="0.25">
      <c r="A843" s="111"/>
      <c r="B843" s="111"/>
    </row>
    <row r="844" spans="1:2" s="94" customFormat="1" ht="30" customHeight="1" x14ac:dyDescent="0.25">
      <c r="A844" s="111"/>
      <c r="B844" s="111"/>
    </row>
    <row r="845" spans="1:2" s="94" customFormat="1" ht="30" customHeight="1" x14ac:dyDescent="0.25">
      <c r="A845" s="111"/>
      <c r="B845" s="111"/>
    </row>
    <row r="846" spans="1:2" s="94" customFormat="1" ht="30" customHeight="1" x14ac:dyDescent="0.25">
      <c r="A846" s="111"/>
      <c r="B846" s="111"/>
    </row>
    <row r="847" spans="1:2" s="94" customFormat="1" ht="30" customHeight="1" x14ac:dyDescent="0.25">
      <c r="A847" s="111"/>
      <c r="B847" s="111"/>
    </row>
    <row r="848" spans="1:2" s="94" customFormat="1" ht="30" customHeight="1" x14ac:dyDescent="0.25">
      <c r="A848" s="111"/>
      <c r="B848" s="111"/>
    </row>
    <row r="849" spans="1:2" s="94" customFormat="1" ht="30" customHeight="1" x14ac:dyDescent="0.25">
      <c r="A849" s="111"/>
      <c r="B849" s="111"/>
    </row>
    <row r="850" spans="1:2" s="94" customFormat="1" ht="30" customHeight="1" x14ac:dyDescent="0.25">
      <c r="A850" s="111"/>
      <c r="B850" s="111"/>
    </row>
    <row r="851" spans="1:2" s="94" customFormat="1" ht="30" customHeight="1" x14ac:dyDescent="0.25">
      <c r="A851" s="111"/>
      <c r="B851" s="111"/>
    </row>
    <row r="852" spans="1:2" s="94" customFormat="1" ht="30" customHeight="1" x14ac:dyDescent="0.25">
      <c r="A852" s="111"/>
      <c r="B852" s="111"/>
    </row>
    <row r="853" spans="1:2" s="94" customFormat="1" ht="30" customHeight="1" x14ac:dyDescent="0.25">
      <c r="A853" s="111"/>
      <c r="B853" s="111"/>
    </row>
    <row r="854" spans="1:2" s="94" customFormat="1" ht="30" customHeight="1" x14ac:dyDescent="0.25">
      <c r="A854" s="111"/>
      <c r="B854" s="111"/>
    </row>
    <row r="855" spans="1:2" s="94" customFormat="1" ht="30" customHeight="1" x14ac:dyDescent="0.25">
      <c r="A855" s="111"/>
      <c r="B855" s="111"/>
    </row>
    <row r="856" spans="1:2" s="94" customFormat="1" ht="30" customHeight="1" x14ac:dyDescent="0.25">
      <c r="A856" s="111"/>
      <c r="B856" s="111"/>
    </row>
    <row r="857" spans="1:2" s="94" customFormat="1" ht="30" customHeight="1" x14ac:dyDescent="0.25">
      <c r="A857" s="111"/>
      <c r="B857" s="111"/>
    </row>
    <row r="858" spans="1:2" s="94" customFormat="1" ht="30" customHeight="1" x14ac:dyDescent="0.25">
      <c r="A858" s="111"/>
      <c r="B858" s="111"/>
    </row>
    <row r="859" spans="1:2" s="94" customFormat="1" ht="30" customHeight="1" x14ac:dyDescent="0.25">
      <c r="A859" s="111"/>
      <c r="B859" s="111"/>
    </row>
    <row r="860" spans="1:2" s="94" customFormat="1" ht="30" customHeight="1" x14ac:dyDescent="0.25">
      <c r="A860" s="111"/>
      <c r="B860" s="111"/>
    </row>
    <row r="861" spans="1:2" s="94" customFormat="1" ht="30" customHeight="1" x14ac:dyDescent="0.25">
      <c r="A861" s="111"/>
      <c r="B861" s="111"/>
    </row>
    <row r="862" spans="1:2" s="94" customFormat="1" ht="30" customHeight="1" x14ac:dyDescent="0.25">
      <c r="A862" s="111"/>
      <c r="B862" s="111"/>
    </row>
    <row r="863" spans="1:2" s="94" customFormat="1" ht="30" customHeight="1" x14ac:dyDescent="0.25">
      <c r="A863" s="111"/>
      <c r="B863" s="111"/>
    </row>
    <row r="864" spans="1:2" s="94" customFormat="1" ht="30" customHeight="1" x14ac:dyDescent="0.25">
      <c r="A864" s="111"/>
      <c r="B864" s="111"/>
    </row>
    <row r="865" spans="1:2" s="94" customFormat="1" ht="30" customHeight="1" x14ac:dyDescent="0.25">
      <c r="A865" s="111"/>
      <c r="B865" s="111"/>
    </row>
    <row r="866" spans="1:2" s="94" customFormat="1" ht="30" customHeight="1" x14ac:dyDescent="0.25">
      <c r="A866" s="111"/>
      <c r="B866" s="111"/>
    </row>
    <row r="867" spans="1:2" s="94" customFormat="1" ht="30" customHeight="1" x14ac:dyDescent="0.25">
      <c r="A867" s="111"/>
      <c r="B867" s="111"/>
    </row>
    <row r="868" spans="1:2" s="94" customFormat="1" ht="30" customHeight="1" x14ac:dyDescent="0.25">
      <c r="A868" s="111"/>
      <c r="B868" s="111"/>
    </row>
    <row r="869" spans="1:2" s="94" customFormat="1" ht="30" customHeight="1" x14ac:dyDescent="0.25">
      <c r="A869" s="111"/>
      <c r="B869" s="111"/>
    </row>
    <row r="870" spans="1:2" s="94" customFormat="1" ht="30" customHeight="1" x14ac:dyDescent="0.25">
      <c r="A870" s="111"/>
      <c r="B870" s="111"/>
    </row>
    <row r="871" spans="1:2" s="94" customFormat="1" ht="30" customHeight="1" x14ac:dyDescent="0.25">
      <c r="A871" s="111"/>
      <c r="B871" s="111"/>
    </row>
    <row r="872" spans="1:2" s="94" customFormat="1" ht="30" customHeight="1" x14ac:dyDescent="0.25">
      <c r="A872" s="111"/>
      <c r="B872" s="111"/>
    </row>
    <row r="873" spans="1:2" s="94" customFormat="1" ht="30" customHeight="1" x14ac:dyDescent="0.25">
      <c r="A873" s="111"/>
      <c r="B873" s="111"/>
    </row>
    <row r="874" spans="1:2" s="94" customFormat="1" ht="30" customHeight="1" x14ac:dyDescent="0.25">
      <c r="A874" s="111"/>
      <c r="B874" s="111"/>
    </row>
    <row r="875" spans="1:2" s="94" customFormat="1" ht="30" customHeight="1" x14ac:dyDescent="0.25">
      <c r="A875" s="111"/>
      <c r="B875" s="111"/>
    </row>
    <row r="876" spans="1:2" s="94" customFormat="1" ht="30" customHeight="1" x14ac:dyDescent="0.25">
      <c r="A876" s="111"/>
      <c r="B876" s="111"/>
    </row>
    <row r="877" spans="1:2" s="94" customFormat="1" ht="30" customHeight="1" x14ac:dyDescent="0.25">
      <c r="A877" s="111"/>
      <c r="B877" s="111"/>
    </row>
    <row r="878" spans="1:2" s="94" customFormat="1" ht="30" customHeight="1" x14ac:dyDescent="0.25">
      <c r="A878" s="111"/>
      <c r="B878" s="111"/>
    </row>
    <row r="879" spans="1:2" s="94" customFormat="1" ht="30" customHeight="1" x14ac:dyDescent="0.25">
      <c r="A879" s="111"/>
      <c r="B879" s="111"/>
    </row>
    <row r="880" spans="1:2" s="94" customFormat="1" ht="30" customHeight="1" x14ac:dyDescent="0.25">
      <c r="A880" s="111"/>
      <c r="B880" s="111"/>
    </row>
    <row r="881" spans="1:2" s="94" customFormat="1" ht="30" customHeight="1" x14ac:dyDescent="0.25">
      <c r="A881" s="111"/>
      <c r="B881" s="111"/>
    </row>
    <row r="882" spans="1:2" s="94" customFormat="1" ht="30" customHeight="1" x14ac:dyDescent="0.25">
      <c r="A882" s="111"/>
      <c r="B882" s="111"/>
    </row>
    <row r="883" spans="1:2" s="94" customFormat="1" ht="30" customHeight="1" x14ac:dyDescent="0.25">
      <c r="A883" s="111"/>
      <c r="B883" s="111"/>
    </row>
    <row r="884" spans="1:2" s="94" customFormat="1" ht="30" customHeight="1" x14ac:dyDescent="0.25">
      <c r="A884" s="111"/>
      <c r="B884" s="111"/>
    </row>
    <row r="885" spans="1:2" s="94" customFormat="1" ht="30" customHeight="1" x14ac:dyDescent="0.25">
      <c r="A885" s="111"/>
      <c r="B885" s="111"/>
    </row>
    <row r="886" spans="1:2" s="94" customFormat="1" ht="30" customHeight="1" x14ac:dyDescent="0.25">
      <c r="A886" s="111"/>
      <c r="B886" s="111"/>
    </row>
    <row r="887" spans="1:2" s="94" customFormat="1" ht="30" customHeight="1" x14ac:dyDescent="0.25">
      <c r="A887" s="111"/>
      <c r="B887" s="111"/>
    </row>
    <row r="888" spans="1:2" s="94" customFormat="1" ht="30" customHeight="1" x14ac:dyDescent="0.25">
      <c r="A888" s="111"/>
      <c r="B888" s="111"/>
    </row>
    <row r="889" spans="1:2" s="94" customFormat="1" ht="30" customHeight="1" x14ac:dyDescent="0.25">
      <c r="A889" s="111"/>
      <c r="B889" s="111"/>
    </row>
    <row r="890" spans="1:2" s="94" customFormat="1" ht="30" customHeight="1" x14ac:dyDescent="0.25">
      <c r="A890" s="111"/>
      <c r="B890" s="111"/>
    </row>
    <row r="891" spans="1:2" s="94" customFormat="1" ht="30" customHeight="1" x14ac:dyDescent="0.25">
      <c r="A891" s="111"/>
      <c r="B891" s="111"/>
    </row>
    <row r="892" spans="1:2" s="94" customFormat="1" ht="30" customHeight="1" x14ac:dyDescent="0.25">
      <c r="A892" s="111"/>
      <c r="B892" s="111"/>
    </row>
    <row r="893" spans="1:2" s="94" customFormat="1" ht="30" customHeight="1" x14ac:dyDescent="0.25">
      <c r="A893" s="111"/>
      <c r="B893" s="111"/>
    </row>
    <row r="894" spans="1:2" s="94" customFormat="1" ht="30" customHeight="1" x14ac:dyDescent="0.25">
      <c r="A894" s="111"/>
      <c r="B894" s="111"/>
    </row>
    <row r="895" spans="1:2" s="94" customFormat="1" ht="30" customHeight="1" x14ac:dyDescent="0.25">
      <c r="A895" s="111"/>
      <c r="B895" s="111"/>
    </row>
    <row r="896" spans="1:2" s="94" customFormat="1" ht="30" customHeight="1" x14ac:dyDescent="0.25">
      <c r="A896" s="111"/>
      <c r="B896" s="111"/>
    </row>
    <row r="897" spans="1:2" s="94" customFormat="1" ht="30" customHeight="1" x14ac:dyDescent="0.25">
      <c r="A897" s="111"/>
      <c r="B897" s="111"/>
    </row>
    <row r="898" spans="1:2" s="94" customFormat="1" ht="30" customHeight="1" x14ac:dyDescent="0.25">
      <c r="A898" s="111"/>
      <c r="B898" s="111"/>
    </row>
    <row r="899" spans="1:2" s="94" customFormat="1" ht="30" customHeight="1" x14ac:dyDescent="0.25">
      <c r="A899" s="111"/>
      <c r="B899" s="111"/>
    </row>
    <row r="900" spans="1:2" s="94" customFormat="1" ht="30" customHeight="1" x14ac:dyDescent="0.25">
      <c r="A900" s="111"/>
      <c r="B900" s="111"/>
    </row>
    <row r="901" spans="1:2" s="94" customFormat="1" ht="30" customHeight="1" x14ac:dyDescent="0.25">
      <c r="A901" s="111"/>
      <c r="B901" s="111"/>
    </row>
    <row r="902" spans="1:2" s="94" customFormat="1" ht="30" customHeight="1" x14ac:dyDescent="0.25">
      <c r="A902" s="111"/>
      <c r="B902" s="111"/>
    </row>
    <row r="903" spans="1:2" s="94" customFormat="1" ht="30" customHeight="1" x14ac:dyDescent="0.25">
      <c r="A903" s="111"/>
      <c r="B903" s="111"/>
    </row>
    <row r="904" spans="1:2" s="94" customFormat="1" ht="30" customHeight="1" x14ac:dyDescent="0.25">
      <c r="A904" s="111"/>
      <c r="B904" s="111"/>
    </row>
    <row r="905" spans="1:2" s="94" customFormat="1" ht="30" customHeight="1" x14ac:dyDescent="0.25">
      <c r="A905" s="111"/>
      <c r="B905" s="111"/>
    </row>
    <row r="906" spans="1:2" s="94" customFormat="1" ht="30" customHeight="1" x14ac:dyDescent="0.25">
      <c r="A906" s="111"/>
      <c r="B906" s="111"/>
    </row>
    <row r="907" spans="1:2" s="94" customFormat="1" ht="30" customHeight="1" x14ac:dyDescent="0.25">
      <c r="A907" s="111"/>
      <c r="B907" s="111"/>
    </row>
    <row r="908" spans="1:2" s="94" customFormat="1" ht="30" customHeight="1" x14ac:dyDescent="0.25">
      <c r="A908" s="111"/>
      <c r="B908" s="111"/>
    </row>
    <row r="909" spans="1:2" s="94" customFormat="1" ht="30" customHeight="1" x14ac:dyDescent="0.25">
      <c r="A909" s="111"/>
      <c r="B909" s="111"/>
    </row>
    <row r="910" spans="1:2" s="94" customFormat="1" ht="30" customHeight="1" x14ac:dyDescent="0.25">
      <c r="A910" s="111"/>
      <c r="B910" s="111"/>
    </row>
    <row r="911" spans="1:2" s="94" customFormat="1" ht="30" customHeight="1" x14ac:dyDescent="0.25">
      <c r="A911" s="111"/>
      <c r="B911" s="111"/>
    </row>
    <row r="912" spans="1:2" s="94" customFormat="1" ht="30" customHeight="1" x14ac:dyDescent="0.25">
      <c r="A912" s="111"/>
      <c r="B912" s="111"/>
    </row>
    <row r="913" spans="1:2" s="94" customFormat="1" ht="30" customHeight="1" x14ac:dyDescent="0.25">
      <c r="A913" s="111"/>
      <c r="B913" s="111"/>
    </row>
    <row r="914" spans="1:2" s="94" customFormat="1" ht="30" customHeight="1" x14ac:dyDescent="0.25">
      <c r="A914" s="111"/>
      <c r="B914" s="111"/>
    </row>
    <row r="915" spans="1:2" s="94" customFormat="1" ht="30" customHeight="1" x14ac:dyDescent="0.25">
      <c r="A915" s="111"/>
      <c r="B915" s="111"/>
    </row>
    <row r="916" spans="1:2" s="94" customFormat="1" ht="30" customHeight="1" x14ac:dyDescent="0.25">
      <c r="A916" s="111"/>
      <c r="B916" s="111"/>
    </row>
    <row r="917" spans="1:2" s="94" customFormat="1" ht="30" customHeight="1" x14ac:dyDescent="0.25">
      <c r="A917" s="111"/>
      <c r="B917" s="111"/>
    </row>
    <row r="918" spans="1:2" s="94" customFormat="1" ht="30" customHeight="1" x14ac:dyDescent="0.25">
      <c r="A918" s="111"/>
      <c r="B918" s="111"/>
    </row>
    <row r="919" spans="1:2" s="94" customFormat="1" ht="30" customHeight="1" x14ac:dyDescent="0.25">
      <c r="A919" s="111"/>
      <c r="B919" s="111"/>
    </row>
    <row r="920" spans="1:2" s="94" customFormat="1" ht="30" customHeight="1" x14ac:dyDescent="0.25">
      <c r="A920" s="111"/>
      <c r="B920" s="111"/>
    </row>
    <row r="921" spans="1:2" s="94" customFormat="1" ht="30" customHeight="1" x14ac:dyDescent="0.25">
      <c r="A921" s="111"/>
      <c r="B921" s="111"/>
    </row>
    <row r="922" spans="1:2" s="94" customFormat="1" ht="30" customHeight="1" x14ac:dyDescent="0.25">
      <c r="A922" s="111"/>
      <c r="B922" s="111"/>
    </row>
    <row r="923" spans="1:2" s="94" customFormat="1" ht="30" customHeight="1" x14ac:dyDescent="0.25">
      <c r="A923" s="111"/>
      <c r="B923" s="111"/>
    </row>
    <row r="924" spans="1:2" s="94" customFormat="1" ht="30" customHeight="1" x14ac:dyDescent="0.25">
      <c r="A924" s="111"/>
      <c r="B924" s="111"/>
    </row>
    <row r="925" spans="1:2" s="94" customFormat="1" ht="30" customHeight="1" x14ac:dyDescent="0.25">
      <c r="A925" s="111"/>
      <c r="B925" s="111"/>
    </row>
    <row r="926" spans="1:2" s="94" customFormat="1" ht="30" customHeight="1" x14ac:dyDescent="0.25">
      <c r="A926" s="111"/>
      <c r="B926" s="111"/>
    </row>
    <row r="927" spans="1:2" s="94" customFormat="1" ht="30" customHeight="1" x14ac:dyDescent="0.25">
      <c r="A927" s="111"/>
      <c r="B927" s="111"/>
    </row>
    <row r="928" spans="1:2" s="94" customFormat="1" ht="30" customHeight="1" x14ac:dyDescent="0.25">
      <c r="A928" s="111"/>
      <c r="B928" s="111"/>
    </row>
    <row r="929" spans="1:2" s="94" customFormat="1" ht="30" customHeight="1" x14ac:dyDescent="0.25">
      <c r="A929" s="111"/>
      <c r="B929" s="111"/>
    </row>
    <row r="930" spans="1:2" s="94" customFormat="1" ht="30" customHeight="1" x14ac:dyDescent="0.25">
      <c r="A930" s="111"/>
      <c r="B930" s="111"/>
    </row>
    <row r="931" spans="1:2" s="94" customFormat="1" ht="30" customHeight="1" x14ac:dyDescent="0.25">
      <c r="A931" s="111"/>
      <c r="B931" s="111"/>
    </row>
    <row r="932" spans="1:2" s="94" customFormat="1" ht="30" customHeight="1" x14ac:dyDescent="0.25">
      <c r="A932" s="111"/>
      <c r="B932" s="111"/>
    </row>
    <row r="933" spans="1:2" s="94" customFormat="1" ht="30" customHeight="1" x14ac:dyDescent="0.25">
      <c r="A933" s="111"/>
      <c r="B933" s="111"/>
    </row>
    <row r="934" spans="1:2" s="94" customFormat="1" ht="30" customHeight="1" x14ac:dyDescent="0.25">
      <c r="A934" s="111"/>
      <c r="B934" s="111"/>
    </row>
    <row r="935" spans="1:2" s="94" customFormat="1" ht="30" customHeight="1" x14ac:dyDescent="0.25">
      <c r="A935" s="111"/>
      <c r="B935" s="111"/>
    </row>
    <row r="936" spans="1:2" s="94" customFormat="1" ht="30" customHeight="1" x14ac:dyDescent="0.25">
      <c r="A936" s="111"/>
      <c r="B936" s="111"/>
    </row>
    <row r="937" spans="1:2" s="94" customFormat="1" ht="30" customHeight="1" x14ac:dyDescent="0.25">
      <c r="A937" s="111"/>
      <c r="B937" s="111"/>
    </row>
    <row r="938" spans="1:2" s="94" customFormat="1" ht="30" customHeight="1" x14ac:dyDescent="0.25">
      <c r="A938" s="111"/>
      <c r="B938" s="111"/>
    </row>
    <row r="939" spans="1:2" s="94" customFormat="1" ht="30" customHeight="1" x14ac:dyDescent="0.25">
      <c r="A939" s="111"/>
      <c r="B939" s="111"/>
    </row>
    <row r="940" spans="1:2" s="94" customFormat="1" ht="30" customHeight="1" x14ac:dyDescent="0.25">
      <c r="A940" s="111"/>
      <c r="B940" s="111"/>
    </row>
    <row r="941" spans="1:2" s="94" customFormat="1" ht="30" customHeight="1" x14ac:dyDescent="0.25">
      <c r="A941" s="111"/>
      <c r="B941" s="111"/>
    </row>
    <row r="942" spans="1:2" s="94" customFormat="1" ht="30" customHeight="1" x14ac:dyDescent="0.25">
      <c r="A942" s="111"/>
      <c r="B942" s="111"/>
    </row>
    <row r="943" spans="1:2" s="94" customFormat="1" ht="30" customHeight="1" x14ac:dyDescent="0.25">
      <c r="A943" s="111"/>
      <c r="B943" s="111"/>
    </row>
    <row r="944" spans="1:2" s="94" customFormat="1" ht="30" customHeight="1" x14ac:dyDescent="0.25">
      <c r="A944" s="111"/>
      <c r="B944" s="111"/>
    </row>
    <row r="945" spans="1:2" s="94" customFormat="1" ht="30" customHeight="1" x14ac:dyDescent="0.25">
      <c r="A945" s="111"/>
      <c r="B945" s="111"/>
    </row>
    <row r="946" spans="1:2" s="94" customFormat="1" ht="30" customHeight="1" x14ac:dyDescent="0.25">
      <c r="A946" s="111"/>
      <c r="B946" s="111"/>
    </row>
    <row r="947" spans="1:2" s="94" customFormat="1" ht="30" customHeight="1" x14ac:dyDescent="0.25">
      <c r="A947" s="111"/>
      <c r="B947" s="111"/>
    </row>
    <row r="948" spans="1:2" s="94" customFormat="1" ht="30" customHeight="1" x14ac:dyDescent="0.25">
      <c r="A948" s="111"/>
      <c r="B948" s="111"/>
    </row>
    <row r="949" spans="1:2" s="94" customFormat="1" ht="30" customHeight="1" x14ac:dyDescent="0.25">
      <c r="A949" s="111"/>
      <c r="B949" s="111"/>
    </row>
    <row r="950" spans="1:2" s="94" customFormat="1" ht="30" customHeight="1" x14ac:dyDescent="0.25">
      <c r="A950" s="111"/>
      <c r="B950" s="111"/>
    </row>
    <row r="951" spans="1:2" s="94" customFormat="1" ht="30" customHeight="1" x14ac:dyDescent="0.25">
      <c r="A951" s="111"/>
      <c r="B951" s="111"/>
    </row>
    <row r="952" spans="1:2" s="94" customFormat="1" ht="30" customHeight="1" x14ac:dyDescent="0.25">
      <c r="A952" s="111"/>
      <c r="B952" s="111"/>
    </row>
    <row r="953" spans="1:2" s="94" customFormat="1" ht="30" customHeight="1" x14ac:dyDescent="0.25">
      <c r="A953" s="111"/>
      <c r="B953" s="111"/>
    </row>
    <row r="954" spans="1:2" s="94" customFormat="1" ht="30" customHeight="1" x14ac:dyDescent="0.25">
      <c r="A954" s="111"/>
      <c r="B954" s="111"/>
    </row>
    <row r="955" spans="1:2" s="94" customFormat="1" ht="30" customHeight="1" x14ac:dyDescent="0.25">
      <c r="A955" s="111"/>
      <c r="B955" s="111"/>
    </row>
    <row r="956" spans="1:2" s="94" customFormat="1" ht="30" customHeight="1" x14ac:dyDescent="0.25">
      <c r="A956" s="111"/>
      <c r="B956" s="111"/>
    </row>
    <row r="957" spans="1:2" s="94" customFormat="1" ht="30" customHeight="1" x14ac:dyDescent="0.25">
      <c r="A957" s="111"/>
      <c r="B957" s="111"/>
    </row>
    <row r="958" spans="1:2" s="94" customFormat="1" ht="30" customHeight="1" x14ac:dyDescent="0.25">
      <c r="A958" s="111"/>
      <c r="B958" s="111"/>
    </row>
    <row r="959" spans="1:2" s="94" customFormat="1" ht="30" customHeight="1" x14ac:dyDescent="0.25">
      <c r="A959" s="111"/>
      <c r="B959" s="111"/>
    </row>
    <row r="960" spans="1:2" s="94" customFormat="1" ht="30" customHeight="1" x14ac:dyDescent="0.25">
      <c r="A960" s="111"/>
      <c r="B960" s="111"/>
    </row>
    <row r="961" spans="1:2" s="94" customFormat="1" ht="30" customHeight="1" x14ac:dyDescent="0.25">
      <c r="A961" s="111"/>
      <c r="B961" s="111"/>
    </row>
    <row r="962" spans="1:2" s="94" customFormat="1" ht="30" customHeight="1" x14ac:dyDescent="0.25">
      <c r="A962" s="111"/>
      <c r="B962" s="111"/>
    </row>
    <row r="963" spans="1:2" s="94" customFormat="1" ht="30" customHeight="1" x14ac:dyDescent="0.25">
      <c r="A963" s="111"/>
      <c r="B963" s="111"/>
    </row>
    <row r="964" spans="1:2" s="94" customFormat="1" ht="30" customHeight="1" x14ac:dyDescent="0.25">
      <c r="A964" s="111"/>
      <c r="B964" s="111"/>
    </row>
    <row r="965" spans="1:2" s="94" customFormat="1" ht="30" customHeight="1" x14ac:dyDescent="0.25">
      <c r="A965" s="111"/>
      <c r="B965" s="111"/>
    </row>
    <row r="966" spans="1:2" s="94" customFormat="1" ht="30" customHeight="1" x14ac:dyDescent="0.25">
      <c r="A966" s="111"/>
      <c r="B966" s="111"/>
    </row>
    <row r="967" spans="1:2" s="94" customFormat="1" ht="30" customHeight="1" x14ac:dyDescent="0.25">
      <c r="A967" s="111"/>
      <c r="B967" s="111"/>
    </row>
    <row r="968" spans="1:2" s="94" customFormat="1" ht="30" customHeight="1" x14ac:dyDescent="0.25">
      <c r="A968" s="111"/>
      <c r="B968" s="111"/>
    </row>
    <row r="969" spans="1:2" s="94" customFormat="1" ht="30" customHeight="1" x14ac:dyDescent="0.25">
      <c r="A969" s="111"/>
      <c r="B969" s="111"/>
    </row>
    <row r="970" spans="1:2" s="94" customFormat="1" ht="30" customHeight="1" x14ac:dyDescent="0.25">
      <c r="A970" s="111"/>
      <c r="B970" s="111"/>
    </row>
    <row r="971" spans="1:2" s="94" customFormat="1" ht="30" customHeight="1" x14ac:dyDescent="0.25">
      <c r="A971" s="111"/>
      <c r="B971" s="111"/>
    </row>
    <row r="972" spans="1:2" s="94" customFormat="1" ht="30" customHeight="1" x14ac:dyDescent="0.25">
      <c r="A972" s="111"/>
      <c r="B972" s="111"/>
    </row>
    <row r="973" spans="1:2" s="94" customFormat="1" ht="30" customHeight="1" x14ac:dyDescent="0.25">
      <c r="A973" s="111"/>
      <c r="B973" s="111"/>
    </row>
    <row r="974" spans="1:2" s="94" customFormat="1" ht="30" customHeight="1" x14ac:dyDescent="0.25">
      <c r="A974" s="111"/>
      <c r="B974" s="111"/>
    </row>
    <row r="975" spans="1:2" s="94" customFormat="1" ht="30" customHeight="1" x14ac:dyDescent="0.25">
      <c r="A975" s="111"/>
      <c r="B975" s="111"/>
    </row>
    <row r="976" spans="1:2" s="94" customFormat="1" ht="30" customHeight="1" x14ac:dyDescent="0.25">
      <c r="A976" s="111"/>
      <c r="B976" s="111"/>
    </row>
    <row r="977" spans="1:2" s="94" customFormat="1" ht="30" customHeight="1" x14ac:dyDescent="0.25">
      <c r="A977" s="111"/>
      <c r="B977" s="111"/>
    </row>
    <row r="978" spans="1:2" s="94" customFormat="1" ht="30" customHeight="1" x14ac:dyDescent="0.25">
      <c r="A978" s="111"/>
      <c r="B978" s="111"/>
    </row>
    <row r="979" spans="1:2" s="94" customFormat="1" ht="30" customHeight="1" x14ac:dyDescent="0.25">
      <c r="A979" s="111"/>
      <c r="B979" s="111"/>
    </row>
    <row r="980" spans="1:2" s="94" customFormat="1" ht="30" customHeight="1" x14ac:dyDescent="0.25">
      <c r="A980" s="111"/>
      <c r="B980" s="111"/>
    </row>
    <row r="981" spans="1:2" s="94" customFormat="1" ht="30" customHeight="1" x14ac:dyDescent="0.25">
      <c r="A981" s="111"/>
      <c r="B981" s="111"/>
    </row>
    <row r="982" spans="1:2" s="94" customFormat="1" ht="30" customHeight="1" x14ac:dyDescent="0.25">
      <c r="A982" s="111"/>
      <c r="B982" s="111"/>
    </row>
    <row r="983" spans="1:2" s="94" customFormat="1" ht="30" customHeight="1" x14ac:dyDescent="0.25">
      <c r="A983" s="111"/>
      <c r="B983" s="111"/>
    </row>
    <row r="984" spans="1:2" s="94" customFormat="1" ht="30" customHeight="1" x14ac:dyDescent="0.25">
      <c r="A984" s="111"/>
      <c r="B984" s="111"/>
    </row>
    <row r="985" spans="1:2" s="94" customFormat="1" ht="30" customHeight="1" x14ac:dyDescent="0.25">
      <c r="A985" s="111"/>
      <c r="B985" s="111"/>
    </row>
    <row r="986" spans="1:2" s="94" customFormat="1" ht="30" customHeight="1" x14ac:dyDescent="0.25">
      <c r="A986" s="111"/>
      <c r="B986" s="111"/>
    </row>
    <row r="987" spans="1:2" s="94" customFormat="1" ht="30" customHeight="1" x14ac:dyDescent="0.25">
      <c r="A987" s="111"/>
      <c r="B987" s="111"/>
    </row>
    <row r="988" spans="1:2" s="94" customFormat="1" ht="30" customHeight="1" x14ac:dyDescent="0.25">
      <c r="A988" s="111"/>
      <c r="B988" s="111"/>
    </row>
    <row r="989" spans="1:2" s="94" customFormat="1" ht="30" customHeight="1" x14ac:dyDescent="0.25">
      <c r="A989" s="111"/>
      <c r="B989" s="111"/>
    </row>
    <row r="990" spans="1:2" s="94" customFormat="1" ht="30" customHeight="1" x14ac:dyDescent="0.25">
      <c r="A990" s="111"/>
      <c r="B990" s="111"/>
    </row>
    <row r="991" spans="1:2" s="94" customFormat="1" ht="30" customHeight="1" x14ac:dyDescent="0.25">
      <c r="A991" s="111"/>
      <c r="B991" s="111"/>
    </row>
    <row r="992" spans="1:2" s="94" customFormat="1" ht="30" customHeight="1" x14ac:dyDescent="0.25">
      <c r="A992" s="111"/>
      <c r="B992" s="111"/>
    </row>
    <row r="993" spans="1:2" s="94" customFormat="1" ht="30" customHeight="1" x14ac:dyDescent="0.25">
      <c r="A993" s="111"/>
      <c r="B993" s="111"/>
    </row>
    <row r="994" spans="1:2" s="94" customFormat="1" ht="30" customHeight="1" x14ac:dyDescent="0.25">
      <c r="A994" s="111"/>
      <c r="B994" s="111"/>
    </row>
    <row r="995" spans="1:2" s="94" customFormat="1" ht="30" customHeight="1" x14ac:dyDescent="0.25">
      <c r="A995" s="111"/>
      <c r="B995" s="111"/>
    </row>
    <row r="996" spans="1:2" s="94" customFormat="1" ht="30" customHeight="1" x14ac:dyDescent="0.25">
      <c r="A996" s="111"/>
      <c r="B996" s="111"/>
    </row>
    <row r="997" spans="1:2" s="94" customFormat="1" ht="30" customHeight="1" x14ac:dyDescent="0.25">
      <c r="A997" s="111"/>
      <c r="B997" s="111"/>
    </row>
    <row r="998" spans="1:2" s="94" customFormat="1" ht="30" customHeight="1" x14ac:dyDescent="0.25">
      <c r="A998" s="111"/>
      <c r="B998" s="111"/>
    </row>
    <row r="999" spans="1:2" s="94" customFormat="1" ht="30" customHeight="1" x14ac:dyDescent="0.25">
      <c r="A999" s="111"/>
      <c r="B999" s="111"/>
    </row>
    <row r="1000" spans="1:2" s="94" customFormat="1" ht="30" customHeight="1" x14ac:dyDescent="0.25">
      <c r="A1000" s="111"/>
      <c r="B1000" s="111"/>
    </row>
    <row r="1001" spans="1:2" s="94" customFormat="1" ht="30" customHeight="1" x14ac:dyDescent="0.25">
      <c r="A1001" s="111"/>
      <c r="B1001" s="111"/>
    </row>
    <row r="1002" spans="1:2" s="94" customFormat="1" ht="30" customHeight="1" x14ac:dyDescent="0.25">
      <c r="A1002" s="111"/>
      <c r="B1002" s="111"/>
    </row>
    <row r="1003" spans="1:2" s="94" customFormat="1" ht="30" customHeight="1" x14ac:dyDescent="0.25">
      <c r="A1003" s="111"/>
      <c r="B1003" s="111"/>
    </row>
    <row r="1004" spans="1:2" s="94" customFormat="1" ht="30" customHeight="1" x14ac:dyDescent="0.25">
      <c r="A1004" s="111"/>
      <c r="B1004" s="111"/>
    </row>
    <row r="1005" spans="1:2" s="94" customFormat="1" ht="30" customHeight="1" x14ac:dyDescent="0.25">
      <c r="A1005" s="111"/>
      <c r="B1005" s="111"/>
    </row>
    <row r="1006" spans="1:2" s="94" customFormat="1" ht="30" customHeight="1" x14ac:dyDescent="0.25">
      <c r="A1006" s="111"/>
      <c r="B1006" s="111"/>
    </row>
    <row r="1007" spans="1:2" s="94" customFormat="1" ht="30" customHeight="1" x14ac:dyDescent="0.25">
      <c r="A1007" s="111"/>
      <c r="B1007" s="111"/>
    </row>
    <row r="1008" spans="1:2" s="94" customFormat="1" ht="30" customHeight="1" x14ac:dyDescent="0.25">
      <c r="A1008" s="111"/>
      <c r="B1008" s="111"/>
    </row>
    <row r="1009" spans="1:2" s="94" customFormat="1" ht="30" customHeight="1" x14ac:dyDescent="0.25">
      <c r="A1009" s="111"/>
      <c r="B1009" s="111"/>
    </row>
    <row r="1010" spans="1:2" s="94" customFormat="1" ht="30" customHeight="1" x14ac:dyDescent="0.25">
      <c r="A1010" s="111"/>
      <c r="B1010" s="111"/>
    </row>
    <row r="1011" spans="1:2" s="94" customFormat="1" ht="30" customHeight="1" x14ac:dyDescent="0.25">
      <c r="A1011" s="111"/>
      <c r="B1011" s="111"/>
    </row>
    <row r="1012" spans="1:2" s="94" customFormat="1" ht="30" customHeight="1" x14ac:dyDescent="0.25">
      <c r="A1012" s="111"/>
      <c r="B1012" s="111"/>
    </row>
    <row r="1013" spans="1:2" s="94" customFormat="1" ht="30" customHeight="1" x14ac:dyDescent="0.25">
      <c r="A1013" s="111"/>
      <c r="B1013" s="111"/>
    </row>
    <row r="1014" spans="1:2" s="94" customFormat="1" ht="30" customHeight="1" x14ac:dyDescent="0.25">
      <c r="A1014" s="111"/>
      <c r="B1014" s="111"/>
    </row>
    <row r="1015" spans="1:2" s="94" customFormat="1" ht="30" customHeight="1" x14ac:dyDescent="0.25">
      <c r="A1015" s="111"/>
      <c r="B1015" s="111"/>
    </row>
    <row r="1016" spans="1:2" s="94" customFormat="1" ht="30" customHeight="1" x14ac:dyDescent="0.25">
      <c r="A1016" s="111"/>
      <c r="B1016" s="111"/>
    </row>
    <row r="1017" spans="1:2" s="94" customFormat="1" ht="30" customHeight="1" x14ac:dyDescent="0.25">
      <c r="A1017" s="111"/>
      <c r="B1017" s="111"/>
    </row>
    <row r="1018" spans="1:2" s="94" customFormat="1" ht="30" customHeight="1" x14ac:dyDescent="0.25">
      <c r="A1018" s="111"/>
      <c r="B1018" s="111"/>
    </row>
    <row r="1019" spans="1:2" s="94" customFormat="1" ht="30" customHeight="1" x14ac:dyDescent="0.25">
      <c r="A1019" s="111"/>
      <c r="B1019" s="111"/>
    </row>
    <row r="1020" spans="1:2" s="94" customFormat="1" ht="30" customHeight="1" x14ac:dyDescent="0.25">
      <c r="A1020" s="111"/>
      <c r="B1020" s="111"/>
    </row>
    <row r="1021" spans="1:2" s="94" customFormat="1" ht="30" customHeight="1" x14ac:dyDescent="0.25">
      <c r="A1021" s="111"/>
      <c r="B1021" s="111"/>
    </row>
    <row r="1022" spans="1:2" s="94" customFormat="1" ht="30" customHeight="1" x14ac:dyDescent="0.25">
      <c r="A1022" s="111"/>
      <c r="B1022" s="111"/>
    </row>
    <row r="1023" spans="1:2" s="94" customFormat="1" ht="30" customHeight="1" x14ac:dyDescent="0.25">
      <c r="A1023" s="111"/>
      <c r="B1023" s="111"/>
    </row>
    <row r="1024" spans="1:2" s="94" customFormat="1" ht="30" customHeight="1" x14ac:dyDescent="0.25">
      <c r="A1024" s="111"/>
      <c r="B1024" s="111"/>
    </row>
    <row r="1025" spans="1:2" s="94" customFormat="1" ht="30" customHeight="1" x14ac:dyDescent="0.25">
      <c r="A1025" s="111"/>
      <c r="B1025" s="111"/>
    </row>
    <row r="1026" spans="1:2" s="94" customFormat="1" ht="30" customHeight="1" x14ac:dyDescent="0.25">
      <c r="A1026" s="111"/>
      <c r="B1026" s="111"/>
    </row>
    <row r="1027" spans="1:2" s="94" customFormat="1" ht="30" customHeight="1" x14ac:dyDescent="0.25">
      <c r="A1027" s="111"/>
      <c r="B1027" s="111"/>
    </row>
    <row r="1028" spans="1:2" s="94" customFormat="1" ht="30" customHeight="1" x14ac:dyDescent="0.25">
      <c r="A1028" s="111"/>
      <c r="B1028" s="111"/>
    </row>
    <row r="1029" spans="1:2" s="94" customFormat="1" ht="30" customHeight="1" x14ac:dyDescent="0.25">
      <c r="A1029" s="111"/>
      <c r="B1029" s="111"/>
    </row>
    <row r="1030" spans="1:2" s="94" customFormat="1" ht="30" customHeight="1" x14ac:dyDescent="0.25">
      <c r="A1030" s="111"/>
      <c r="B1030" s="111"/>
    </row>
    <row r="1031" spans="1:2" s="94" customFormat="1" ht="30" customHeight="1" x14ac:dyDescent="0.25">
      <c r="A1031" s="111"/>
      <c r="B1031" s="111"/>
    </row>
    <row r="1032" spans="1:2" s="94" customFormat="1" ht="30" customHeight="1" x14ac:dyDescent="0.25">
      <c r="A1032" s="111"/>
      <c r="B1032" s="111"/>
    </row>
    <row r="1033" spans="1:2" s="94" customFormat="1" ht="30" customHeight="1" x14ac:dyDescent="0.25">
      <c r="A1033" s="111"/>
      <c r="B1033" s="111"/>
    </row>
    <row r="1034" spans="1:2" s="94" customFormat="1" ht="30" customHeight="1" x14ac:dyDescent="0.25">
      <c r="A1034" s="111"/>
      <c r="B1034" s="111"/>
    </row>
    <row r="1035" spans="1:2" s="94" customFormat="1" ht="30" customHeight="1" x14ac:dyDescent="0.25">
      <c r="A1035" s="111"/>
      <c r="B1035" s="111"/>
    </row>
    <row r="1036" spans="1:2" s="94" customFormat="1" ht="30" customHeight="1" x14ac:dyDescent="0.25">
      <c r="A1036" s="111"/>
      <c r="B1036" s="111"/>
    </row>
    <row r="1037" spans="1:2" s="94" customFormat="1" ht="30" customHeight="1" x14ac:dyDescent="0.25">
      <c r="A1037" s="111"/>
      <c r="B1037" s="111"/>
    </row>
    <row r="1038" spans="1:2" s="94" customFormat="1" ht="30" customHeight="1" x14ac:dyDescent="0.25">
      <c r="A1038" s="111"/>
      <c r="B1038" s="111"/>
    </row>
    <row r="1039" spans="1:2" s="94" customFormat="1" ht="30" customHeight="1" x14ac:dyDescent="0.25">
      <c r="A1039" s="111"/>
      <c r="B1039" s="111"/>
    </row>
    <row r="1040" spans="1:2" s="94" customFormat="1" ht="30" customHeight="1" x14ac:dyDescent="0.25">
      <c r="A1040" s="111"/>
      <c r="B1040" s="111"/>
    </row>
    <row r="1041" spans="1:2" s="94" customFormat="1" ht="30" customHeight="1" x14ac:dyDescent="0.25">
      <c r="A1041" s="111"/>
      <c r="B1041" s="111"/>
    </row>
    <row r="1042" spans="1:2" s="94" customFormat="1" ht="30" customHeight="1" x14ac:dyDescent="0.25">
      <c r="A1042" s="111"/>
      <c r="B1042" s="111"/>
    </row>
    <row r="1043" spans="1:2" s="94" customFormat="1" ht="30" customHeight="1" x14ac:dyDescent="0.25">
      <c r="A1043" s="111"/>
      <c r="B1043" s="111"/>
    </row>
    <row r="1044" spans="1:2" s="94" customFormat="1" ht="30" customHeight="1" x14ac:dyDescent="0.25">
      <c r="A1044" s="111"/>
      <c r="B1044" s="111"/>
    </row>
    <row r="1045" spans="1:2" s="94" customFormat="1" ht="30" customHeight="1" x14ac:dyDescent="0.25">
      <c r="A1045" s="111"/>
      <c r="B1045" s="111"/>
    </row>
    <row r="1046" spans="1:2" s="94" customFormat="1" ht="30" customHeight="1" x14ac:dyDescent="0.25">
      <c r="A1046" s="111"/>
      <c r="B1046" s="111"/>
    </row>
    <row r="1047" spans="1:2" s="94" customFormat="1" ht="30" customHeight="1" x14ac:dyDescent="0.25">
      <c r="A1047" s="111"/>
      <c r="B1047" s="111"/>
    </row>
    <row r="1048" spans="1:2" s="94" customFormat="1" ht="30" customHeight="1" x14ac:dyDescent="0.25">
      <c r="A1048" s="111"/>
      <c r="B1048" s="111"/>
    </row>
    <row r="1049" spans="1:2" s="94" customFormat="1" ht="30" customHeight="1" x14ac:dyDescent="0.25">
      <c r="A1049" s="111"/>
      <c r="B1049" s="111"/>
    </row>
    <row r="1050" spans="1:2" s="94" customFormat="1" ht="30" customHeight="1" x14ac:dyDescent="0.25">
      <c r="A1050" s="111"/>
      <c r="B1050" s="111"/>
    </row>
    <row r="1051" spans="1:2" s="94" customFormat="1" ht="30" customHeight="1" x14ac:dyDescent="0.25">
      <c r="A1051" s="111"/>
      <c r="B1051" s="111"/>
    </row>
    <row r="1052" spans="1:2" s="94" customFormat="1" ht="30" customHeight="1" x14ac:dyDescent="0.25">
      <c r="A1052" s="111"/>
      <c r="B1052" s="111"/>
    </row>
    <row r="1053" spans="1:2" s="94" customFormat="1" ht="30" customHeight="1" x14ac:dyDescent="0.25">
      <c r="A1053" s="111"/>
      <c r="B1053" s="111"/>
    </row>
    <row r="1054" spans="1:2" s="94" customFormat="1" ht="30" customHeight="1" x14ac:dyDescent="0.25">
      <c r="A1054" s="111"/>
      <c r="B1054" s="111"/>
    </row>
    <row r="1055" spans="1:2" s="94" customFormat="1" ht="30" customHeight="1" x14ac:dyDescent="0.25">
      <c r="A1055" s="111"/>
      <c r="B1055" s="111"/>
    </row>
    <row r="1056" spans="1:2" s="94" customFormat="1" ht="30" customHeight="1" x14ac:dyDescent="0.25">
      <c r="A1056" s="111"/>
      <c r="B1056" s="111"/>
    </row>
    <row r="1057" spans="1:2" s="94" customFormat="1" ht="30" customHeight="1" x14ac:dyDescent="0.25">
      <c r="A1057" s="111"/>
      <c r="B1057" s="111"/>
    </row>
    <row r="1058" spans="1:2" s="94" customFormat="1" ht="30" customHeight="1" x14ac:dyDescent="0.25">
      <c r="A1058" s="111"/>
      <c r="B1058" s="111"/>
    </row>
    <row r="1059" spans="1:2" s="94" customFormat="1" ht="30" customHeight="1" x14ac:dyDescent="0.25">
      <c r="A1059" s="111"/>
      <c r="B1059" s="111"/>
    </row>
    <row r="1060" spans="1:2" s="94" customFormat="1" ht="30" customHeight="1" x14ac:dyDescent="0.25">
      <c r="A1060" s="111"/>
      <c r="B1060" s="111"/>
    </row>
    <row r="1061" spans="1:2" s="94" customFormat="1" ht="30" customHeight="1" x14ac:dyDescent="0.25">
      <c r="A1061" s="111"/>
      <c r="B1061" s="111"/>
    </row>
    <row r="1062" spans="1:2" s="94" customFormat="1" ht="30" customHeight="1" x14ac:dyDescent="0.25">
      <c r="A1062" s="111"/>
      <c r="B1062" s="111"/>
    </row>
  </sheetData>
  <autoFilter ref="A2:B529"/>
  <hyperlinks>
    <hyperlink ref="B1" location="Overview!A1" display="Overview!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B14" sqref="B14"/>
    </sheetView>
  </sheetViews>
  <sheetFormatPr defaultRowHeight="15" x14ac:dyDescent="0.25"/>
  <cols>
    <col min="1" max="1" width="19.42578125" customWidth="1"/>
  </cols>
  <sheetData>
    <row r="1" spans="1:10" ht="16.5" x14ac:dyDescent="0.3">
      <c r="A1" s="164" t="s">
        <v>1522</v>
      </c>
      <c r="B1" s="164" t="s">
        <v>1523</v>
      </c>
      <c r="C1" s="165"/>
      <c r="D1" s="165"/>
      <c r="E1" s="165"/>
      <c r="F1" s="165"/>
      <c r="G1" s="165"/>
      <c r="H1" s="165"/>
      <c r="I1" s="165"/>
      <c r="J1" s="165"/>
    </row>
    <row r="2" spans="1:10" ht="15.75" x14ac:dyDescent="0.25">
      <c r="A2" s="1" t="s">
        <v>1337</v>
      </c>
      <c r="B2" s="1" t="s">
        <v>1338</v>
      </c>
    </row>
    <row r="3" spans="1:10" ht="15.75" x14ac:dyDescent="0.25">
      <c r="A3" s="1" t="s">
        <v>1339</v>
      </c>
      <c r="B3" s="176" t="s">
        <v>1398</v>
      </c>
    </row>
    <row r="4" spans="1:10" ht="15.75" x14ac:dyDescent="0.25">
      <c r="A4" s="182" t="s">
        <v>1519</v>
      </c>
      <c r="B4" s="1" t="s">
        <v>1517</v>
      </c>
    </row>
    <row r="5" spans="1:10" ht="15.75" x14ac:dyDescent="0.25">
      <c r="A5" s="182" t="s">
        <v>1340</v>
      </c>
      <c r="B5" s="1" t="s">
        <v>1518</v>
      </c>
    </row>
    <row r="6" spans="1:10" ht="15.75" x14ac:dyDescent="0.25">
      <c r="A6" s="1" t="s">
        <v>180</v>
      </c>
      <c r="B6" s="1" t="s">
        <v>1341</v>
      </c>
    </row>
    <row r="7" spans="1:10" ht="15.75" x14ac:dyDescent="0.25">
      <c r="A7" s="1" t="s">
        <v>523</v>
      </c>
      <c r="B7" s="1" t="s">
        <v>1342</v>
      </c>
    </row>
    <row r="8" spans="1:10" ht="15.75" x14ac:dyDescent="0.25">
      <c r="A8" s="1" t="s">
        <v>318</v>
      </c>
      <c r="B8" s="1" t="s">
        <v>1343</v>
      </c>
    </row>
    <row r="9" spans="1:10" ht="15.75" x14ac:dyDescent="0.25">
      <c r="A9" s="1" t="s">
        <v>1344</v>
      </c>
      <c r="B9" s="176" t="s">
        <v>1841</v>
      </c>
    </row>
    <row r="10" spans="1:10" ht="15.75" x14ac:dyDescent="0.25">
      <c r="A10" s="1" t="s">
        <v>1520</v>
      </c>
      <c r="B10" s="176" t="s">
        <v>1521</v>
      </c>
    </row>
    <row r="11" spans="1:10" ht="15.75" x14ac:dyDescent="0.25">
      <c r="A11" s="1" t="s">
        <v>1345</v>
      </c>
      <c r="B11" s="1" t="s">
        <v>1346</v>
      </c>
    </row>
    <row r="12" spans="1:10" ht="15.75" x14ac:dyDescent="0.25">
      <c r="A12" s="1" t="s">
        <v>186</v>
      </c>
      <c r="B12" s="1" t="s">
        <v>1867</v>
      </c>
    </row>
    <row r="13" spans="1:10" ht="15.75" x14ac:dyDescent="0.25">
      <c r="A13" s="1" t="s">
        <v>1347</v>
      </c>
      <c r="B13" s="1" t="s">
        <v>1348</v>
      </c>
    </row>
    <row r="14" spans="1:10" ht="15.75" x14ac:dyDescent="0.25">
      <c r="A14" s="1" t="s">
        <v>1349</v>
      </c>
      <c r="B14" s="1" t="s">
        <v>1350</v>
      </c>
    </row>
    <row r="15" spans="1:10" ht="15.75" x14ac:dyDescent="0.25">
      <c r="A15" s="1" t="s">
        <v>1351</v>
      </c>
      <c r="B15" s="1" t="s">
        <v>1352</v>
      </c>
    </row>
    <row r="16" spans="1:10" ht="15.75" x14ac:dyDescent="0.25">
      <c r="A16" s="1" t="s">
        <v>200</v>
      </c>
      <c r="B16" s="176" t="s">
        <v>1844</v>
      </c>
    </row>
    <row r="17" spans="1:2" ht="15.75" x14ac:dyDescent="0.25">
      <c r="A17" s="1" t="s">
        <v>1353</v>
      </c>
      <c r="B17" s="1" t="s">
        <v>1354</v>
      </c>
    </row>
    <row r="18" spans="1:2" ht="15.75" x14ac:dyDescent="0.25">
      <c r="A18" s="1" t="s">
        <v>1355</v>
      </c>
      <c r="B18" s="176" t="s">
        <v>1356</v>
      </c>
    </row>
    <row r="19" spans="1:2" ht="15.75" x14ac:dyDescent="0.25">
      <c r="A19" s="1" t="s">
        <v>1357</v>
      </c>
      <c r="B19" s="1" t="s">
        <v>1358</v>
      </c>
    </row>
    <row r="20" spans="1:2" ht="15.75" x14ac:dyDescent="0.25">
      <c r="A20" s="1" t="s">
        <v>1359</v>
      </c>
      <c r="B20" s="1" t="s">
        <v>1360</v>
      </c>
    </row>
    <row r="21" spans="1:2" ht="15.75" x14ac:dyDescent="0.25">
      <c r="A21" s="1" t="s">
        <v>1361</v>
      </c>
      <c r="B21" s="176" t="s">
        <v>1397</v>
      </c>
    </row>
    <row r="22" spans="1:2" ht="15.75" x14ac:dyDescent="0.25">
      <c r="A22" s="1" t="s">
        <v>182</v>
      </c>
      <c r="B22" s="1" t="s">
        <v>1362</v>
      </c>
    </row>
    <row r="23" spans="1:2" ht="15.75" x14ac:dyDescent="0.25">
      <c r="A23" s="1" t="s">
        <v>1363</v>
      </c>
      <c r="B23" s="1" t="s">
        <v>1364</v>
      </c>
    </row>
    <row r="24" spans="1:2" ht="15.75" x14ac:dyDescent="0.25">
      <c r="A24" s="1" t="s">
        <v>965</v>
      </c>
      <c r="B24" s="1" t="s">
        <v>1365</v>
      </c>
    </row>
    <row r="25" spans="1:2" ht="15.75" x14ac:dyDescent="0.25">
      <c r="A25" s="1" t="s">
        <v>1366</v>
      </c>
      <c r="B25" s="1" t="s">
        <v>1367</v>
      </c>
    </row>
    <row r="26" spans="1:2" ht="15.75" x14ac:dyDescent="0.25">
      <c r="A26" s="1" t="s">
        <v>1368</v>
      </c>
      <c r="B26" s="1" t="s">
        <v>1369</v>
      </c>
    </row>
    <row r="27" spans="1:2" ht="15.75" x14ac:dyDescent="0.25">
      <c r="A27" s="1" t="s">
        <v>85</v>
      </c>
      <c r="B27" s="176" t="s">
        <v>1842</v>
      </c>
    </row>
    <row r="28" spans="1:2" ht="15.75" x14ac:dyDescent="0.25">
      <c r="A28" s="1" t="s">
        <v>3</v>
      </c>
      <c r="B28" s="1" t="s">
        <v>1370</v>
      </c>
    </row>
    <row r="29" spans="1:2" ht="15.75" x14ac:dyDescent="0.25">
      <c r="A29" s="1" t="s">
        <v>5</v>
      </c>
      <c r="B29" s="1" t="s">
        <v>1371</v>
      </c>
    </row>
    <row r="30" spans="1:2" ht="15.75" x14ac:dyDescent="0.25">
      <c r="A30" s="1" t="s">
        <v>1374</v>
      </c>
      <c r="B30" s="1" t="s">
        <v>1375</v>
      </c>
    </row>
    <row r="31" spans="1:2" ht="15.75" x14ac:dyDescent="0.25">
      <c r="A31" s="1" t="s">
        <v>1376</v>
      </c>
      <c r="B31" s="1" t="s">
        <v>1377</v>
      </c>
    </row>
    <row r="32" spans="1:2" ht="15.75" x14ac:dyDescent="0.25">
      <c r="A32" s="1" t="s">
        <v>1372</v>
      </c>
      <c r="B32" s="1" t="s">
        <v>1373</v>
      </c>
    </row>
    <row r="33" spans="1:2" ht="15.75" x14ac:dyDescent="0.25">
      <c r="A33" s="1" t="s">
        <v>1378</v>
      </c>
      <c r="B33" s="176" t="s">
        <v>1846</v>
      </c>
    </row>
    <row r="34" spans="1:2" ht="15.75" x14ac:dyDescent="0.25">
      <c r="A34" s="1" t="s">
        <v>1156</v>
      </c>
      <c r="B34" s="176" t="s">
        <v>1845</v>
      </c>
    </row>
    <row r="35" spans="1:2" ht="15.75" x14ac:dyDescent="0.25">
      <c r="A35" s="1" t="s">
        <v>1379</v>
      </c>
      <c r="B35" s="1" t="s">
        <v>1380</v>
      </c>
    </row>
    <row r="36" spans="1:2" ht="15.75" x14ac:dyDescent="0.25">
      <c r="A36" s="1" t="s">
        <v>1381</v>
      </c>
      <c r="B36" s="1" t="s">
        <v>1382</v>
      </c>
    </row>
    <row r="37" spans="1:2" ht="15.75" x14ac:dyDescent="0.25">
      <c r="A37" s="1" t="s">
        <v>964</v>
      </c>
      <c r="B37" s="1" t="s">
        <v>1383</v>
      </c>
    </row>
    <row r="38" spans="1:2" ht="15.75" x14ac:dyDescent="0.25">
      <c r="A38" s="1" t="s">
        <v>1138</v>
      </c>
      <c r="B38" s="1" t="s">
        <v>1384</v>
      </c>
    </row>
    <row r="39" spans="1:2" ht="15.75" x14ac:dyDescent="0.25">
      <c r="A39" s="1" t="s">
        <v>1385</v>
      </c>
      <c r="B39" s="1" t="s">
        <v>1386</v>
      </c>
    </row>
    <row r="40" spans="1:2" ht="15.75" x14ac:dyDescent="0.25">
      <c r="A40" s="1" t="s">
        <v>305</v>
      </c>
      <c r="B40" s="176" t="s">
        <v>1847</v>
      </c>
    </row>
    <row r="41" spans="1:2" ht="15.75" x14ac:dyDescent="0.25">
      <c r="A41" s="1" t="s">
        <v>1472</v>
      </c>
      <c r="B41" s="176" t="s">
        <v>1473</v>
      </c>
    </row>
    <row r="42" spans="1:2" ht="15.75" x14ac:dyDescent="0.25">
      <c r="A42" s="1" t="s">
        <v>45</v>
      </c>
      <c r="B42" s="1" t="s">
        <v>1387</v>
      </c>
    </row>
    <row r="43" spans="1:2" ht="15.75" x14ac:dyDescent="0.25">
      <c r="A43" s="1" t="s">
        <v>42</v>
      </c>
      <c r="B43" s="1" t="s">
        <v>1388</v>
      </c>
    </row>
    <row r="44" spans="1:2" ht="15.75" x14ac:dyDescent="0.25">
      <c r="A44" s="1" t="s">
        <v>1389</v>
      </c>
      <c r="B44" s="1" t="s">
        <v>1864</v>
      </c>
    </row>
    <row r="45" spans="1:2" ht="15.75" x14ac:dyDescent="0.25">
      <c r="A45" s="1" t="s">
        <v>300</v>
      </c>
      <c r="B45" s="1" t="s">
        <v>1390</v>
      </c>
    </row>
    <row r="46" spans="1:2" ht="15.75" x14ac:dyDescent="0.25">
      <c r="A46" s="1" t="s">
        <v>966</v>
      </c>
      <c r="B46" s="1" t="s">
        <v>1391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S16"/>
  <sheetViews>
    <sheetView zoomScaleNormal="100" workbookViewId="0">
      <pane xSplit="2" ySplit="3" topLeftCell="C4" activePane="bottomRight" state="frozen"/>
      <selection pane="topRight" activeCell="C1" sqref="C1"/>
      <selection pane="bottomLeft" activeCell="A5" sqref="A5"/>
      <selection pane="bottomRight" activeCell="C4" sqref="C4"/>
    </sheetView>
  </sheetViews>
  <sheetFormatPr defaultRowHeight="12.75" x14ac:dyDescent="0.2"/>
  <cols>
    <col min="1" max="1" width="19.7109375" style="6" customWidth="1"/>
    <col min="2" max="2" width="21.28515625" style="6" customWidth="1"/>
    <col min="3" max="3" width="9.140625" style="23"/>
    <col min="4" max="4" width="12.28515625" style="30" customWidth="1"/>
    <col min="5" max="5" width="34.42578125" style="6" customWidth="1"/>
    <col min="6" max="6" width="13" style="23" customWidth="1"/>
    <col min="7" max="7" width="25.5703125" style="23" customWidth="1"/>
    <col min="8" max="8" width="27.5703125" style="6" customWidth="1"/>
    <col min="9" max="9" width="7.7109375" style="23" customWidth="1"/>
    <col min="10" max="10" width="10.140625" style="23" customWidth="1"/>
    <col min="11" max="11" width="8.5703125" style="23" customWidth="1"/>
    <col min="12" max="12" width="12.85546875" style="23" customWidth="1"/>
    <col min="13" max="13" width="17.42578125" style="23" customWidth="1"/>
    <col min="14" max="14" width="45" style="6" customWidth="1"/>
    <col min="15" max="15" width="17.140625" style="6" customWidth="1"/>
    <col min="16" max="16" width="12.85546875" style="6" customWidth="1"/>
    <col min="17" max="17" width="14.28515625" style="6" customWidth="1"/>
    <col min="18" max="18" width="51.140625" style="6" customWidth="1"/>
    <col min="19" max="19" width="39.140625" style="6" customWidth="1"/>
    <col min="20" max="16384" width="9.140625" style="6"/>
  </cols>
  <sheetData>
    <row r="1" spans="1:19" ht="16.5" x14ac:dyDescent="0.2">
      <c r="A1" s="117" t="s">
        <v>945</v>
      </c>
      <c r="B1" s="117"/>
      <c r="C1" s="117"/>
      <c r="D1" s="117"/>
      <c r="E1" s="117"/>
      <c r="F1" s="96" t="s">
        <v>923</v>
      </c>
    </row>
    <row r="2" spans="1:19" ht="24.75" customHeight="1" x14ac:dyDescent="0.25">
      <c r="A2" s="112" t="s">
        <v>31</v>
      </c>
      <c r="B2" s="113"/>
      <c r="C2" s="106" t="s">
        <v>32</v>
      </c>
      <c r="D2" s="108"/>
      <c r="E2" s="107"/>
      <c r="F2" s="106" t="s">
        <v>33</v>
      </c>
      <c r="G2" s="108"/>
      <c r="H2" s="107"/>
      <c r="I2" s="106" t="s">
        <v>34</v>
      </c>
      <c r="J2" s="108"/>
      <c r="K2" s="108"/>
      <c r="L2" s="108"/>
      <c r="M2" s="108"/>
      <c r="N2" s="107"/>
      <c r="O2" s="89" t="s">
        <v>35</v>
      </c>
      <c r="P2" s="203" t="s">
        <v>36</v>
      </c>
      <c r="Q2" s="204"/>
      <c r="R2" s="114" t="s">
        <v>37</v>
      </c>
      <c r="S2" s="25"/>
    </row>
    <row r="3" spans="1:19" s="116" customFormat="1" ht="34.5" customHeight="1" x14ac:dyDescent="0.25">
      <c r="A3" s="115" t="s">
        <v>0</v>
      </c>
      <c r="B3" s="115" t="s">
        <v>38</v>
      </c>
      <c r="C3" s="115" t="s">
        <v>39</v>
      </c>
      <c r="D3" s="115" t="s">
        <v>1</v>
      </c>
      <c r="E3" s="115" t="s">
        <v>40</v>
      </c>
      <c r="F3" s="115" t="s">
        <v>41</v>
      </c>
      <c r="G3" s="115" t="s">
        <v>932</v>
      </c>
      <c r="H3" s="115" t="s">
        <v>933</v>
      </c>
      <c r="I3" s="115" t="s">
        <v>3</v>
      </c>
      <c r="J3" s="115" t="s">
        <v>1212</v>
      </c>
      <c r="K3" s="115" t="s">
        <v>42</v>
      </c>
      <c r="L3" s="115" t="s">
        <v>511</v>
      </c>
      <c r="M3" s="115" t="s">
        <v>43</v>
      </c>
      <c r="N3" s="115" t="s">
        <v>44</v>
      </c>
      <c r="O3" s="115" t="s">
        <v>934</v>
      </c>
      <c r="P3" s="115" t="s">
        <v>935</v>
      </c>
      <c r="Q3" s="115" t="s">
        <v>936</v>
      </c>
      <c r="R3" s="115" t="s">
        <v>66</v>
      </c>
      <c r="S3" s="115" t="s">
        <v>937</v>
      </c>
    </row>
    <row r="4" spans="1:19" s="9" customFormat="1" ht="54" x14ac:dyDescent="0.2">
      <c r="A4" s="29" t="s">
        <v>97</v>
      </c>
      <c r="B4" s="29" t="s">
        <v>1193</v>
      </c>
      <c r="C4" s="26">
        <v>2008</v>
      </c>
      <c r="D4" s="26" t="s">
        <v>98</v>
      </c>
      <c r="E4" s="29" t="s">
        <v>99</v>
      </c>
      <c r="F4" s="26" t="s">
        <v>25</v>
      </c>
      <c r="G4" s="29" t="s">
        <v>100</v>
      </c>
      <c r="H4" s="29" t="s">
        <v>1186</v>
      </c>
      <c r="I4" s="26">
        <v>303</v>
      </c>
      <c r="J4" s="27">
        <v>41.6</v>
      </c>
      <c r="K4" s="27">
        <v>14</v>
      </c>
      <c r="L4" s="26">
        <v>40</v>
      </c>
      <c r="M4" s="26" t="s">
        <v>4</v>
      </c>
      <c r="N4" s="29" t="s">
        <v>1219</v>
      </c>
      <c r="O4" s="29" t="s">
        <v>4</v>
      </c>
      <c r="P4" s="29" t="s">
        <v>101</v>
      </c>
      <c r="Q4" s="29" t="s">
        <v>7</v>
      </c>
      <c r="R4" s="29" t="s">
        <v>1252</v>
      </c>
      <c r="S4" s="29"/>
    </row>
    <row r="5" spans="1:19" s="9" customFormat="1" ht="54" x14ac:dyDescent="0.2">
      <c r="A5" s="29" t="s">
        <v>102</v>
      </c>
      <c r="B5" s="29" t="s">
        <v>1193</v>
      </c>
      <c r="C5" s="26">
        <v>2004</v>
      </c>
      <c r="D5" s="26" t="s">
        <v>103</v>
      </c>
      <c r="E5" s="29" t="s">
        <v>104</v>
      </c>
      <c r="F5" s="26" t="s">
        <v>25</v>
      </c>
      <c r="G5" s="29" t="s">
        <v>100</v>
      </c>
      <c r="H5" s="29" t="s">
        <v>509</v>
      </c>
      <c r="I5" s="26">
        <v>111</v>
      </c>
      <c r="J5" s="27">
        <v>38</v>
      </c>
      <c r="K5" s="27">
        <v>13.8</v>
      </c>
      <c r="L5" s="26">
        <v>48</v>
      </c>
      <c r="M5" s="26" t="s">
        <v>4</v>
      </c>
      <c r="N5" s="29" t="s">
        <v>1218</v>
      </c>
      <c r="O5" s="29" t="s">
        <v>105</v>
      </c>
      <c r="P5" s="29" t="s">
        <v>101</v>
      </c>
      <c r="Q5" s="29" t="s">
        <v>7</v>
      </c>
      <c r="R5" s="29" t="s">
        <v>1253</v>
      </c>
      <c r="S5" s="29"/>
    </row>
    <row r="6" spans="1:19" s="9" customFormat="1" ht="54" x14ac:dyDescent="0.2">
      <c r="A6" s="29" t="s">
        <v>106</v>
      </c>
      <c r="B6" s="29" t="s">
        <v>1193</v>
      </c>
      <c r="C6" s="26">
        <v>1996</v>
      </c>
      <c r="D6" s="26" t="s">
        <v>14</v>
      </c>
      <c r="E6" s="29" t="s">
        <v>107</v>
      </c>
      <c r="F6" s="26" t="s">
        <v>4</v>
      </c>
      <c r="G6" s="29" t="s">
        <v>108</v>
      </c>
      <c r="H6" s="29" t="s">
        <v>109</v>
      </c>
      <c r="I6" s="26">
        <v>220</v>
      </c>
      <c r="J6" s="27">
        <v>42.3</v>
      </c>
      <c r="K6" s="27">
        <v>1.7</v>
      </c>
      <c r="L6" s="26">
        <v>30</v>
      </c>
      <c r="M6" s="26" t="s">
        <v>4</v>
      </c>
      <c r="N6" s="29" t="s">
        <v>1210</v>
      </c>
      <c r="O6" s="29" t="s">
        <v>4</v>
      </c>
      <c r="P6" s="29" t="s">
        <v>101</v>
      </c>
      <c r="Q6" s="29" t="s">
        <v>7</v>
      </c>
      <c r="R6" s="29" t="s">
        <v>1254</v>
      </c>
      <c r="S6" s="29"/>
    </row>
    <row r="7" spans="1:19" s="9" customFormat="1" ht="81" x14ac:dyDescent="0.2">
      <c r="A7" s="29" t="s">
        <v>1178</v>
      </c>
      <c r="B7" s="29" t="s">
        <v>7</v>
      </c>
      <c r="C7" s="26">
        <v>2001</v>
      </c>
      <c r="D7" s="26" t="s">
        <v>13</v>
      </c>
      <c r="E7" s="29" t="s">
        <v>110</v>
      </c>
      <c r="F7" s="26" t="s">
        <v>4</v>
      </c>
      <c r="G7" s="29" t="s">
        <v>4</v>
      </c>
      <c r="H7" s="29" t="s">
        <v>4</v>
      </c>
      <c r="I7" s="26">
        <v>78</v>
      </c>
      <c r="J7" s="26" t="s">
        <v>1213</v>
      </c>
      <c r="K7" s="27" t="s">
        <v>5</v>
      </c>
      <c r="L7" s="26" t="s">
        <v>4</v>
      </c>
      <c r="M7" s="26" t="s">
        <v>1268</v>
      </c>
      <c r="N7" s="29" t="s">
        <v>512</v>
      </c>
      <c r="O7" s="29" t="s">
        <v>4</v>
      </c>
      <c r="P7" s="29" t="s">
        <v>101</v>
      </c>
      <c r="Q7" s="29" t="s">
        <v>7</v>
      </c>
      <c r="R7" s="29" t="s">
        <v>1255</v>
      </c>
      <c r="S7" s="29"/>
    </row>
    <row r="8" spans="1:19" s="9" customFormat="1" ht="67.5" x14ac:dyDescent="0.2">
      <c r="A8" s="29" t="s">
        <v>111</v>
      </c>
      <c r="B8" s="29" t="s">
        <v>1194</v>
      </c>
      <c r="C8" s="26">
        <v>2011</v>
      </c>
      <c r="D8" s="26" t="s">
        <v>112</v>
      </c>
      <c r="E8" s="29" t="s">
        <v>113</v>
      </c>
      <c r="F8" s="26" t="s">
        <v>25</v>
      </c>
      <c r="G8" s="29" t="s">
        <v>4</v>
      </c>
      <c r="H8" s="29" t="s">
        <v>1211</v>
      </c>
      <c r="I8" s="26">
        <v>251</v>
      </c>
      <c r="J8" s="27">
        <v>37.799999999999997</v>
      </c>
      <c r="K8" s="27">
        <v>11.4</v>
      </c>
      <c r="L8" s="26">
        <v>16</v>
      </c>
      <c r="M8" s="26" t="s">
        <v>4</v>
      </c>
      <c r="N8" s="29" t="s">
        <v>1217</v>
      </c>
      <c r="O8" s="29" t="s">
        <v>4</v>
      </c>
      <c r="P8" s="29" t="s">
        <v>101</v>
      </c>
      <c r="Q8" s="29" t="s">
        <v>7</v>
      </c>
      <c r="R8" s="29" t="s">
        <v>1256</v>
      </c>
      <c r="S8" s="29"/>
    </row>
    <row r="9" spans="1:19" s="9" customFormat="1" ht="67.5" x14ac:dyDescent="0.2">
      <c r="A9" s="29" t="s">
        <v>114</v>
      </c>
      <c r="B9" s="29" t="s">
        <v>7</v>
      </c>
      <c r="C9" s="26">
        <v>1988</v>
      </c>
      <c r="D9" s="26" t="s">
        <v>26</v>
      </c>
      <c r="E9" s="29" t="s">
        <v>115</v>
      </c>
      <c r="F9" s="26" t="s">
        <v>4</v>
      </c>
      <c r="G9" s="29" t="s">
        <v>4</v>
      </c>
      <c r="H9" s="29" t="s">
        <v>4</v>
      </c>
      <c r="I9" s="26">
        <v>37</v>
      </c>
      <c r="J9" s="27">
        <v>33.76</v>
      </c>
      <c r="K9" s="27" t="s">
        <v>4</v>
      </c>
      <c r="L9" s="26">
        <v>0.49</v>
      </c>
      <c r="M9" s="26" t="s">
        <v>4</v>
      </c>
      <c r="N9" s="29" t="s">
        <v>116</v>
      </c>
      <c r="O9" s="29" t="s">
        <v>4</v>
      </c>
      <c r="P9" s="29" t="s">
        <v>101</v>
      </c>
      <c r="Q9" s="29" t="s">
        <v>7</v>
      </c>
      <c r="R9" s="29" t="s">
        <v>1257</v>
      </c>
      <c r="S9" s="29"/>
    </row>
    <row r="10" spans="1:19" s="9" customFormat="1" ht="54" x14ac:dyDescent="0.2">
      <c r="A10" s="29" t="s">
        <v>117</v>
      </c>
      <c r="B10" s="29" t="s">
        <v>1193</v>
      </c>
      <c r="C10" s="26">
        <v>2007</v>
      </c>
      <c r="D10" s="26" t="s">
        <v>12</v>
      </c>
      <c r="E10" s="29" t="s">
        <v>118</v>
      </c>
      <c r="F10" s="26" t="s">
        <v>4</v>
      </c>
      <c r="G10" s="29" t="s">
        <v>4</v>
      </c>
      <c r="H10" s="29" t="s">
        <v>4</v>
      </c>
      <c r="I10" s="26">
        <v>2210</v>
      </c>
      <c r="J10" s="27">
        <v>46.9</v>
      </c>
      <c r="K10" s="27">
        <v>18.399999999999999</v>
      </c>
      <c r="L10" s="26">
        <v>44</v>
      </c>
      <c r="M10" s="26" t="s">
        <v>4</v>
      </c>
      <c r="N10" s="29" t="s">
        <v>119</v>
      </c>
      <c r="O10" s="29" t="s">
        <v>4</v>
      </c>
      <c r="P10" s="29" t="s">
        <v>101</v>
      </c>
      <c r="Q10" s="29" t="s">
        <v>7</v>
      </c>
      <c r="R10" s="29" t="s">
        <v>1258</v>
      </c>
      <c r="S10" s="29"/>
    </row>
    <row r="11" spans="1:19" s="9" customFormat="1" ht="67.5" x14ac:dyDescent="0.2">
      <c r="A11" s="29" t="s">
        <v>121</v>
      </c>
      <c r="B11" s="29" t="s">
        <v>7</v>
      </c>
      <c r="C11" s="26">
        <v>1990</v>
      </c>
      <c r="D11" s="26" t="s">
        <v>17</v>
      </c>
      <c r="E11" s="29" t="s">
        <v>122</v>
      </c>
      <c r="F11" s="26" t="s">
        <v>4</v>
      </c>
      <c r="G11" s="29" t="s">
        <v>4</v>
      </c>
      <c r="H11" s="29" t="s">
        <v>4</v>
      </c>
      <c r="I11" s="26">
        <v>343</v>
      </c>
      <c r="J11" s="27">
        <v>39</v>
      </c>
      <c r="K11" s="27" t="s">
        <v>4</v>
      </c>
      <c r="L11" s="26">
        <v>0.42</v>
      </c>
      <c r="M11" s="26" t="s">
        <v>123</v>
      </c>
      <c r="N11" s="29" t="s">
        <v>124</v>
      </c>
      <c r="O11" s="29" t="s">
        <v>125</v>
      </c>
      <c r="P11" s="29" t="s">
        <v>101</v>
      </c>
      <c r="Q11" s="29" t="s">
        <v>7</v>
      </c>
      <c r="R11" s="29" t="s">
        <v>1259</v>
      </c>
      <c r="S11" s="29"/>
    </row>
    <row r="12" spans="1:19" s="9" customFormat="1" ht="81" x14ac:dyDescent="0.2">
      <c r="A12" s="29" t="s">
        <v>126</v>
      </c>
      <c r="B12" s="29" t="s">
        <v>7</v>
      </c>
      <c r="C12" s="26">
        <v>1996</v>
      </c>
      <c r="D12" s="26" t="s">
        <v>127</v>
      </c>
      <c r="E12" s="29" t="s">
        <v>128</v>
      </c>
      <c r="F12" s="26" t="s">
        <v>4</v>
      </c>
      <c r="G12" s="29" t="s">
        <v>108</v>
      </c>
      <c r="H12" s="29" t="s">
        <v>4</v>
      </c>
      <c r="I12" s="26">
        <v>136</v>
      </c>
      <c r="J12" s="26" t="s">
        <v>129</v>
      </c>
      <c r="K12" s="27" t="s">
        <v>4</v>
      </c>
      <c r="L12" s="26">
        <v>0.47</v>
      </c>
      <c r="M12" s="26" t="s">
        <v>4</v>
      </c>
      <c r="N12" s="29" t="s">
        <v>130</v>
      </c>
      <c r="O12" s="29" t="s">
        <v>4</v>
      </c>
      <c r="P12" s="29" t="s">
        <v>101</v>
      </c>
      <c r="Q12" s="29" t="s">
        <v>4</v>
      </c>
      <c r="R12" s="29" t="s">
        <v>1260</v>
      </c>
      <c r="S12" s="29"/>
    </row>
    <row r="13" spans="1:19" s="9" customFormat="1" ht="81" x14ac:dyDescent="0.2">
      <c r="A13" s="29" t="s">
        <v>131</v>
      </c>
      <c r="B13" s="29" t="s">
        <v>7</v>
      </c>
      <c r="C13" s="26">
        <v>1990</v>
      </c>
      <c r="D13" s="26" t="s">
        <v>21</v>
      </c>
      <c r="E13" s="29" t="s">
        <v>132</v>
      </c>
      <c r="F13" s="26" t="s">
        <v>4</v>
      </c>
      <c r="G13" s="29" t="s">
        <v>1214</v>
      </c>
      <c r="H13" s="29" t="s">
        <v>4</v>
      </c>
      <c r="I13" s="26">
        <v>105</v>
      </c>
      <c r="J13" s="27">
        <v>39.200000000000003</v>
      </c>
      <c r="K13" s="27" t="s">
        <v>4</v>
      </c>
      <c r="L13" s="26">
        <v>0.49</v>
      </c>
      <c r="M13" s="26">
        <v>0</v>
      </c>
      <c r="N13" s="29" t="s">
        <v>133</v>
      </c>
      <c r="O13" s="29" t="s">
        <v>134</v>
      </c>
      <c r="P13" s="29" t="s">
        <v>101</v>
      </c>
      <c r="Q13" s="29" t="s">
        <v>7</v>
      </c>
      <c r="R13" s="29" t="s">
        <v>1261</v>
      </c>
      <c r="S13" s="29"/>
    </row>
    <row r="14" spans="1:19" s="9" customFormat="1" ht="189" x14ac:dyDescent="0.2">
      <c r="A14" s="29" t="s">
        <v>135</v>
      </c>
      <c r="B14" s="29" t="s">
        <v>1194</v>
      </c>
      <c r="C14" s="26">
        <v>2005</v>
      </c>
      <c r="D14" s="26" t="s">
        <v>17</v>
      </c>
      <c r="E14" s="29" t="s">
        <v>136</v>
      </c>
      <c r="F14" s="26" t="s">
        <v>25</v>
      </c>
      <c r="G14" s="29" t="s">
        <v>1215</v>
      </c>
      <c r="H14" s="29" t="s">
        <v>137</v>
      </c>
      <c r="I14" s="26">
        <v>708</v>
      </c>
      <c r="J14" s="27">
        <v>38</v>
      </c>
      <c r="K14" s="27">
        <v>11.64</v>
      </c>
      <c r="L14" s="26">
        <v>43</v>
      </c>
      <c r="M14" s="26" t="s">
        <v>138</v>
      </c>
      <c r="N14" s="29" t="s">
        <v>139</v>
      </c>
      <c r="O14" s="29" t="s">
        <v>1849</v>
      </c>
      <c r="P14" s="29" t="s">
        <v>101</v>
      </c>
      <c r="Q14" s="29" t="s">
        <v>7</v>
      </c>
      <c r="R14" s="29" t="s">
        <v>1262</v>
      </c>
      <c r="S14" s="29" t="s">
        <v>1265</v>
      </c>
    </row>
    <row r="15" spans="1:19" s="9" customFormat="1" ht="54" x14ac:dyDescent="0.2">
      <c r="A15" s="29" t="s">
        <v>140</v>
      </c>
      <c r="B15" s="29" t="s">
        <v>1193</v>
      </c>
      <c r="C15" s="26">
        <v>2003</v>
      </c>
      <c r="D15" s="26" t="s">
        <v>17</v>
      </c>
      <c r="E15" s="29" t="s">
        <v>104</v>
      </c>
      <c r="F15" s="26" t="s">
        <v>4</v>
      </c>
      <c r="G15" s="29" t="s">
        <v>4</v>
      </c>
      <c r="H15" s="29" t="s">
        <v>4</v>
      </c>
      <c r="I15" s="26">
        <v>100</v>
      </c>
      <c r="J15" s="27">
        <v>30</v>
      </c>
      <c r="K15" s="27" t="s">
        <v>4</v>
      </c>
      <c r="L15" s="26">
        <v>16</v>
      </c>
      <c r="M15" s="26" t="s">
        <v>1267</v>
      </c>
      <c r="N15" s="29" t="s">
        <v>141</v>
      </c>
      <c r="O15" s="29" t="s">
        <v>4</v>
      </c>
      <c r="P15" s="29" t="s">
        <v>101</v>
      </c>
      <c r="Q15" s="29" t="s">
        <v>7</v>
      </c>
      <c r="R15" s="29" t="s">
        <v>1263</v>
      </c>
      <c r="S15" s="29"/>
    </row>
    <row r="16" spans="1:19" s="9" customFormat="1" ht="108" x14ac:dyDescent="0.2">
      <c r="A16" s="29" t="s">
        <v>142</v>
      </c>
      <c r="B16" s="29" t="s">
        <v>7</v>
      </c>
      <c r="C16" s="26">
        <v>1984</v>
      </c>
      <c r="D16" s="26" t="s">
        <v>26</v>
      </c>
      <c r="E16" s="29" t="s">
        <v>1216</v>
      </c>
      <c r="F16" s="26" t="s">
        <v>4</v>
      </c>
      <c r="G16" s="29" t="s">
        <v>1214</v>
      </c>
      <c r="H16" s="29" t="s">
        <v>510</v>
      </c>
      <c r="I16" s="26">
        <v>70</v>
      </c>
      <c r="J16" s="27">
        <v>32</v>
      </c>
      <c r="K16" s="27" t="s">
        <v>4</v>
      </c>
      <c r="L16" s="26">
        <v>0</v>
      </c>
      <c r="M16" s="26" t="s">
        <v>1266</v>
      </c>
      <c r="N16" s="29" t="s">
        <v>143</v>
      </c>
      <c r="O16" s="29" t="s">
        <v>144</v>
      </c>
      <c r="P16" s="29" t="s">
        <v>101</v>
      </c>
      <c r="Q16" s="29" t="s">
        <v>7</v>
      </c>
      <c r="R16" s="29" t="s">
        <v>1264</v>
      </c>
      <c r="S16" s="29"/>
    </row>
  </sheetData>
  <mergeCells count="1">
    <mergeCell ref="P2:Q2"/>
  </mergeCells>
  <hyperlinks>
    <hyperlink ref="F1" location="Overview!A1" display="Overview!A1"/>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Z86"/>
  <sheetViews>
    <sheetView zoomScale="115" zoomScaleNormal="115" workbookViewId="0">
      <pane xSplit="2" ySplit="1" topLeftCell="D2" activePane="bottomRight" state="frozen"/>
      <selection pane="topRight" activeCell="C1" sqref="C1"/>
      <selection pane="bottomLeft" activeCell="A5" sqref="A5"/>
      <selection pane="bottomRight" activeCell="B22" sqref="B22"/>
    </sheetView>
  </sheetViews>
  <sheetFormatPr defaultRowHeight="13.5" x14ac:dyDescent="0.25"/>
  <cols>
    <col min="1" max="1" width="19.7109375" style="120" customWidth="1"/>
    <col min="2" max="2" width="44.140625" style="120" customWidth="1"/>
    <col min="3" max="3" width="36.5703125" style="20" customWidth="1"/>
    <col min="4" max="4" width="25.5703125" style="143" customWidth="1"/>
    <col min="5" max="5" width="19.42578125" style="120" customWidth="1"/>
    <col min="6" max="6" width="16.28515625" style="20" customWidth="1"/>
    <col min="7" max="7" width="8" style="20" customWidth="1"/>
    <col min="8" max="8" width="14.85546875" style="120" customWidth="1"/>
    <col min="9" max="9" width="37.7109375" style="20" customWidth="1"/>
    <col min="10" max="10" width="10.140625" style="20" customWidth="1"/>
    <col min="11" max="11" width="25.28515625" style="20" customWidth="1"/>
    <col min="12" max="12" width="1.28515625" style="120" customWidth="1"/>
    <col min="13" max="16" width="9.140625" style="120"/>
    <col min="17" max="17" width="1.28515625" style="120" customWidth="1"/>
    <col min="18" max="20" width="9.140625" style="120"/>
    <col min="21" max="21" width="1.28515625" style="120" customWidth="1"/>
    <col min="22" max="22" width="9.140625" style="120"/>
    <col min="23" max="23" width="12.28515625" style="120" customWidth="1"/>
    <col min="24" max="25" width="9.140625" style="120"/>
    <col min="26" max="26" width="4.42578125" style="120" customWidth="1"/>
    <col min="27" max="16384" width="9.140625" style="120"/>
  </cols>
  <sheetData>
    <row r="1" spans="1:26" ht="15" x14ac:dyDescent="0.25">
      <c r="A1" s="118" t="s">
        <v>946</v>
      </c>
      <c r="B1" s="118"/>
      <c r="C1" s="119" t="s">
        <v>923</v>
      </c>
      <c r="D1" s="118"/>
      <c r="E1" s="118"/>
      <c r="F1" s="120"/>
    </row>
    <row r="2" spans="1:26" s="146" customFormat="1" ht="15" x14ac:dyDescent="0.3">
      <c r="A2" s="206" t="s">
        <v>31</v>
      </c>
      <c r="B2" s="144" t="s">
        <v>947</v>
      </c>
      <c r="C2" s="144"/>
      <c r="D2" s="144"/>
      <c r="E2" s="144" t="s">
        <v>947</v>
      </c>
      <c r="F2" s="144"/>
      <c r="G2" s="144"/>
      <c r="H2" s="144"/>
      <c r="I2" s="144"/>
      <c r="J2" s="208" t="s">
        <v>948</v>
      </c>
      <c r="K2" s="208"/>
      <c r="L2" s="121"/>
      <c r="M2" s="205" t="s">
        <v>949</v>
      </c>
      <c r="N2" s="205"/>
      <c r="O2" s="205"/>
      <c r="P2" s="205"/>
      <c r="Q2" s="121"/>
      <c r="R2" s="205" t="s">
        <v>950</v>
      </c>
      <c r="S2" s="205"/>
      <c r="T2" s="145"/>
      <c r="U2" s="121"/>
      <c r="V2" s="205" t="s">
        <v>951</v>
      </c>
      <c r="W2" s="205"/>
      <c r="X2" s="205"/>
      <c r="Y2" s="205"/>
      <c r="Z2" s="121"/>
    </row>
    <row r="3" spans="1:26" s="146" customFormat="1" ht="15" x14ac:dyDescent="0.3">
      <c r="A3" s="207"/>
      <c r="B3" s="147" t="s">
        <v>952</v>
      </c>
      <c r="C3" s="147" t="s">
        <v>953</v>
      </c>
      <c r="D3" s="147" t="s">
        <v>954</v>
      </c>
      <c r="E3" s="147" t="s">
        <v>955</v>
      </c>
      <c r="F3" s="147" t="s">
        <v>956</v>
      </c>
      <c r="G3" s="147" t="s">
        <v>957</v>
      </c>
      <c r="H3" s="148" t="s">
        <v>958</v>
      </c>
      <c r="I3" s="147" t="s">
        <v>959</v>
      </c>
      <c r="J3" s="147" t="s">
        <v>960</v>
      </c>
      <c r="K3" s="147" t="s">
        <v>961</v>
      </c>
      <c r="L3" s="121"/>
      <c r="M3" s="147" t="s">
        <v>964</v>
      </c>
      <c r="N3" s="147" t="s">
        <v>965</v>
      </c>
      <c r="O3" s="147" t="s">
        <v>966</v>
      </c>
      <c r="P3" s="147" t="s">
        <v>967</v>
      </c>
      <c r="Q3" s="121"/>
      <c r="R3" s="147" t="s">
        <v>962</v>
      </c>
      <c r="S3" s="147" t="s">
        <v>963</v>
      </c>
      <c r="T3" s="147" t="s">
        <v>968</v>
      </c>
      <c r="U3" s="121"/>
      <c r="V3" s="147" t="s">
        <v>969</v>
      </c>
      <c r="W3" s="147" t="s">
        <v>970</v>
      </c>
      <c r="X3" s="147" t="s">
        <v>971</v>
      </c>
      <c r="Y3" s="147" t="s">
        <v>967</v>
      </c>
      <c r="Z3" s="121"/>
    </row>
    <row r="4" spans="1:26" ht="15" x14ac:dyDescent="0.3">
      <c r="A4" s="122" t="s">
        <v>972</v>
      </c>
      <c r="B4" s="123"/>
      <c r="C4" s="123"/>
      <c r="D4" s="123"/>
      <c r="E4" s="123"/>
      <c r="F4" s="123"/>
      <c r="G4" s="123"/>
      <c r="H4" s="124"/>
      <c r="I4" s="123"/>
      <c r="J4" s="123"/>
      <c r="K4" s="123"/>
      <c r="L4" s="121"/>
      <c r="M4" s="123"/>
      <c r="N4" s="123"/>
      <c r="O4" s="123"/>
      <c r="P4" s="123"/>
      <c r="Q4" s="121"/>
      <c r="R4" s="123"/>
      <c r="S4" s="123"/>
      <c r="T4" s="123">
        <v>303</v>
      </c>
      <c r="U4" s="121"/>
      <c r="V4" s="123"/>
      <c r="W4" s="123"/>
      <c r="X4" s="123"/>
      <c r="Y4" s="123"/>
      <c r="Z4" s="121"/>
    </row>
    <row r="5" spans="1:26" x14ac:dyDescent="0.25">
      <c r="A5" s="125" t="s">
        <v>97</v>
      </c>
      <c r="B5" s="126" t="s">
        <v>973</v>
      </c>
      <c r="C5" s="125" t="s">
        <v>974</v>
      </c>
      <c r="D5" s="125" t="s">
        <v>975</v>
      </c>
      <c r="E5" s="125" t="s">
        <v>976</v>
      </c>
      <c r="F5" s="125" t="s">
        <v>313</v>
      </c>
      <c r="G5" s="125" t="s">
        <v>7</v>
      </c>
      <c r="H5" s="127" t="s">
        <v>11</v>
      </c>
      <c r="I5" s="125" t="s">
        <v>977</v>
      </c>
      <c r="J5" s="125" t="s">
        <v>978</v>
      </c>
      <c r="K5" s="125" t="s">
        <v>1202</v>
      </c>
      <c r="L5" s="121"/>
      <c r="M5" s="125">
        <v>0.98</v>
      </c>
      <c r="N5" s="125">
        <v>0.45</v>
      </c>
      <c r="O5" s="125">
        <v>2.16</v>
      </c>
      <c r="P5" s="125">
        <v>0.95</v>
      </c>
      <c r="Q5" s="121"/>
      <c r="R5" s="125">
        <v>90</v>
      </c>
      <c r="S5" s="125">
        <v>213</v>
      </c>
      <c r="T5" s="125">
        <f>R5+S5</f>
        <v>303</v>
      </c>
      <c r="U5" s="121"/>
      <c r="V5" s="125"/>
      <c r="W5" s="125"/>
      <c r="X5" s="125"/>
      <c r="Y5" s="125"/>
      <c r="Z5" s="121"/>
    </row>
    <row r="6" spans="1:26" x14ac:dyDescent="0.25">
      <c r="A6" s="125" t="s">
        <v>97</v>
      </c>
      <c r="B6" s="126" t="s">
        <v>979</v>
      </c>
      <c r="C6" s="125" t="s">
        <v>980</v>
      </c>
      <c r="D6" s="125" t="s">
        <v>975</v>
      </c>
      <c r="E6" s="125" t="s">
        <v>976</v>
      </c>
      <c r="F6" s="125" t="s">
        <v>313</v>
      </c>
      <c r="G6" s="125" t="s">
        <v>7</v>
      </c>
      <c r="H6" s="127" t="s">
        <v>11</v>
      </c>
      <c r="I6" s="125" t="s">
        <v>981</v>
      </c>
      <c r="J6" s="125" t="s">
        <v>978</v>
      </c>
      <c r="K6" s="125" t="s">
        <v>1202</v>
      </c>
      <c r="L6" s="121"/>
      <c r="M6" s="125">
        <v>0.99</v>
      </c>
      <c r="N6" s="125">
        <v>0.96</v>
      </c>
      <c r="O6" s="125">
        <v>1.02</v>
      </c>
      <c r="P6" s="125">
        <v>0.95</v>
      </c>
      <c r="Q6" s="121"/>
      <c r="R6" s="125">
        <v>90</v>
      </c>
      <c r="S6" s="125">
        <v>213</v>
      </c>
      <c r="T6" s="125">
        <f t="shared" ref="T6:T15" si="0">R6+S6</f>
        <v>303</v>
      </c>
      <c r="U6" s="121"/>
      <c r="V6" s="125"/>
      <c r="W6" s="125"/>
      <c r="X6" s="125"/>
      <c r="Y6" s="125"/>
      <c r="Z6" s="121"/>
    </row>
    <row r="7" spans="1:26" x14ac:dyDescent="0.25">
      <c r="A7" s="125" t="s">
        <v>97</v>
      </c>
      <c r="B7" s="128" t="s">
        <v>982</v>
      </c>
      <c r="C7" s="125" t="s">
        <v>983</v>
      </c>
      <c r="D7" s="125" t="s">
        <v>975</v>
      </c>
      <c r="E7" s="125" t="s">
        <v>976</v>
      </c>
      <c r="F7" s="125" t="s">
        <v>313</v>
      </c>
      <c r="G7" s="125" t="s">
        <v>7</v>
      </c>
      <c r="H7" s="127" t="s">
        <v>11</v>
      </c>
      <c r="I7" s="125" t="s">
        <v>984</v>
      </c>
      <c r="J7" s="125" t="s">
        <v>978</v>
      </c>
      <c r="K7" s="125" t="s">
        <v>1202</v>
      </c>
      <c r="L7" s="121"/>
      <c r="M7" s="125">
        <v>1.1599999999999999</v>
      </c>
      <c r="N7" s="125">
        <v>0.41</v>
      </c>
      <c r="O7" s="125">
        <v>3.27</v>
      </c>
      <c r="P7" s="125">
        <v>0.95</v>
      </c>
      <c r="Q7" s="121"/>
      <c r="R7" s="125">
        <v>90</v>
      </c>
      <c r="S7" s="125">
        <v>213</v>
      </c>
      <c r="T7" s="125">
        <f t="shared" si="0"/>
        <v>303</v>
      </c>
      <c r="U7" s="121"/>
      <c r="V7" s="125"/>
      <c r="W7" s="125"/>
      <c r="X7" s="125"/>
      <c r="Y7" s="125"/>
      <c r="Z7" s="121"/>
    </row>
    <row r="8" spans="1:26" x14ac:dyDescent="0.25">
      <c r="A8" s="125" t="s">
        <v>97</v>
      </c>
      <c r="B8" s="128" t="s">
        <v>985</v>
      </c>
      <c r="C8" s="125" t="s">
        <v>986</v>
      </c>
      <c r="D8" s="125" t="s">
        <v>975</v>
      </c>
      <c r="E8" s="125" t="s">
        <v>976</v>
      </c>
      <c r="F8" s="125" t="s">
        <v>313</v>
      </c>
      <c r="G8" s="125" t="s">
        <v>7</v>
      </c>
      <c r="H8" s="127" t="s">
        <v>11</v>
      </c>
      <c r="I8" s="125" t="s">
        <v>984</v>
      </c>
      <c r="J8" s="125" t="s">
        <v>978</v>
      </c>
      <c r="K8" s="125" t="s">
        <v>1202</v>
      </c>
      <c r="L8" s="121"/>
      <c r="M8" s="125">
        <v>2.0699999999999998</v>
      </c>
      <c r="N8" s="125">
        <v>0.75</v>
      </c>
      <c r="O8" s="125">
        <v>5.68</v>
      </c>
      <c r="P8" s="125">
        <v>0.95</v>
      </c>
      <c r="Q8" s="121"/>
      <c r="R8" s="125">
        <v>90</v>
      </c>
      <c r="S8" s="125">
        <v>213</v>
      </c>
      <c r="T8" s="125">
        <f t="shared" si="0"/>
        <v>303</v>
      </c>
      <c r="U8" s="121"/>
      <c r="V8" s="125"/>
      <c r="W8" s="125"/>
      <c r="X8" s="125"/>
      <c r="Y8" s="125"/>
      <c r="Z8" s="121"/>
    </row>
    <row r="9" spans="1:26" x14ac:dyDescent="0.25">
      <c r="A9" s="125" t="s">
        <v>97</v>
      </c>
      <c r="B9" s="128" t="s">
        <v>987</v>
      </c>
      <c r="C9" s="125" t="s">
        <v>988</v>
      </c>
      <c r="D9" s="125" t="s">
        <v>975</v>
      </c>
      <c r="E9" s="125" t="s">
        <v>976</v>
      </c>
      <c r="F9" s="125" t="s">
        <v>313</v>
      </c>
      <c r="G9" s="125" t="s">
        <v>7</v>
      </c>
      <c r="H9" s="127" t="s">
        <v>11</v>
      </c>
      <c r="I9" s="125" t="s">
        <v>984</v>
      </c>
      <c r="J9" s="125" t="s">
        <v>978</v>
      </c>
      <c r="K9" s="125" t="s">
        <v>1202</v>
      </c>
      <c r="L9" s="121"/>
      <c r="M9" s="125">
        <v>23.19</v>
      </c>
      <c r="N9" s="125">
        <v>6.34</v>
      </c>
      <c r="O9" s="125">
        <v>84.81</v>
      </c>
      <c r="P9" s="125">
        <v>0.95</v>
      </c>
      <c r="Q9" s="121"/>
      <c r="R9" s="125">
        <v>90</v>
      </c>
      <c r="S9" s="125">
        <v>213</v>
      </c>
      <c r="T9" s="125">
        <f t="shared" si="0"/>
        <v>303</v>
      </c>
      <c r="U9" s="121"/>
      <c r="V9" s="125"/>
      <c r="W9" s="125"/>
      <c r="X9" s="125"/>
      <c r="Y9" s="125"/>
      <c r="Z9" s="121"/>
    </row>
    <row r="10" spans="1:26" x14ac:dyDescent="0.25">
      <c r="A10" s="125" t="s">
        <v>97</v>
      </c>
      <c r="B10" s="128" t="s">
        <v>989</v>
      </c>
      <c r="C10" s="125" t="s">
        <v>990</v>
      </c>
      <c r="D10" s="125" t="s">
        <v>975</v>
      </c>
      <c r="E10" s="125" t="s">
        <v>976</v>
      </c>
      <c r="F10" s="125" t="s">
        <v>313</v>
      </c>
      <c r="G10" s="125" t="s">
        <v>7</v>
      </c>
      <c r="H10" s="127" t="s">
        <v>11</v>
      </c>
      <c r="I10" s="125" t="s">
        <v>984</v>
      </c>
      <c r="J10" s="125" t="s">
        <v>978</v>
      </c>
      <c r="K10" s="125" t="s">
        <v>1202</v>
      </c>
      <c r="L10" s="121"/>
      <c r="M10" s="125">
        <v>12.86</v>
      </c>
      <c r="N10" s="125">
        <v>3.38</v>
      </c>
      <c r="O10" s="125">
        <v>48.96</v>
      </c>
      <c r="P10" s="125">
        <v>0.95</v>
      </c>
      <c r="Q10" s="121"/>
      <c r="R10" s="125">
        <v>90</v>
      </c>
      <c r="S10" s="125">
        <v>213</v>
      </c>
      <c r="T10" s="125">
        <f t="shared" si="0"/>
        <v>303</v>
      </c>
      <c r="U10" s="121"/>
      <c r="V10" s="125"/>
      <c r="W10" s="125"/>
      <c r="X10" s="125"/>
      <c r="Y10" s="125"/>
      <c r="Z10" s="121"/>
    </row>
    <row r="11" spans="1:26" x14ac:dyDescent="0.25">
      <c r="A11" s="125" t="s">
        <v>97</v>
      </c>
      <c r="B11" s="129" t="s">
        <v>991</v>
      </c>
      <c r="C11" s="125" t="s">
        <v>992</v>
      </c>
      <c r="D11" s="125" t="s">
        <v>975</v>
      </c>
      <c r="E11" s="125" t="s">
        <v>976</v>
      </c>
      <c r="F11" s="125" t="s">
        <v>313</v>
      </c>
      <c r="G11" s="125" t="s">
        <v>7</v>
      </c>
      <c r="H11" s="127" t="s">
        <v>11</v>
      </c>
      <c r="I11" s="125" t="s">
        <v>993</v>
      </c>
      <c r="J11" s="125" t="s">
        <v>978</v>
      </c>
      <c r="K11" s="125" t="s">
        <v>1202</v>
      </c>
      <c r="L11" s="121"/>
      <c r="M11" s="125">
        <v>1.06</v>
      </c>
      <c r="N11" s="125">
        <v>0.96</v>
      </c>
      <c r="O11" s="125">
        <v>1.17</v>
      </c>
      <c r="P11" s="125">
        <v>0.95</v>
      </c>
      <c r="Q11" s="121"/>
      <c r="R11" s="125">
        <v>90</v>
      </c>
      <c r="S11" s="125">
        <v>213</v>
      </c>
      <c r="T11" s="125">
        <f t="shared" si="0"/>
        <v>303</v>
      </c>
      <c r="U11" s="121"/>
      <c r="V11" s="125"/>
      <c r="W11" s="125"/>
      <c r="X11" s="125"/>
      <c r="Y11" s="125"/>
      <c r="Z11" s="121"/>
    </row>
    <row r="12" spans="1:26" x14ac:dyDescent="0.25">
      <c r="A12" s="125" t="s">
        <v>97</v>
      </c>
      <c r="B12" s="129" t="s">
        <v>994</v>
      </c>
      <c r="C12" s="125" t="s">
        <v>995</v>
      </c>
      <c r="D12" s="125" t="s">
        <v>975</v>
      </c>
      <c r="E12" s="125" t="s">
        <v>976</v>
      </c>
      <c r="F12" s="125" t="s">
        <v>313</v>
      </c>
      <c r="G12" s="125" t="s">
        <v>7</v>
      </c>
      <c r="H12" s="127" t="s">
        <v>11</v>
      </c>
      <c r="I12" s="125" t="s">
        <v>996</v>
      </c>
      <c r="J12" s="125" t="s">
        <v>978</v>
      </c>
      <c r="K12" s="125" t="s">
        <v>1202</v>
      </c>
      <c r="L12" s="121"/>
      <c r="M12" s="130">
        <v>0.95</v>
      </c>
      <c r="N12" s="130">
        <v>0.88</v>
      </c>
      <c r="O12" s="130">
        <v>1.02</v>
      </c>
      <c r="P12" s="125">
        <v>0.95</v>
      </c>
      <c r="Q12" s="121"/>
      <c r="R12" s="125">
        <v>90</v>
      </c>
      <c r="S12" s="125">
        <v>213</v>
      </c>
      <c r="T12" s="125">
        <f t="shared" si="0"/>
        <v>303</v>
      </c>
      <c r="U12" s="121"/>
      <c r="V12" s="125"/>
      <c r="W12" s="125"/>
      <c r="X12" s="125"/>
      <c r="Y12" s="125"/>
      <c r="Z12" s="121"/>
    </row>
    <row r="13" spans="1:26" x14ac:dyDescent="0.25">
      <c r="A13" s="125" t="s">
        <v>97</v>
      </c>
      <c r="B13" s="129" t="s">
        <v>997</v>
      </c>
      <c r="C13" s="125" t="s">
        <v>997</v>
      </c>
      <c r="D13" s="125" t="s">
        <v>975</v>
      </c>
      <c r="E13" s="125" t="s">
        <v>976</v>
      </c>
      <c r="F13" s="125" t="s">
        <v>313</v>
      </c>
      <c r="G13" s="125" t="s">
        <v>7</v>
      </c>
      <c r="H13" s="127" t="s">
        <v>11</v>
      </c>
      <c r="I13" s="125" t="s">
        <v>998</v>
      </c>
      <c r="J13" s="125" t="s">
        <v>978</v>
      </c>
      <c r="K13" s="125" t="s">
        <v>1202</v>
      </c>
      <c r="L13" s="121"/>
      <c r="M13" s="125">
        <v>1.02</v>
      </c>
      <c r="N13" s="125">
        <v>0.94</v>
      </c>
      <c r="O13" s="125">
        <v>1.1000000000000001</v>
      </c>
      <c r="P13" s="125">
        <v>0.95</v>
      </c>
      <c r="Q13" s="121"/>
      <c r="R13" s="125">
        <v>90</v>
      </c>
      <c r="S13" s="125">
        <v>213</v>
      </c>
      <c r="T13" s="125">
        <f t="shared" si="0"/>
        <v>303</v>
      </c>
      <c r="U13" s="121"/>
      <c r="V13" s="125"/>
      <c r="W13" s="125"/>
      <c r="X13" s="125"/>
      <c r="Y13" s="125"/>
      <c r="Z13" s="121"/>
    </row>
    <row r="14" spans="1:26" x14ac:dyDescent="0.25">
      <c r="A14" s="125" t="s">
        <v>97</v>
      </c>
      <c r="B14" s="129" t="s">
        <v>999</v>
      </c>
      <c r="C14" s="125" t="s">
        <v>1000</v>
      </c>
      <c r="D14" s="125" t="s">
        <v>975</v>
      </c>
      <c r="E14" s="125" t="s">
        <v>976</v>
      </c>
      <c r="F14" s="125" t="s">
        <v>313</v>
      </c>
      <c r="G14" s="125" t="s">
        <v>7</v>
      </c>
      <c r="H14" s="127" t="s">
        <v>11</v>
      </c>
      <c r="I14" s="125" t="s">
        <v>1001</v>
      </c>
      <c r="J14" s="125" t="s">
        <v>978</v>
      </c>
      <c r="K14" s="125" t="s">
        <v>1202</v>
      </c>
      <c r="L14" s="121"/>
      <c r="M14" s="125">
        <v>0.98</v>
      </c>
      <c r="N14" s="125">
        <v>0.87</v>
      </c>
      <c r="O14" s="125">
        <v>1.1000000000000001</v>
      </c>
      <c r="P14" s="125">
        <v>0.95</v>
      </c>
      <c r="Q14" s="121"/>
      <c r="R14" s="125">
        <v>90</v>
      </c>
      <c r="S14" s="125">
        <v>213</v>
      </c>
      <c r="T14" s="125">
        <f t="shared" si="0"/>
        <v>303</v>
      </c>
      <c r="U14" s="121"/>
      <c r="V14" s="125"/>
      <c r="W14" s="125"/>
      <c r="X14" s="125"/>
      <c r="Y14" s="125"/>
      <c r="Z14" s="121"/>
    </row>
    <row r="15" spans="1:26" x14ac:dyDescent="0.25">
      <c r="A15" s="125" t="s">
        <v>97</v>
      </c>
      <c r="B15" s="129" t="s">
        <v>1002</v>
      </c>
      <c r="C15" s="125" t="s">
        <v>1003</v>
      </c>
      <c r="D15" s="125" t="s">
        <v>975</v>
      </c>
      <c r="E15" s="125" t="s">
        <v>976</v>
      </c>
      <c r="F15" s="125" t="s">
        <v>313</v>
      </c>
      <c r="G15" s="125" t="s">
        <v>7</v>
      </c>
      <c r="H15" s="127" t="s">
        <v>11</v>
      </c>
      <c r="I15" s="125" t="s">
        <v>1004</v>
      </c>
      <c r="J15" s="125" t="s">
        <v>978</v>
      </c>
      <c r="K15" s="125" t="s">
        <v>1202</v>
      </c>
      <c r="L15" s="121"/>
      <c r="M15" s="125">
        <v>1.04</v>
      </c>
      <c r="N15" s="125">
        <v>0.98</v>
      </c>
      <c r="O15" s="125">
        <v>1.1000000000000001</v>
      </c>
      <c r="P15" s="125">
        <v>0.95</v>
      </c>
      <c r="Q15" s="121"/>
      <c r="R15" s="125">
        <v>90</v>
      </c>
      <c r="S15" s="125">
        <v>213</v>
      </c>
      <c r="T15" s="125">
        <f t="shared" si="0"/>
        <v>303</v>
      </c>
      <c r="U15" s="121"/>
      <c r="V15" s="125"/>
      <c r="W15" s="125"/>
      <c r="X15" s="125"/>
      <c r="Y15" s="125"/>
      <c r="Z15" s="121"/>
    </row>
    <row r="16" spans="1:26" ht="15" x14ac:dyDescent="0.3">
      <c r="A16" s="122" t="s">
        <v>1005</v>
      </c>
      <c r="B16" s="123"/>
      <c r="C16" s="123"/>
      <c r="D16" s="123"/>
      <c r="E16" s="123"/>
      <c r="F16" s="123"/>
      <c r="G16" s="123"/>
      <c r="H16" s="124"/>
      <c r="I16" s="123"/>
      <c r="J16" s="123"/>
      <c r="K16" s="123"/>
      <c r="L16" s="121"/>
      <c r="M16" s="123"/>
      <c r="N16" s="123"/>
      <c r="O16" s="123"/>
      <c r="P16" s="123"/>
      <c r="Q16" s="121"/>
      <c r="R16" s="123"/>
      <c r="S16" s="123"/>
      <c r="T16" s="123">
        <v>111</v>
      </c>
      <c r="U16" s="121"/>
      <c r="V16" s="123"/>
      <c r="W16" s="123"/>
      <c r="X16" s="123"/>
      <c r="Y16" s="123"/>
      <c r="Z16" s="121"/>
    </row>
    <row r="17" spans="1:26" x14ac:dyDescent="0.25">
      <c r="A17" s="125" t="s">
        <v>102</v>
      </c>
      <c r="B17" s="131" t="s">
        <v>1006</v>
      </c>
      <c r="C17" s="125" t="s">
        <v>1006</v>
      </c>
      <c r="D17" s="125" t="s">
        <v>975</v>
      </c>
      <c r="E17" s="125" t="s">
        <v>976</v>
      </c>
      <c r="F17" s="125" t="s">
        <v>313</v>
      </c>
      <c r="G17" s="125" t="s">
        <v>7</v>
      </c>
      <c r="H17" s="127" t="s">
        <v>11</v>
      </c>
      <c r="I17" s="125" t="s">
        <v>1007</v>
      </c>
      <c r="J17" s="125"/>
      <c r="K17" s="132" t="s">
        <v>1008</v>
      </c>
      <c r="L17" s="121"/>
      <c r="M17" s="125">
        <v>1.02</v>
      </c>
      <c r="N17" s="125">
        <v>1.01</v>
      </c>
      <c r="O17" s="125">
        <v>1.04</v>
      </c>
      <c r="P17" s="125">
        <v>0.95</v>
      </c>
      <c r="Q17" s="121"/>
      <c r="R17" s="125">
        <v>46</v>
      </c>
      <c r="S17" s="125">
        <v>65</v>
      </c>
      <c r="T17" s="125">
        <f t="shared" ref="T17:T27" si="1">R17+S17</f>
        <v>111</v>
      </c>
      <c r="U17" s="121"/>
      <c r="V17" s="125"/>
      <c r="W17" s="125"/>
      <c r="X17" s="125"/>
      <c r="Y17" s="125"/>
      <c r="Z17" s="121"/>
    </row>
    <row r="18" spans="1:26" x14ac:dyDescent="0.25">
      <c r="A18" s="125" t="s">
        <v>102</v>
      </c>
      <c r="B18" s="129" t="s">
        <v>1009</v>
      </c>
      <c r="C18" s="125" t="s">
        <v>1010</v>
      </c>
      <c r="D18" s="125" t="s">
        <v>975</v>
      </c>
      <c r="E18" s="125" t="s">
        <v>976</v>
      </c>
      <c r="F18" s="125" t="s">
        <v>313</v>
      </c>
      <c r="G18" s="125" t="s">
        <v>7</v>
      </c>
      <c r="H18" s="127" t="s">
        <v>11</v>
      </c>
      <c r="I18" s="125" t="s">
        <v>1011</v>
      </c>
      <c r="J18" s="125"/>
      <c r="K18" s="132" t="s">
        <v>1008</v>
      </c>
      <c r="L18" s="121"/>
      <c r="M18" s="125">
        <v>0.95</v>
      </c>
      <c r="N18" s="125">
        <v>0.92</v>
      </c>
      <c r="O18" s="125">
        <v>0.99</v>
      </c>
      <c r="P18" s="125">
        <v>0.95</v>
      </c>
      <c r="Q18" s="121"/>
      <c r="R18" s="125">
        <v>46</v>
      </c>
      <c r="S18" s="125">
        <v>65</v>
      </c>
      <c r="T18" s="125">
        <f t="shared" si="1"/>
        <v>111</v>
      </c>
      <c r="U18" s="121"/>
      <c r="V18" s="125"/>
      <c r="W18" s="125"/>
      <c r="X18" s="125"/>
      <c r="Y18" s="125"/>
      <c r="Z18" s="121"/>
    </row>
    <row r="19" spans="1:26" x14ac:dyDescent="0.25">
      <c r="A19" s="125" t="s">
        <v>102</v>
      </c>
      <c r="B19" s="126" t="s">
        <v>980</v>
      </c>
      <c r="C19" s="125" t="s">
        <v>980</v>
      </c>
      <c r="D19" s="125" t="s">
        <v>975</v>
      </c>
      <c r="E19" s="125" t="s">
        <v>976</v>
      </c>
      <c r="F19" s="125" t="s">
        <v>313</v>
      </c>
      <c r="G19" s="125" t="s">
        <v>7</v>
      </c>
      <c r="H19" s="127" t="s">
        <v>11</v>
      </c>
      <c r="I19" s="125" t="s">
        <v>1011</v>
      </c>
      <c r="J19" s="125"/>
      <c r="K19" s="132" t="s">
        <v>1008</v>
      </c>
      <c r="L19" s="121"/>
      <c r="M19" s="134" t="s">
        <v>1012</v>
      </c>
      <c r="N19" s="134" t="s">
        <v>1012</v>
      </c>
      <c r="O19" s="134" t="s">
        <v>1012</v>
      </c>
      <c r="P19" s="134" t="s">
        <v>1205</v>
      </c>
      <c r="Q19" s="121"/>
      <c r="R19" s="133">
        <v>46</v>
      </c>
      <c r="S19" s="133">
        <v>65</v>
      </c>
      <c r="T19" s="125">
        <f t="shared" si="1"/>
        <v>111</v>
      </c>
      <c r="U19" s="121"/>
      <c r="V19" s="125"/>
      <c r="W19" s="125"/>
      <c r="X19" s="125"/>
      <c r="Y19" s="125"/>
      <c r="Z19" s="121"/>
    </row>
    <row r="20" spans="1:26" x14ac:dyDescent="0.25">
      <c r="A20" s="125" t="s">
        <v>102</v>
      </c>
      <c r="B20" s="126" t="s">
        <v>1013</v>
      </c>
      <c r="C20" s="126" t="s">
        <v>1013</v>
      </c>
      <c r="D20" s="125" t="s">
        <v>975</v>
      </c>
      <c r="E20" s="125" t="s">
        <v>976</v>
      </c>
      <c r="F20" s="125" t="s">
        <v>313</v>
      </c>
      <c r="G20" s="125" t="s">
        <v>7</v>
      </c>
      <c r="H20" s="127" t="s">
        <v>11</v>
      </c>
      <c r="I20" s="125" t="s">
        <v>1011</v>
      </c>
      <c r="J20" s="125"/>
      <c r="K20" s="132" t="s">
        <v>1008</v>
      </c>
      <c r="L20" s="121"/>
      <c r="M20" s="134" t="s">
        <v>1012</v>
      </c>
      <c r="N20" s="134" t="s">
        <v>1012</v>
      </c>
      <c r="O20" s="134" t="s">
        <v>1012</v>
      </c>
      <c r="P20" s="134" t="s">
        <v>1205</v>
      </c>
      <c r="Q20" s="121"/>
      <c r="R20" s="133">
        <v>46</v>
      </c>
      <c r="S20" s="133">
        <v>65</v>
      </c>
      <c r="T20" s="125">
        <f t="shared" si="1"/>
        <v>111</v>
      </c>
      <c r="U20" s="121"/>
      <c r="V20" s="125"/>
      <c r="W20" s="125"/>
      <c r="X20" s="125"/>
      <c r="Y20" s="125"/>
      <c r="Z20" s="121"/>
    </row>
    <row r="21" spans="1:26" x14ac:dyDescent="0.25">
      <c r="A21" s="125" t="s">
        <v>102</v>
      </c>
      <c r="B21" s="129" t="s">
        <v>1014</v>
      </c>
      <c r="C21" s="129" t="s">
        <v>1015</v>
      </c>
      <c r="D21" s="125" t="s">
        <v>975</v>
      </c>
      <c r="E21" s="125" t="s">
        <v>976</v>
      </c>
      <c r="F21" s="125" t="s">
        <v>313</v>
      </c>
      <c r="G21" s="125" t="s">
        <v>7</v>
      </c>
      <c r="H21" s="127" t="s">
        <v>11</v>
      </c>
      <c r="I21" s="125" t="s">
        <v>1011</v>
      </c>
      <c r="J21" s="125"/>
      <c r="K21" s="132" t="s">
        <v>1008</v>
      </c>
      <c r="L21" s="121"/>
      <c r="M21" s="134" t="s">
        <v>1012</v>
      </c>
      <c r="N21" s="134" t="s">
        <v>1012</v>
      </c>
      <c r="O21" s="134" t="s">
        <v>1012</v>
      </c>
      <c r="P21" s="134" t="s">
        <v>1205</v>
      </c>
      <c r="Q21" s="121"/>
      <c r="R21" s="133">
        <v>46</v>
      </c>
      <c r="S21" s="133">
        <v>65</v>
      </c>
      <c r="T21" s="125">
        <f t="shared" si="1"/>
        <v>111</v>
      </c>
      <c r="U21" s="121"/>
      <c r="V21" s="125"/>
      <c r="W21" s="125"/>
      <c r="X21" s="125"/>
      <c r="Y21" s="125"/>
      <c r="Z21" s="121"/>
    </row>
    <row r="22" spans="1:26" x14ac:dyDescent="0.25">
      <c r="A22" s="125" t="s">
        <v>102</v>
      </c>
      <c r="B22" s="131" t="s">
        <v>1016</v>
      </c>
      <c r="C22" s="131" t="s">
        <v>1017</v>
      </c>
      <c r="D22" s="125" t="s">
        <v>975</v>
      </c>
      <c r="E22" s="125" t="s">
        <v>976</v>
      </c>
      <c r="F22" s="125" t="s">
        <v>313</v>
      </c>
      <c r="G22" s="125" t="s">
        <v>7</v>
      </c>
      <c r="H22" s="127" t="s">
        <v>11</v>
      </c>
      <c r="I22" s="125" t="s">
        <v>1011</v>
      </c>
      <c r="J22" s="125"/>
      <c r="K22" s="132" t="s">
        <v>1008</v>
      </c>
      <c r="L22" s="121"/>
      <c r="M22" s="134" t="s">
        <v>1012</v>
      </c>
      <c r="N22" s="134" t="s">
        <v>1012</v>
      </c>
      <c r="O22" s="134" t="s">
        <v>1012</v>
      </c>
      <c r="P22" s="134" t="s">
        <v>1205</v>
      </c>
      <c r="Q22" s="121"/>
      <c r="R22" s="133">
        <v>46</v>
      </c>
      <c r="S22" s="133">
        <v>65</v>
      </c>
      <c r="T22" s="125">
        <f t="shared" si="1"/>
        <v>111</v>
      </c>
      <c r="U22" s="121"/>
      <c r="V22" s="125"/>
      <c r="W22" s="125"/>
      <c r="X22" s="125"/>
      <c r="Y22" s="125"/>
      <c r="Z22" s="121"/>
    </row>
    <row r="23" spans="1:26" x14ac:dyDescent="0.25">
      <c r="A23" s="125" t="s">
        <v>102</v>
      </c>
      <c r="B23" s="126" t="s">
        <v>973</v>
      </c>
      <c r="C23" s="126" t="s">
        <v>974</v>
      </c>
      <c r="D23" s="125" t="s">
        <v>975</v>
      </c>
      <c r="E23" s="125" t="s">
        <v>976</v>
      </c>
      <c r="F23" s="125" t="s">
        <v>313</v>
      </c>
      <c r="G23" s="125" t="s">
        <v>7</v>
      </c>
      <c r="H23" s="127" t="s">
        <v>11</v>
      </c>
      <c r="I23" s="125" t="s">
        <v>1011</v>
      </c>
      <c r="J23" s="125"/>
      <c r="K23" s="132" t="s">
        <v>1008</v>
      </c>
      <c r="L23" s="121"/>
      <c r="M23" s="134" t="s">
        <v>1012</v>
      </c>
      <c r="N23" s="134" t="s">
        <v>1012</v>
      </c>
      <c r="O23" s="134" t="s">
        <v>1012</v>
      </c>
      <c r="P23" s="134" t="s">
        <v>1205</v>
      </c>
      <c r="Q23" s="121"/>
      <c r="R23" s="133">
        <v>46</v>
      </c>
      <c r="S23" s="133">
        <v>65</v>
      </c>
      <c r="T23" s="125">
        <f t="shared" si="1"/>
        <v>111</v>
      </c>
      <c r="U23" s="121"/>
      <c r="V23" s="125"/>
      <c r="W23" s="125"/>
      <c r="X23" s="125"/>
      <c r="Y23" s="125"/>
      <c r="Z23" s="121"/>
    </row>
    <row r="24" spans="1:26" x14ac:dyDescent="0.25">
      <c r="A24" s="125" t="s">
        <v>102</v>
      </c>
      <c r="B24" s="126" t="s">
        <v>1018</v>
      </c>
      <c r="C24" s="126" t="s">
        <v>1019</v>
      </c>
      <c r="D24" s="125" t="s">
        <v>975</v>
      </c>
      <c r="E24" s="125" t="s">
        <v>976</v>
      </c>
      <c r="F24" s="125" t="s">
        <v>313</v>
      </c>
      <c r="G24" s="125" t="s">
        <v>7</v>
      </c>
      <c r="H24" s="127" t="s">
        <v>11</v>
      </c>
      <c r="I24" s="125" t="s">
        <v>1011</v>
      </c>
      <c r="J24" s="125"/>
      <c r="K24" s="132" t="s">
        <v>1008</v>
      </c>
      <c r="L24" s="121"/>
      <c r="M24" s="134" t="s">
        <v>1012</v>
      </c>
      <c r="N24" s="134" t="s">
        <v>1012</v>
      </c>
      <c r="O24" s="134" t="s">
        <v>1012</v>
      </c>
      <c r="P24" s="134" t="s">
        <v>1205</v>
      </c>
      <c r="Q24" s="121"/>
      <c r="R24" s="133">
        <v>46</v>
      </c>
      <c r="S24" s="133">
        <v>65</v>
      </c>
      <c r="T24" s="125">
        <f t="shared" si="1"/>
        <v>111</v>
      </c>
      <c r="U24" s="121"/>
      <c r="V24" s="125"/>
      <c r="W24" s="125"/>
      <c r="X24" s="125"/>
      <c r="Y24" s="125"/>
      <c r="Z24" s="121"/>
    </row>
    <row r="25" spans="1:26" x14ac:dyDescent="0.25">
      <c r="A25" s="125" t="s">
        <v>102</v>
      </c>
      <c r="B25" s="126" t="s">
        <v>1020</v>
      </c>
      <c r="C25" s="126" t="s">
        <v>1020</v>
      </c>
      <c r="D25" s="125" t="s">
        <v>975</v>
      </c>
      <c r="E25" s="125" t="s">
        <v>976</v>
      </c>
      <c r="F25" s="125" t="s">
        <v>313</v>
      </c>
      <c r="G25" s="125" t="s">
        <v>7</v>
      </c>
      <c r="H25" s="127" t="s">
        <v>11</v>
      </c>
      <c r="I25" s="125" t="s">
        <v>1011</v>
      </c>
      <c r="J25" s="125"/>
      <c r="K25" s="132" t="s">
        <v>1008</v>
      </c>
      <c r="L25" s="121"/>
      <c r="M25" s="134" t="s">
        <v>1012</v>
      </c>
      <c r="N25" s="134" t="s">
        <v>1012</v>
      </c>
      <c r="O25" s="134" t="s">
        <v>1012</v>
      </c>
      <c r="P25" s="134" t="s">
        <v>1205</v>
      </c>
      <c r="Q25" s="121"/>
      <c r="R25" s="133">
        <v>46</v>
      </c>
      <c r="S25" s="133">
        <v>65</v>
      </c>
      <c r="T25" s="125">
        <f t="shared" si="1"/>
        <v>111</v>
      </c>
      <c r="U25" s="121"/>
      <c r="V25" s="125"/>
      <c r="W25" s="125"/>
      <c r="X25" s="125"/>
      <c r="Y25" s="125"/>
      <c r="Z25" s="121"/>
    </row>
    <row r="26" spans="1:26" x14ac:dyDescent="0.25">
      <c r="A26" s="125" t="s">
        <v>102</v>
      </c>
      <c r="B26" s="131" t="s">
        <v>1021</v>
      </c>
      <c r="C26" s="131" t="s">
        <v>1022</v>
      </c>
      <c r="D26" s="125" t="s">
        <v>975</v>
      </c>
      <c r="E26" s="125" t="s">
        <v>976</v>
      </c>
      <c r="F26" s="125" t="s">
        <v>313</v>
      </c>
      <c r="G26" s="125" t="s">
        <v>7</v>
      </c>
      <c r="H26" s="127" t="s">
        <v>11</v>
      </c>
      <c r="I26" s="125" t="s">
        <v>1011</v>
      </c>
      <c r="J26" s="125"/>
      <c r="K26" s="132" t="s">
        <v>1008</v>
      </c>
      <c r="L26" s="121"/>
      <c r="M26" s="134" t="s">
        <v>1012</v>
      </c>
      <c r="N26" s="134" t="s">
        <v>1012</v>
      </c>
      <c r="O26" s="134" t="s">
        <v>1012</v>
      </c>
      <c r="P26" s="134" t="s">
        <v>1205</v>
      </c>
      <c r="Q26" s="121"/>
      <c r="R26" s="133">
        <v>46</v>
      </c>
      <c r="S26" s="133">
        <v>65</v>
      </c>
      <c r="T26" s="125">
        <f t="shared" si="1"/>
        <v>111</v>
      </c>
      <c r="U26" s="121"/>
      <c r="V26" s="125"/>
      <c r="W26" s="125"/>
      <c r="X26" s="125"/>
      <c r="Y26" s="125"/>
      <c r="Z26" s="121"/>
    </row>
    <row r="27" spans="1:26" x14ac:dyDescent="0.25">
      <c r="A27" s="125" t="s">
        <v>102</v>
      </c>
      <c r="B27" s="129" t="s">
        <v>1023</v>
      </c>
      <c r="C27" s="129" t="s">
        <v>1023</v>
      </c>
      <c r="D27" s="125" t="s">
        <v>975</v>
      </c>
      <c r="E27" s="125" t="s">
        <v>976</v>
      </c>
      <c r="F27" s="125" t="s">
        <v>313</v>
      </c>
      <c r="G27" s="125" t="s">
        <v>7</v>
      </c>
      <c r="H27" s="127" t="s">
        <v>11</v>
      </c>
      <c r="I27" s="125" t="s">
        <v>1011</v>
      </c>
      <c r="J27" s="125"/>
      <c r="K27" s="132" t="s">
        <v>1008</v>
      </c>
      <c r="L27" s="121"/>
      <c r="M27" s="134" t="s">
        <v>1012</v>
      </c>
      <c r="N27" s="134" t="s">
        <v>1012</v>
      </c>
      <c r="O27" s="134" t="s">
        <v>1012</v>
      </c>
      <c r="P27" s="134" t="s">
        <v>1205</v>
      </c>
      <c r="Q27" s="121"/>
      <c r="R27" s="133">
        <v>46</v>
      </c>
      <c r="S27" s="133">
        <v>65</v>
      </c>
      <c r="T27" s="125">
        <f t="shared" si="1"/>
        <v>111</v>
      </c>
      <c r="U27" s="121"/>
      <c r="V27" s="125"/>
      <c r="W27" s="125"/>
      <c r="X27" s="125"/>
      <c r="Y27" s="125"/>
      <c r="Z27" s="121"/>
    </row>
    <row r="28" spans="1:26" ht="15" x14ac:dyDescent="0.3">
      <c r="A28" s="135" t="s">
        <v>1024</v>
      </c>
      <c r="B28" s="123"/>
      <c r="C28" s="123"/>
      <c r="D28" s="123"/>
      <c r="E28" s="123"/>
      <c r="F28" s="123"/>
      <c r="G28" s="123"/>
      <c r="H28" s="136"/>
      <c r="I28" s="123"/>
      <c r="J28" s="123"/>
      <c r="K28" s="123"/>
      <c r="L28" s="121"/>
      <c r="M28" s="123"/>
      <c r="N28" s="123"/>
      <c r="O28" s="123"/>
      <c r="P28" s="123"/>
      <c r="Q28" s="121"/>
      <c r="R28" s="123"/>
      <c r="S28" s="123"/>
      <c r="T28" s="123">
        <v>220</v>
      </c>
      <c r="U28" s="121"/>
      <c r="V28" s="123"/>
      <c r="W28" s="123"/>
      <c r="X28" s="123"/>
      <c r="Y28" s="123"/>
      <c r="Z28" s="121"/>
    </row>
    <row r="29" spans="1:26" x14ac:dyDescent="0.25">
      <c r="A29" s="132" t="s">
        <v>1025</v>
      </c>
      <c r="B29" s="126" t="s">
        <v>973</v>
      </c>
      <c r="C29" s="132" t="s">
        <v>974</v>
      </c>
      <c r="D29" s="132" t="s">
        <v>1026</v>
      </c>
      <c r="E29" s="132" t="s">
        <v>1027</v>
      </c>
      <c r="F29" s="132" t="s">
        <v>313</v>
      </c>
      <c r="G29" s="132" t="s">
        <v>7</v>
      </c>
      <c r="H29" s="137" t="s">
        <v>11</v>
      </c>
      <c r="I29" s="132" t="s">
        <v>1028</v>
      </c>
      <c r="J29" s="132" t="s">
        <v>1029</v>
      </c>
      <c r="K29" s="132" t="s">
        <v>1008</v>
      </c>
      <c r="L29" s="121"/>
      <c r="M29" s="132">
        <v>1.67</v>
      </c>
      <c r="N29" s="132" t="s">
        <v>1012</v>
      </c>
      <c r="O29" s="132" t="s">
        <v>1012</v>
      </c>
      <c r="P29" s="132" t="s">
        <v>1203</v>
      </c>
      <c r="Q29" s="121"/>
      <c r="R29" s="132">
        <v>138</v>
      </c>
      <c r="S29" s="132">
        <v>82</v>
      </c>
      <c r="T29" s="125">
        <f>R29+S29</f>
        <v>220</v>
      </c>
      <c r="U29" s="121"/>
      <c r="V29" s="132"/>
      <c r="W29" s="132"/>
      <c r="X29" s="132"/>
      <c r="Y29" s="132"/>
      <c r="Z29" s="121"/>
    </row>
    <row r="30" spans="1:26" x14ac:dyDescent="0.25">
      <c r="A30" s="132" t="s">
        <v>106</v>
      </c>
      <c r="B30" s="138" t="s">
        <v>1006</v>
      </c>
      <c r="C30" s="132" t="s">
        <v>1006</v>
      </c>
      <c r="D30" s="132" t="s">
        <v>1026</v>
      </c>
      <c r="E30" s="132" t="s">
        <v>1027</v>
      </c>
      <c r="F30" s="132" t="s">
        <v>313</v>
      </c>
      <c r="G30" s="132" t="s">
        <v>7</v>
      </c>
      <c r="H30" s="137" t="s">
        <v>11</v>
      </c>
      <c r="I30" s="132" t="s">
        <v>1030</v>
      </c>
      <c r="J30" s="132" t="s">
        <v>1029</v>
      </c>
      <c r="K30" s="132" t="s">
        <v>1008</v>
      </c>
      <c r="L30" s="121"/>
      <c r="M30" s="132">
        <v>1.1599999999999999</v>
      </c>
      <c r="N30" s="132" t="s">
        <v>1012</v>
      </c>
      <c r="O30" s="132" t="s">
        <v>1012</v>
      </c>
      <c r="P30" s="132" t="s">
        <v>1204</v>
      </c>
      <c r="Q30" s="121"/>
      <c r="R30" s="132">
        <v>138</v>
      </c>
      <c r="S30" s="132">
        <v>82</v>
      </c>
      <c r="T30" s="125">
        <f>R30+S30</f>
        <v>220</v>
      </c>
      <c r="U30" s="121"/>
      <c r="V30" s="132"/>
      <c r="W30" s="132"/>
      <c r="X30" s="132"/>
      <c r="Y30" s="132"/>
      <c r="Z30" s="121"/>
    </row>
    <row r="31" spans="1:26" x14ac:dyDescent="0.25">
      <c r="A31" s="132" t="s">
        <v>106</v>
      </c>
      <c r="B31" s="126" t="s">
        <v>980</v>
      </c>
      <c r="C31" s="132" t="s">
        <v>980</v>
      </c>
      <c r="D31" s="132" t="s">
        <v>1026</v>
      </c>
      <c r="E31" s="132" t="s">
        <v>1027</v>
      </c>
      <c r="F31" s="132" t="s">
        <v>313</v>
      </c>
      <c r="G31" s="132" t="s">
        <v>7</v>
      </c>
      <c r="H31" s="137" t="s">
        <v>11</v>
      </c>
      <c r="I31" s="132" t="s">
        <v>1030</v>
      </c>
      <c r="J31" s="132" t="s">
        <v>1029</v>
      </c>
      <c r="K31" s="132" t="s">
        <v>1008</v>
      </c>
      <c r="L31" s="121"/>
      <c r="M31" s="134" t="s">
        <v>1012</v>
      </c>
      <c r="N31" s="134" t="s">
        <v>1012</v>
      </c>
      <c r="O31" s="134" t="s">
        <v>1012</v>
      </c>
      <c r="P31" s="134" t="s">
        <v>1205</v>
      </c>
      <c r="Q31" s="121"/>
      <c r="R31" s="134">
        <v>138</v>
      </c>
      <c r="S31" s="134">
        <v>82</v>
      </c>
      <c r="T31" s="125">
        <f>R31+S31</f>
        <v>220</v>
      </c>
      <c r="U31" s="121"/>
      <c r="V31" s="132"/>
      <c r="W31" s="132"/>
      <c r="X31" s="132"/>
      <c r="Y31" s="132"/>
      <c r="Z31" s="121"/>
    </row>
    <row r="32" spans="1:26" x14ac:dyDescent="0.25">
      <c r="A32" s="132" t="s">
        <v>106</v>
      </c>
      <c r="B32" s="131" t="s">
        <v>44</v>
      </c>
      <c r="C32" s="132" t="s">
        <v>1031</v>
      </c>
      <c r="D32" s="132" t="s">
        <v>1026</v>
      </c>
      <c r="E32" s="132" t="s">
        <v>1027</v>
      </c>
      <c r="F32" s="132" t="s">
        <v>313</v>
      </c>
      <c r="G32" s="132" t="s">
        <v>7</v>
      </c>
      <c r="H32" s="137" t="s">
        <v>11</v>
      </c>
      <c r="I32" s="132" t="s">
        <v>1030</v>
      </c>
      <c r="J32" s="132" t="s">
        <v>1029</v>
      </c>
      <c r="K32" s="132" t="s">
        <v>1008</v>
      </c>
      <c r="L32" s="121"/>
      <c r="M32" s="132" t="s">
        <v>1012</v>
      </c>
      <c r="N32" s="132" t="s">
        <v>1012</v>
      </c>
      <c r="O32" s="132" t="s">
        <v>1012</v>
      </c>
      <c r="P32" s="132" t="s">
        <v>1205</v>
      </c>
      <c r="Q32" s="121"/>
      <c r="R32" s="132">
        <v>138</v>
      </c>
      <c r="S32" s="132">
        <v>82</v>
      </c>
      <c r="T32" s="125">
        <f>R32+S32</f>
        <v>220</v>
      </c>
      <c r="U32" s="121"/>
      <c r="V32" s="132"/>
      <c r="W32" s="132"/>
      <c r="X32" s="132"/>
      <c r="Y32" s="132"/>
      <c r="Z32" s="121"/>
    </row>
    <row r="33" spans="1:26" ht="15" x14ac:dyDescent="0.3">
      <c r="A33" s="135" t="s">
        <v>1032</v>
      </c>
      <c r="B33" s="123"/>
      <c r="C33" s="123"/>
      <c r="D33" s="123"/>
      <c r="E33" s="123"/>
      <c r="F33" s="123"/>
      <c r="G33" s="123"/>
      <c r="H33" s="123"/>
      <c r="I33" s="123"/>
      <c r="J33" s="123"/>
      <c r="K33" s="123"/>
      <c r="L33" s="121"/>
      <c r="M33" s="123"/>
      <c r="N33" s="123"/>
      <c r="O33" s="123"/>
      <c r="P33" s="123"/>
      <c r="Q33" s="121"/>
      <c r="R33" s="123"/>
      <c r="S33" s="123"/>
      <c r="T33" s="123">
        <v>2210</v>
      </c>
      <c r="U33" s="121"/>
      <c r="V33" s="123"/>
      <c r="W33" s="123"/>
      <c r="X33" s="123"/>
      <c r="Y33" s="123"/>
      <c r="Z33" s="121"/>
    </row>
    <row r="34" spans="1:26" x14ac:dyDescent="0.25">
      <c r="A34" s="125" t="s">
        <v>117</v>
      </c>
      <c r="B34" s="126" t="s">
        <v>979</v>
      </c>
      <c r="C34" s="125" t="s">
        <v>980</v>
      </c>
      <c r="D34" s="125" t="s">
        <v>1033</v>
      </c>
      <c r="E34" s="125" t="s">
        <v>1027</v>
      </c>
      <c r="F34" s="125" t="s">
        <v>1034</v>
      </c>
      <c r="G34" s="125" t="s">
        <v>7</v>
      </c>
      <c r="H34" s="125" t="s">
        <v>11</v>
      </c>
      <c r="I34" s="125" t="s">
        <v>1035</v>
      </c>
      <c r="J34" s="125" t="s">
        <v>1036</v>
      </c>
      <c r="K34" s="132" t="s">
        <v>1008</v>
      </c>
      <c r="L34" s="121"/>
      <c r="M34" s="125">
        <v>1.07</v>
      </c>
      <c r="N34" s="125">
        <v>1.04</v>
      </c>
      <c r="O34" s="125">
        <v>1.1100000000000001</v>
      </c>
      <c r="P34" s="125">
        <v>0.95</v>
      </c>
      <c r="Q34" s="121"/>
      <c r="R34" s="125">
        <v>171</v>
      </c>
      <c r="S34" s="125">
        <v>2039</v>
      </c>
      <c r="T34" s="125">
        <f t="shared" ref="T34:T43" si="2">R34+S34</f>
        <v>2210</v>
      </c>
      <c r="U34" s="121"/>
      <c r="V34" s="125"/>
      <c r="W34" s="125"/>
      <c r="X34" s="125"/>
      <c r="Y34" s="125"/>
      <c r="Z34" s="121"/>
    </row>
    <row r="35" spans="1:26" x14ac:dyDescent="0.25">
      <c r="A35" s="125" t="s">
        <v>117</v>
      </c>
      <c r="B35" s="126" t="s">
        <v>1037</v>
      </c>
      <c r="C35" s="125" t="s">
        <v>1038</v>
      </c>
      <c r="D35" s="125" t="s">
        <v>1033</v>
      </c>
      <c r="E35" s="125" t="s">
        <v>1027</v>
      </c>
      <c r="F35" s="125" t="s">
        <v>1034</v>
      </c>
      <c r="G35" s="125" t="s">
        <v>7</v>
      </c>
      <c r="H35" s="125" t="s">
        <v>11</v>
      </c>
      <c r="I35" s="125" t="s">
        <v>1039</v>
      </c>
      <c r="J35" s="125" t="s">
        <v>1036</v>
      </c>
      <c r="K35" s="132" t="s">
        <v>1008</v>
      </c>
      <c r="L35" s="121"/>
      <c r="M35" s="125">
        <v>2.15</v>
      </c>
      <c r="N35" s="125">
        <v>1.24</v>
      </c>
      <c r="O35" s="125">
        <v>3.73</v>
      </c>
      <c r="P35" s="125">
        <v>0.95</v>
      </c>
      <c r="Q35" s="121"/>
      <c r="R35" s="125">
        <v>171</v>
      </c>
      <c r="S35" s="125">
        <v>2039</v>
      </c>
      <c r="T35" s="125">
        <f t="shared" si="2"/>
        <v>2210</v>
      </c>
      <c r="U35" s="121"/>
      <c r="V35" s="125"/>
      <c r="W35" s="125"/>
      <c r="X35" s="125"/>
      <c r="Y35" s="125"/>
      <c r="Z35" s="121"/>
    </row>
    <row r="36" spans="1:26" x14ac:dyDescent="0.25">
      <c r="A36" s="125" t="s">
        <v>117</v>
      </c>
      <c r="B36" s="138" t="s">
        <v>1040</v>
      </c>
      <c r="C36" s="125" t="s">
        <v>1017</v>
      </c>
      <c r="D36" s="125" t="s">
        <v>1033</v>
      </c>
      <c r="E36" s="125" t="s">
        <v>1027</v>
      </c>
      <c r="F36" s="125" t="s">
        <v>1034</v>
      </c>
      <c r="G36" s="125" t="s">
        <v>7</v>
      </c>
      <c r="H36" s="125" t="s">
        <v>11</v>
      </c>
      <c r="I36" s="125" t="s">
        <v>1041</v>
      </c>
      <c r="J36" s="125" t="s">
        <v>1036</v>
      </c>
      <c r="K36" s="132" t="s">
        <v>1008</v>
      </c>
      <c r="L36" s="121"/>
      <c r="M36" s="125">
        <v>0.9</v>
      </c>
      <c r="N36" s="125">
        <v>0.87</v>
      </c>
      <c r="O36" s="125">
        <v>0.94</v>
      </c>
      <c r="P36" s="125">
        <v>0.95</v>
      </c>
      <c r="Q36" s="121"/>
      <c r="R36" s="125">
        <v>171</v>
      </c>
      <c r="S36" s="125">
        <v>2039</v>
      </c>
      <c r="T36" s="125">
        <f t="shared" si="2"/>
        <v>2210</v>
      </c>
      <c r="U36" s="121"/>
      <c r="V36" s="125"/>
      <c r="W36" s="125"/>
      <c r="X36" s="125"/>
      <c r="Y36" s="125"/>
      <c r="Z36" s="121"/>
    </row>
    <row r="37" spans="1:26" x14ac:dyDescent="0.25">
      <c r="A37" s="125" t="s">
        <v>117</v>
      </c>
      <c r="B37" s="138" t="s">
        <v>1042</v>
      </c>
      <c r="C37" s="125" t="s">
        <v>1043</v>
      </c>
      <c r="D37" s="125" t="s">
        <v>1033</v>
      </c>
      <c r="E37" s="125" t="s">
        <v>1027</v>
      </c>
      <c r="F37" s="125" t="s">
        <v>1034</v>
      </c>
      <c r="G37" s="125" t="s">
        <v>7</v>
      </c>
      <c r="H37" s="125" t="s">
        <v>11</v>
      </c>
      <c r="I37" s="125" t="s">
        <v>1044</v>
      </c>
      <c r="J37" s="125" t="s">
        <v>1036</v>
      </c>
      <c r="K37" s="132" t="s">
        <v>1008</v>
      </c>
      <c r="L37" s="121"/>
      <c r="M37" s="125">
        <v>1.05</v>
      </c>
      <c r="N37" s="125">
        <v>1.04</v>
      </c>
      <c r="O37" s="125">
        <v>1.07</v>
      </c>
      <c r="P37" s="125">
        <v>0.95</v>
      </c>
      <c r="Q37" s="121"/>
      <c r="R37" s="125">
        <v>171</v>
      </c>
      <c r="S37" s="125">
        <v>2039</v>
      </c>
      <c r="T37" s="125">
        <f t="shared" si="2"/>
        <v>2210</v>
      </c>
      <c r="U37" s="121"/>
      <c r="V37" s="125"/>
      <c r="W37" s="125"/>
      <c r="X37" s="125"/>
      <c r="Y37" s="125"/>
      <c r="Z37" s="121"/>
    </row>
    <row r="38" spans="1:26" x14ac:dyDescent="0.25">
      <c r="A38" s="125" t="s">
        <v>117</v>
      </c>
      <c r="B38" s="138" t="s">
        <v>1045</v>
      </c>
      <c r="C38" s="125" t="s">
        <v>1046</v>
      </c>
      <c r="D38" s="125" t="s">
        <v>1033</v>
      </c>
      <c r="E38" s="125" t="s">
        <v>1027</v>
      </c>
      <c r="F38" s="125" t="s">
        <v>1034</v>
      </c>
      <c r="G38" s="125" t="s">
        <v>7</v>
      </c>
      <c r="H38" s="125" t="s">
        <v>11</v>
      </c>
      <c r="I38" s="125" t="s">
        <v>1047</v>
      </c>
      <c r="J38" s="125" t="s">
        <v>1036</v>
      </c>
      <c r="K38" s="132" t="s">
        <v>1008</v>
      </c>
      <c r="L38" s="121"/>
      <c r="M38" s="125">
        <v>2.93</v>
      </c>
      <c r="N38" s="125">
        <v>1.7</v>
      </c>
      <c r="O38" s="125">
        <v>5.04</v>
      </c>
      <c r="P38" s="125">
        <v>0.95</v>
      </c>
      <c r="Q38" s="121"/>
      <c r="R38" s="125">
        <v>171</v>
      </c>
      <c r="S38" s="125">
        <v>2039</v>
      </c>
      <c r="T38" s="125">
        <f t="shared" si="2"/>
        <v>2210</v>
      </c>
      <c r="U38" s="121"/>
      <c r="V38" s="125"/>
      <c r="W38" s="125"/>
      <c r="X38" s="125"/>
      <c r="Y38" s="125"/>
      <c r="Z38" s="121"/>
    </row>
    <row r="39" spans="1:26" x14ac:dyDescent="0.25">
      <c r="A39" s="125" t="s">
        <v>117</v>
      </c>
      <c r="B39" s="138" t="s">
        <v>1048</v>
      </c>
      <c r="C39" s="125" t="s">
        <v>1046</v>
      </c>
      <c r="D39" s="125" t="s">
        <v>1033</v>
      </c>
      <c r="E39" s="125" t="s">
        <v>1027</v>
      </c>
      <c r="F39" s="125" t="s">
        <v>1034</v>
      </c>
      <c r="G39" s="125" t="s">
        <v>7</v>
      </c>
      <c r="H39" s="125" t="s">
        <v>11</v>
      </c>
      <c r="I39" s="125" t="s">
        <v>1049</v>
      </c>
      <c r="J39" s="125" t="s">
        <v>1036</v>
      </c>
      <c r="K39" s="132" t="s">
        <v>1008</v>
      </c>
      <c r="L39" s="121"/>
      <c r="M39" s="125">
        <v>4.8</v>
      </c>
      <c r="N39" s="125">
        <v>1.1499999999999999</v>
      </c>
      <c r="O39" s="125">
        <v>10.72</v>
      </c>
      <c r="P39" s="125">
        <v>0.95</v>
      </c>
      <c r="Q39" s="121"/>
      <c r="R39" s="125">
        <v>171</v>
      </c>
      <c r="S39" s="125">
        <v>2039</v>
      </c>
      <c r="T39" s="125">
        <f t="shared" si="2"/>
        <v>2210</v>
      </c>
      <c r="U39" s="121"/>
      <c r="V39" s="125"/>
      <c r="W39" s="125"/>
      <c r="X39" s="125"/>
      <c r="Y39" s="125"/>
      <c r="Z39" s="121"/>
    </row>
    <row r="40" spans="1:26" x14ac:dyDescent="0.25">
      <c r="A40" s="125" t="s">
        <v>117</v>
      </c>
      <c r="B40" s="138" t="s">
        <v>1050</v>
      </c>
      <c r="C40" s="125" t="s">
        <v>1046</v>
      </c>
      <c r="D40" s="125" t="s">
        <v>1033</v>
      </c>
      <c r="E40" s="125" t="s">
        <v>1027</v>
      </c>
      <c r="F40" s="125" t="s">
        <v>1034</v>
      </c>
      <c r="G40" s="125" t="s">
        <v>7</v>
      </c>
      <c r="H40" s="125" t="s">
        <v>11</v>
      </c>
      <c r="I40" s="125" t="s">
        <v>1051</v>
      </c>
      <c r="J40" s="125" t="s">
        <v>1036</v>
      </c>
      <c r="K40" s="132" t="s">
        <v>1008</v>
      </c>
      <c r="L40" s="121"/>
      <c r="M40" s="125">
        <v>0.36</v>
      </c>
      <c r="N40" s="125">
        <v>0.16</v>
      </c>
      <c r="O40" s="125">
        <v>0.8</v>
      </c>
      <c r="P40" s="125">
        <v>0.95</v>
      </c>
      <c r="Q40" s="121"/>
      <c r="R40" s="125">
        <v>171</v>
      </c>
      <c r="S40" s="125">
        <v>2039</v>
      </c>
      <c r="T40" s="125">
        <f t="shared" si="2"/>
        <v>2210</v>
      </c>
      <c r="U40" s="121"/>
      <c r="V40" s="125"/>
      <c r="W40" s="125"/>
      <c r="X40" s="125"/>
      <c r="Y40" s="125"/>
      <c r="Z40" s="121"/>
    </row>
    <row r="41" spans="1:26" x14ac:dyDescent="0.25">
      <c r="A41" s="125" t="s">
        <v>117</v>
      </c>
      <c r="B41" s="138" t="s">
        <v>1792</v>
      </c>
      <c r="C41" s="125" t="s">
        <v>1046</v>
      </c>
      <c r="D41" s="125" t="s">
        <v>1033</v>
      </c>
      <c r="E41" s="125" t="s">
        <v>1027</v>
      </c>
      <c r="F41" s="125" t="s">
        <v>1034</v>
      </c>
      <c r="G41" s="125" t="s">
        <v>7</v>
      </c>
      <c r="H41" s="125" t="s">
        <v>11</v>
      </c>
      <c r="I41" s="125" t="s">
        <v>1052</v>
      </c>
      <c r="J41" s="125" t="s">
        <v>1036</v>
      </c>
      <c r="K41" s="132" t="s">
        <v>1008</v>
      </c>
      <c r="L41" s="121"/>
      <c r="M41" s="125">
        <v>3.32</v>
      </c>
      <c r="N41" s="125">
        <v>2.11</v>
      </c>
      <c r="O41" s="125">
        <v>5.24</v>
      </c>
      <c r="P41" s="125">
        <v>0.95</v>
      </c>
      <c r="Q41" s="121"/>
      <c r="R41" s="125">
        <v>171</v>
      </c>
      <c r="S41" s="125">
        <v>2039</v>
      </c>
      <c r="T41" s="125">
        <f t="shared" si="2"/>
        <v>2210</v>
      </c>
      <c r="U41" s="121"/>
      <c r="V41" s="125"/>
      <c r="W41" s="125"/>
      <c r="X41" s="125"/>
      <c r="Y41" s="125"/>
      <c r="Z41" s="121"/>
    </row>
    <row r="42" spans="1:26" x14ac:dyDescent="0.25">
      <c r="A42" s="125" t="s">
        <v>117</v>
      </c>
      <c r="B42" s="131" t="s">
        <v>1053</v>
      </c>
      <c r="C42" s="125" t="s">
        <v>1054</v>
      </c>
      <c r="D42" s="125" t="s">
        <v>1033</v>
      </c>
      <c r="E42" s="125" t="s">
        <v>1027</v>
      </c>
      <c r="F42" s="125" t="s">
        <v>1034</v>
      </c>
      <c r="G42" s="125" t="s">
        <v>7</v>
      </c>
      <c r="H42" s="125" t="s">
        <v>11</v>
      </c>
      <c r="I42" s="125" t="s">
        <v>1055</v>
      </c>
      <c r="J42" s="125" t="s">
        <v>1036</v>
      </c>
      <c r="K42" s="132" t="s">
        <v>1008</v>
      </c>
      <c r="L42" s="121"/>
      <c r="M42" s="125">
        <v>3.57</v>
      </c>
      <c r="N42" s="125">
        <v>1.5</v>
      </c>
      <c r="O42" s="125">
        <v>8.5399999999999991</v>
      </c>
      <c r="P42" s="125">
        <v>0.95</v>
      </c>
      <c r="Q42" s="121"/>
      <c r="R42" s="125">
        <v>171</v>
      </c>
      <c r="S42" s="125">
        <v>2039</v>
      </c>
      <c r="T42" s="125">
        <f t="shared" si="2"/>
        <v>2210</v>
      </c>
      <c r="U42" s="121"/>
      <c r="V42" s="125"/>
      <c r="W42" s="125"/>
      <c r="X42" s="125"/>
      <c r="Y42" s="125"/>
      <c r="Z42" s="121"/>
    </row>
    <row r="43" spans="1:26" x14ac:dyDescent="0.25">
      <c r="A43" s="125" t="s">
        <v>117</v>
      </c>
      <c r="B43" s="129" t="s">
        <v>331</v>
      </c>
      <c r="C43" s="125" t="s">
        <v>331</v>
      </c>
      <c r="D43" s="125" t="s">
        <v>1033</v>
      </c>
      <c r="E43" s="125" t="s">
        <v>1027</v>
      </c>
      <c r="F43" s="125" t="s">
        <v>1034</v>
      </c>
      <c r="G43" s="125" t="s">
        <v>7</v>
      </c>
      <c r="H43" s="125" t="s">
        <v>11</v>
      </c>
      <c r="I43" s="125" t="s">
        <v>1056</v>
      </c>
      <c r="J43" s="125" t="s">
        <v>1036</v>
      </c>
      <c r="K43" s="132" t="s">
        <v>1008</v>
      </c>
      <c r="L43" s="121"/>
      <c r="M43" s="125">
        <v>2.85</v>
      </c>
      <c r="N43" s="125">
        <v>1.94</v>
      </c>
      <c r="O43" s="125">
        <v>4.2</v>
      </c>
      <c r="P43" s="125">
        <v>0.95</v>
      </c>
      <c r="Q43" s="121"/>
      <c r="R43" s="125">
        <v>171</v>
      </c>
      <c r="S43" s="125">
        <v>2039</v>
      </c>
      <c r="T43" s="125">
        <f t="shared" si="2"/>
        <v>2210</v>
      </c>
      <c r="U43" s="121"/>
      <c r="V43" s="125"/>
      <c r="W43" s="125"/>
      <c r="X43" s="125"/>
      <c r="Y43" s="125"/>
      <c r="Z43" s="121"/>
    </row>
    <row r="44" spans="1:26" ht="15" x14ac:dyDescent="0.3">
      <c r="A44" s="135" t="s">
        <v>1057</v>
      </c>
      <c r="B44" s="123"/>
      <c r="C44" s="123"/>
      <c r="D44" s="123"/>
      <c r="E44" s="123"/>
      <c r="F44" s="123"/>
      <c r="G44" s="123"/>
      <c r="H44" s="123"/>
      <c r="I44" s="123"/>
      <c r="J44" s="123"/>
      <c r="K44" s="123"/>
      <c r="L44" s="121"/>
      <c r="M44" s="123"/>
      <c r="N44" s="123"/>
      <c r="O44" s="123"/>
      <c r="P44" s="123"/>
      <c r="Q44" s="121"/>
      <c r="R44" s="123"/>
      <c r="S44" s="123"/>
      <c r="T44" s="123">
        <v>100</v>
      </c>
      <c r="U44" s="121"/>
      <c r="V44" s="123"/>
      <c r="W44" s="123"/>
      <c r="X44" s="123"/>
      <c r="Y44" s="123"/>
      <c r="Z44" s="121"/>
    </row>
    <row r="45" spans="1:26" x14ac:dyDescent="0.25">
      <c r="A45" s="125" t="s">
        <v>140</v>
      </c>
      <c r="B45" s="128" t="s">
        <v>1058</v>
      </c>
      <c r="C45" s="125" t="s">
        <v>1059</v>
      </c>
      <c r="D45" s="125" t="s">
        <v>1060</v>
      </c>
      <c r="E45" s="125" t="s">
        <v>976</v>
      </c>
      <c r="F45" s="125" t="s">
        <v>313</v>
      </c>
      <c r="G45" s="125" t="s">
        <v>7</v>
      </c>
      <c r="H45" s="125" t="s">
        <v>11</v>
      </c>
      <c r="I45" s="125" t="s">
        <v>1061</v>
      </c>
      <c r="J45" s="125" t="s">
        <v>1062</v>
      </c>
      <c r="K45" s="125" t="s">
        <v>1201</v>
      </c>
      <c r="L45" s="121"/>
      <c r="M45" s="125">
        <v>1.1200000000000001</v>
      </c>
      <c r="N45" s="125">
        <v>1.0309999999999999</v>
      </c>
      <c r="O45" s="125">
        <v>1.218</v>
      </c>
      <c r="P45" s="125">
        <v>0.95</v>
      </c>
      <c r="Q45" s="121"/>
      <c r="R45" s="125">
        <v>32</v>
      </c>
      <c r="S45" s="125">
        <v>68</v>
      </c>
      <c r="T45" s="125">
        <f t="shared" ref="T45:T54" si="3">R45+S45</f>
        <v>100</v>
      </c>
      <c r="U45" s="121"/>
      <c r="V45" s="125"/>
      <c r="W45" s="125"/>
      <c r="X45" s="125"/>
      <c r="Y45" s="125"/>
      <c r="Z45" s="121"/>
    </row>
    <row r="46" spans="1:26" x14ac:dyDescent="0.25">
      <c r="A46" s="125" t="s">
        <v>140</v>
      </c>
      <c r="B46" s="126" t="s">
        <v>1195</v>
      </c>
      <c r="C46" s="125" t="s">
        <v>980</v>
      </c>
      <c r="D46" s="125" t="s">
        <v>1060</v>
      </c>
      <c r="E46" s="125" t="s">
        <v>976</v>
      </c>
      <c r="F46" s="125" t="s">
        <v>313</v>
      </c>
      <c r="G46" s="125" t="s">
        <v>7</v>
      </c>
      <c r="H46" s="125" t="s">
        <v>11</v>
      </c>
      <c r="I46" s="125" t="s">
        <v>1063</v>
      </c>
      <c r="J46" s="125" t="s">
        <v>1062</v>
      </c>
      <c r="K46" s="125" t="s">
        <v>1201</v>
      </c>
      <c r="L46" s="121"/>
      <c r="M46" s="125">
        <v>0.3</v>
      </c>
      <c r="N46" s="125">
        <v>0.104</v>
      </c>
      <c r="O46" s="125">
        <v>0.85699999999999998</v>
      </c>
      <c r="P46" s="125">
        <v>0.95</v>
      </c>
      <c r="Q46" s="121"/>
      <c r="R46" s="125">
        <v>32</v>
      </c>
      <c r="S46" s="125">
        <v>68</v>
      </c>
      <c r="T46" s="125">
        <f t="shared" si="3"/>
        <v>100</v>
      </c>
      <c r="U46" s="121"/>
      <c r="V46" s="125"/>
      <c r="W46" s="125"/>
      <c r="X46" s="125"/>
      <c r="Y46" s="125"/>
      <c r="Z46" s="121"/>
    </row>
    <row r="47" spans="1:26" x14ac:dyDescent="0.25">
      <c r="A47" s="125" t="s">
        <v>140</v>
      </c>
      <c r="B47" s="126" t="s">
        <v>1064</v>
      </c>
      <c r="C47" s="125" t="s">
        <v>43</v>
      </c>
      <c r="D47" s="125" t="s">
        <v>1060</v>
      </c>
      <c r="E47" s="125" t="s">
        <v>976</v>
      </c>
      <c r="F47" s="125" t="s">
        <v>313</v>
      </c>
      <c r="G47" s="125" t="s">
        <v>7</v>
      </c>
      <c r="H47" s="125" t="s">
        <v>11</v>
      </c>
      <c r="I47" s="125" t="s">
        <v>1065</v>
      </c>
      <c r="J47" s="125" t="s">
        <v>1062</v>
      </c>
      <c r="K47" s="125" t="s">
        <v>1201</v>
      </c>
      <c r="L47" s="121"/>
      <c r="M47" s="125">
        <v>0.51100000000000001</v>
      </c>
      <c r="N47" s="125">
        <v>0.13300000000000001</v>
      </c>
      <c r="O47" s="125">
        <v>1.968</v>
      </c>
      <c r="P47" s="125">
        <v>0.95</v>
      </c>
      <c r="Q47" s="121"/>
      <c r="R47" s="125">
        <v>32</v>
      </c>
      <c r="S47" s="125">
        <v>68</v>
      </c>
      <c r="T47" s="125">
        <f t="shared" si="3"/>
        <v>100</v>
      </c>
      <c r="U47" s="121"/>
      <c r="V47" s="125"/>
      <c r="W47" s="125"/>
      <c r="X47" s="125"/>
      <c r="Y47" s="125"/>
      <c r="Z47" s="121"/>
    </row>
    <row r="48" spans="1:26" x14ac:dyDescent="0.25">
      <c r="A48" s="125" t="s">
        <v>140</v>
      </c>
      <c r="B48" s="126" t="s">
        <v>1066</v>
      </c>
      <c r="C48" s="125" t="s">
        <v>43</v>
      </c>
      <c r="D48" s="125" t="s">
        <v>1060</v>
      </c>
      <c r="E48" s="125" t="s">
        <v>976</v>
      </c>
      <c r="F48" s="125" t="s">
        <v>313</v>
      </c>
      <c r="G48" s="125" t="s">
        <v>7</v>
      </c>
      <c r="H48" s="125" t="s">
        <v>11</v>
      </c>
      <c r="I48" s="125" t="s">
        <v>1067</v>
      </c>
      <c r="J48" s="125" t="s">
        <v>1062</v>
      </c>
      <c r="K48" s="125" t="s">
        <v>1201</v>
      </c>
      <c r="L48" s="121"/>
      <c r="M48" s="125">
        <v>5.1999999999999998E-2</v>
      </c>
      <c r="N48" s="125">
        <v>7.0000000000000001E-3</v>
      </c>
      <c r="O48" s="125">
        <v>0.41</v>
      </c>
      <c r="P48" s="125">
        <v>0.95</v>
      </c>
      <c r="Q48" s="121"/>
      <c r="R48" s="125">
        <v>32</v>
      </c>
      <c r="S48" s="125">
        <v>68</v>
      </c>
      <c r="T48" s="125">
        <f t="shared" si="3"/>
        <v>100</v>
      </c>
      <c r="U48" s="121"/>
      <c r="V48" s="125"/>
      <c r="W48" s="125"/>
      <c r="X48" s="125"/>
      <c r="Y48" s="125"/>
      <c r="Z48" s="121"/>
    </row>
    <row r="49" spans="1:26" x14ac:dyDescent="0.25">
      <c r="A49" s="125" t="s">
        <v>140</v>
      </c>
      <c r="B49" s="126" t="s">
        <v>1068</v>
      </c>
      <c r="C49" s="125" t="s">
        <v>43</v>
      </c>
      <c r="D49" s="125" t="s">
        <v>1060</v>
      </c>
      <c r="E49" s="125" t="s">
        <v>976</v>
      </c>
      <c r="F49" s="125" t="s">
        <v>313</v>
      </c>
      <c r="G49" s="125" t="s">
        <v>7</v>
      </c>
      <c r="H49" s="125" t="s">
        <v>11</v>
      </c>
      <c r="I49" s="125" t="s">
        <v>1069</v>
      </c>
      <c r="J49" s="125" t="s">
        <v>1062</v>
      </c>
      <c r="K49" s="125" t="s">
        <v>1201</v>
      </c>
      <c r="L49" s="121"/>
      <c r="M49" s="125">
        <v>0.108</v>
      </c>
      <c r="N49" s="125">
        <v>1.2999999999999999E-2</v>
      </c>
      <c r="O49" s="125">
        <v>0.879</v>
      </c>
      <c r="P49" s="125">
        <v>0.95</v>
      </c>
      <c r="Q49" s="121"/>
      <c r="R49" s="125">
        <v>32</v>
      </c>
      <c r="S49" s="125">
        <v>68</v>
      </c>
      <c r="T49" s="125">
        <f t="shared" si="3"/>
        <v>100</v>
      </c>
      <c r="U49" s="121"/>
      <c r="V49" s="125"/>
      <c r="W49" s="125"/>
      <c r="X49" s="125"/>
      <c r="Y49" s="125"/>
      <c r="Z49" s="121"/>
    </row>
    <row r="50" spans="1:26" x14ac:dyDescent="0.25">
      <c r="A50" s="125" t="s">
        <v>140</v>
      </c>
      <c r="B50" s="129" t="s">
        <v>1070</v>
      </c>
      <c r="C50" s="125" t="s">
        <v>1071</v>
      </c>
      <c r="D50" s="125" t="s">
        <v>1060</v>
      </c>
      <c r="E50" s="125" t="s">
        <v>976</v>
      </c>
      <c r="F50" s="125" t="s">
        <v>313</v>
      </c>
      <c r="G50" s="125" t="s">
        <v>7</v>
      </c>
      <c r="H50" s="125" t="s">
        <v>11</v>
      </c>
      <c r="I50" s="125" t="s">
        <v>1061</v>
      </c>
      <c r="J50" s="125" t="s">
        <v>1062</v>
      </c>
      <c r="K50" s="125" t="s">
        <v>1201</v>
      </c>
      <c r="L50" s="121"/>
      <c r="M50" s="125">
        <v>1.8</v>
      </c>
      <c r="N50" s="125">
        <v>1.151</v>
      </c>
      <c r="O50" s="125">
        <v>2.8130000000000002</v>
      </c>
      <c r="P50" s="125">
        <v>0.95</v>
      </c>
      <c r="Q50" s="121"/>
      <c r="R50" s="125">
        <v>32</v>
      </c>
      <c r="S50" s="125">
        <v>68</v>
      </c>
      <c r="T50" s="125">
        <f t="shared" si="3"/>
        <v>100</v>
      </c>
      <c r="U50" s="121"/>
      <c r="V50" s="125"/>
      <c r="W50" s="125"/>
      <c r="X50" s="125"/>
      <c r="Y50" s="125"/>
      <c r="Z50" s="121"/>
    </row>
    <row r="51" spans="1:26" x14ac:dyDescent="0.25">
      <c r="A51" s="125" t="s">
        <v>140</v>
      </c>
      <c r="B51" s="125" t="s">
        <v>1058</v>
      </c>
      <c r="C51" s="125" t="s">
        <v>1059</v>
      </c>
      <c r="D51" s="125" t="s">
        <v>1033</v>
      </c>
      <c r="E51" s="125" t="s">
        <v>1027</v>
      </c>
      <c r="F51" s="125" t="s">
        <v>313</v>
      </c>
      <c r="G51" s="125" t="s">
        <v>7</v>
      </c>
      <c r="H51" s="125" t="s">
        <v>11</v>
      </c>
      <c r="I51" s="125" t="s">
        <v>1061</v>
      </c>
      <c r="J51" s="125" t="s">
        <v>1062</v>
      </c>
      <c r="K51" s="125" t="s">
        <v>1201</v>
      </c>
      <c r="L51" s="121"/>
      <c r="M51" s="125">
        <v>1.08</v>
      </c>
      <c r="N51" s="125">
        <v>1.01</v>
      </c>
      <c r="O51" s="125">
        <v>1.1599999999999999</v>
      </c>
      <c r="P51" s="125">
        <v>0.95</v>
      </c>
      <c r="Q51" s="121"/>
      <c r="R51" s="125">
        <v>32</v>
      </c>
      <c r="S51" s="125">
        <v>68</v>
      </c>
      <c r="T51" s="125">
        <f t="shared" si="3"/>
        <v>100</v>
      </c>
      <c r="U51" s="121"/>
      <c r="V51" s="125"/>
      <c r="W51" s="125"/>
      <c r="X51" s="125"/>
      <c r="Y51" s="125"/>
      <c r="Z51" s="121"/>
    </row>
    <row r="52" spans="1:26" x14ac:dyDescent="0.25">
      <c r="A52" s="125" t="s">
        <v>140</v>
      </c>
      <c r="B52" s="125" t="s">
        <v>1196</v>
      </c>
      <c r="C52" s="125" t="s">
        <v>980</v>
      </c>
      <c r="D52" s="125" t="s">
        <v>1033</v>
      </c>
      <c r="E52" s="125" t="s">
        <v>1027</v>
      </c>
      <c r="F52" s="125" t="s">
        <v>313</v>
      </c>
      <c r="G52" s="125" t="s">
        <v>7</v>
      </c>
      <c r="H52" s="125" t="s">
        <v>11</v>
      </c>
      <c r="I52" s="125" t="s">
        <v>1063</v>
      </c>
      <c r="J52" s="125" t="s">
        <v>1062</v>
      </c>
      <c r="K52" s="125" t="s">
        <v>1201</v>
      </c>
      <c r="L52" s="121"/>
      <c r="M52" s="125">
        <v>0.34</v>
      </c>
      <c r="N52" s="125">
        <v>0.12</v>
      </c>
      <c r="O52" s="125">
        <v>0.99</v>
      </c>
      <c r="P52" s="125">
        <v>0.95</v>
      </c>
      <c r="Q52" s="121"/>
      <c r="R52" s="125">
        <v>32</v>
      </c>
      <c r="S52" s="125">
        <v>68</v>
      </c>
      <c r="T52" s="125">
        <f t="shared" si="3"/>
        <v>100</v>
      </c>
      <c r="U52" s="121"/>
      <c r="V52" s="125"/>
      <c r="W52" s="125"/>
      <c r="X52" s="125"/>
      <c r="Y52" s="125"/>
      <c r="Z52" s="121"/>
    </row>
    <row r="53" spans="1:26" x14ac:dyDescent="0.25">
      <c r="A53" s="125" t="s">
        <v>140</v>
      </c>
      <c r="B53" s="129" t="s">
        <v>1072</v>
      </c>
      <c r="C53" s="125" t="s">
        <v>1071</v>
      </c>
      <c r="D53" s="125" t="s">
        <v>1033</v>
      </c>
      <c r="E53" s="125" t="s">
        <v>1027</v>
      </c>
      <c r="F53" s="125" t="s">
        <v>313</v>
      </c>
      <c r="G53" s="125" t="s">
        <v>7</v>
      </c>
      <c r="H53" s="125" t="s">
        <v>11</v>
      </c>
      <c r="I53" s="125" t="s">
        <v>1061</v>
      </c>
      <c r="J53" s="125" t="s">
        <v>1062</v>
      </c>
      <c r="K53" s="125" t="s">
        <v>1201</v>
      </c>
      <c r="L53" s="121"/>
      <c r="M53" s="125">
        <v>0.6</v>
      </c>
      <c r="N53" s="125">
        <v>0.28000000000000003</v>
      </c>
      <c r="O53" s="125">
        <v>0.91</v>
      </c>
      <c r="P53" s="125">
        <v>0.95</v>
      </c>
      <c r="Q53" s="121"/>
      <c r="R53" s="125">
        <v>32</v>
      </c>
      <c r="S53" s="125">
        <v>68</v>
      </c>
      <c r="T53" s="125">
        <f t="shared" si="3"/>
        <v>100</v>
      </c>
      <c r="U53" s="121"/>
      <c r="V53" s="125"/>
      <c r="W53" s="125"/>
      <c r="X53" s="125"/>
      <c r="Y53" s="125"/>
      <c r="Z53" s="121"/>
    </row>
    <row r="54" spans="1:26" x14ac:dyDescent="0.25">
      <c r="A54" s="125" t="s">
        <v>140</v>
      </c>
      <c r="B54" s="129" t="s">
        <v>1073</v>
      </c>
      <c r="C54" s="125" t="s">
        <v>1071</v>
      </c>
      <c r="D54" s="125" t="s">
        <v>1033</v>
      </c>
      <c r="E54" s="125" t="s">
        <v>1027</v>
      </c>
      <c r="F54" s="125" t="s">
        <v>313</v>
      </c>
      <c r="G54" s="125" t="s">
        <v>7</v>
      </c>
      <c r="H54" s="125" t="s">
        <v>11</v>
      </c>
      <c r="I54" s="125" t="s">
        <v>1061</v>
      </c>
      <c r="J54" s="125" t="s">
        <v>1062</v>
      </c>
      <c r="K54" s="125" t="s">
        <v>1201</v>
      </c>
      <c r="L54" s="121"/>
      <c r="M54" s="125">
        <v>1.99</v>
      </c>
      <c r="N54" s="125">
        <v>0.87</v>
      </c>
      <c r="O54" s="125">
        <v>4.54</v>
      </c>
      <c r="P54" s="125">
        <v>0.95</v>
      </c>
      <c r="Q54" s="121"/>
      <c r="R54" s="125">
        <v>32</v>
      </c>
      <c r="S54" s="125">
        <v>68</v>
      </c>
      <c r="T54" s="125">
        <f t="shared" si="3"/>
        <v>100</v>
      </c>
      <c r="U54" s="121"/>
      <c r="V54" s="125"/>
      <c r="W54" s="125"/>
      <c r="X54" s="125"/>
      <c r="Y54" s="125"/>
      <c r="Z54" s="121"/>
    </row>
    <row r="55" spans="1:26" ht="15" x14ac:dyDescent="0.3">
      <c r="A55" s="135" t="s">
        <v>1074</v>
      </c>
      <c r="B55" s="123"/>
      <c r="C55" s="123"/>
      <c r="D55" s="123"/>
      <c r="E55" s="123"/>
      <c r="F55" s="123"/>
      <c r="G55" s="123"/>
      <c r="H55" s="123"/>
      <c r="I55" s="123"/>
      <c r="J55" s="123"/>
      <c r="K55" s="123"/>
      <c r="L55" s="121"/>
      <c r="M55" s="123"/>
      <c r="N55" s="123"/>
      <c r="O55" s="123"/>
      <c r="P55" s="123"/>
      <c r="Q55" s="121"/>
      <c r="R55" s="123"/>
      <c r="S55" s="123"/>
      <c r="T55" s="123">
        <v>251</v>
      </c>
      <c r="U55" s="121"/>
      <c r="V55" s="125"/>
      <c r="W55" s="125"/>
      <c r="X55" s="125"/>
      <c r="Y55" s="125"/>
      <c r="Z55" s="121"/>
    </row>
    <row r="56" spans="1:26" x14ac:dyDescent="0.25">
      <c r="A56" s="139" t="s">
        <v>111</v>
      </c>
      <c r="B56" s="129" t="s">
        <v>1075</v>
      </c>
      <c r="C56" s="125" t="s">
        <v>1076</v>
      </c>
      <c r="D56" s="125" t="s">
        <v>1033</v>
      </c>
      <c r="E56" s="125" t="s">
        <v>976</v>
      </c>
      <c r="F56" s="125" t="s">
        <v>1077</v>
      </c>
      <c r="G56" s="125" t="s">
        <v>7</v>
      </c>
      <c r="H56" s="125" t="s">
        <v>11</v>
      </c>
      <c r="I56" s="125" t="s">
        <v>1078</v>
      </c>
      <c r="J56" s="125" t="s">
        <v>1079</v>
      </c>
      <c r="K56" s="125" t="s">
        <v>1200</v>
      </c>
      <c r="L56" s="121"/>
      <c r="M56" s="125">
        <v>2.02</v>
      </c>
      <c r="N56" s="125">
        <v>0.44</v>
      </c>
      <c r="O56" s="125">
        <v>9.3000000000000007</v>
      </c>
      <c r="P56" s="125">
        <v>0.95</v>
      </c>
      <c r="Q56" s="121"/>
      <c r="R56" s="125">
        <v>51</v>
      </c>
      <c r="S56" s="125">
        <v>200</v>
      </c>
      <c r="T56" s="125">
        <f t="shared" ref="T56:T63" si="4">R56+S56</f>
        <v>251</v>
      </c>
      <c r="U56" s="121"/>
      <c r="V56" s="125"/>
      <c r="W56" s="125"/>
      <c r="X56" s="125"/>
      <c r="Y56" s="125"/>
      <c r="Z56" s="121"/>
    </row>
    <row r="57" spans="1:26" x14ac:dyDescent="0.25">
      <c r="A57" s="139" t="s">
        <v>111</v>
      </c>
      <c r="B57" s="126" t="s">
        <v>1080</v>
      </c>
      <c r="C57" s="125" t="s">
        <v>980</v>
      </c>
      <c r="D57" s="125" t="s">
        <v>1033</v>
      </c>
      <c r="E57" s="125" t="s">
        <v>976</v>
      </c>
      <c r="F57" s="125" t="s">
        <v>1077</v>
      </c>
      <c r="G57" s="125" t="s">
        <v>7</v>
      </c>
      <c r="H57" s="125" t="s">
        <v>11</v>
      </c>
      <c r="I57" s="125" t="s">
        <v>1081</v>
      </c>
      <c r="J57" s="125" t="s">
        <v>1079</v>
      </c>
      <c r="K57" s="125" t="s">
        <v>1200</v>
      </c>
      <c r="L57" s="121"/>
      <c r="M57" s="125">
        <v>0.97</v>
      </c>
      <c r="N57" s="125">
        <v>0.93</v>
      </c>
      <c r="O57" s="125">
        <v>1</v>
      </c>
      <c r="P57" s="125">
        <v>0.95</v>
      </c>
      <c r="Q57" s="121"/>
      <c r="R57" s="125">
        <v>51</v>
      </c>
      <c r="S57" s="125">
        <v>200</v>
      </c>
      <c r="T57" s="125">
        <f t="shared" si="4"/>
        <v>251</v>
      </c>
      <c r="U57" s="121"/>
      <c r="V57" s="125"/>
      <c r="W57" s="125"/>
      <c r="X57" s="125"/>
      <c r="Y57" s="125"/>
      <c r="Z57" s="121"/>
    </row>
    <row r="58" spans="1:26" x14ac:dyDescent="0.25">
      <c r="A58" s="139" t="s">
        <v>111</v>
      </c>
      <c r="B58" s="126" t="s">
        <v>973</v>
      </c>
      <c r="C58" s="125" t="s">
        <v>974</v>
      </c>
      <c r="D58" s="125" t="s">
        <v>1033</v>
      </c>
      <c r="E58" s="125" t="s">
        <v>976</v>
      </c>
      <c r="F58" s="125" t="s">
        <v>1077</v>
      </c>
      <c r="G58" s="125" t="s">
        <v>7</v>
      </c>
      <c r="H58" s="125" t="s">
        <v>11</v>
      </c>
      <c r="I58" s="125" t="s">
        <v>1082</v>
      </c>
      <c r="J58" s="125" t="s">
        <v>1079</v>
      </c>
      <c r="K58" s="125" t="s">
        <v>1200</v>
      </c>
      <c r="L58" s="121"/>
      <c r="M58" s="125">
        <v>2.17</v>
      </c>
      <c r="N58" s="125">
        <v>0.8</v>
      </c>
      <c r="O58" s="125">
        <v>5.94</v>
      </c>
      <c r="P58" s="125">
        <v>0.95</v>
      </c>
      <c r="Q58" s="121"/>
      <c r="R58" s="125">
        <v>51</v>
      </c>
      <c r="S58" s="125">
        <v>200</v>
      </c>
      <c r="T58" s="125">
        <f t="shared" si="4"/>
        <v>251</v>
      </c>
      <c r="U58" s="121"/>
      <c r="V58" s="125"/>
      <c r="W58" s="125"/>
      <c r="X58" s="125"/>
      <c r="Y58" s="125"/>
      <c r="Z58" s="121"/>
    </row>
    <row r="59" spans="1:26" x14ac:dyDescent="0.25">
      <c r="A59" s="139" t="s">
        <v>111</v>
      </c>
      <c r="B59" s="140" t="s">
        <v>1083</v>
      </c>
      <c r="C59" s="125" t="s">
        <v>1084</v>
      </c>
      <c r="D59" s="125" t="s">
        <v>1033</v>
      </c>
      <c r="E59" s="125" t="s">
        <v>976</v>
      </c>
      <c r="F59" s="125" t="s">
        <v>1077</v>
      </c>
      <c r="G59" s="125" t="s">
        <v>7</v>
      </c>
      <c r="H59" s="125" t="s">
        <v>11</v>
      </c>
      <c r="I59" s="125" t="s">
        <v>1085</v>
      </c>
      <c r="J59" s="125" t="s">
        <v>1079</v>
      </c>
      <c r="K59" s="125" t="s">
        <v>1200</v>
      </c>
      <c r="L59" s="121"/>
      <c r="M59" s="125">
        <v>8.98</v>
      </c>
      <c r="N59" s="125">
        <v>2.58</v>
      </c>
      <c r="O59" s="125">
        <v>31.18</v>
      </c>
      <c r="P59" s="125">
        <v>0.95</v>
      </c>
      <c r="Q59" s="121"/>
      <c r="R59" s="125">
        <v>51</v>
      </c>
      <c r="S59" s="125">
        <v>200</v>
      </c>
      <c r="T59" s="125">
        <f t="shared" si="4"/>
        <v>251</v>
      </c>
      <c r="U59" s="121"/>
      <c r="V59" s="125"/>
      <c r="W59" s="125"/>
      <c r="X59" s="125"/>
      <c r="Y59" s="125"/>
      <c r="Z59" s="121"/>
    </row>
    <row r="60" spans="1:26" x14ac:dyDescent="0.25">
      <c r="A60" s="139" t="s">
        <v>111</v>
      </c>
      <c r="B60" s="128" t="s">
        <v>1086</v>
      </c>
      <c r="C60" s="134" t="s">
        <v>1087</v>
      </c>
      <c r="D60" s="125" t="s">
        <v>1033</v>
      </c>
      <c r="E60" s="125" t="s">
        <v>976</v>
      </c>
      <c r="F60" s="125" t="s">
        <v>1077</v>
      </c>
      <c r="G60" s="125" t="s">
        <v>7</v>
      </c>
      <c r="H60" s="125" t="s">
        <v>11</v>
      </c>
      <c r="I60" s="125" t="s">
        <v>1088</v>
      </c>
      <c r="J60" s="125" t="s">
        <v>1079</v>
      </c>
      <c r="K60" s="125" t="s">
        <v>1200</v>
      </c>
      <c r="L60" s="121"/>
      <c r="M60" s="134">
        <v>1.81</v>
      </c>
      <c r="N60" s="134">
        <v>0.88</v>
      </c>
      <c r="O60" s="134">
        <v>3.76</v>
      </c>
      <c r="P60" s="134">
        <v>0.95</v>
      </c>
      <c r="Q60" s="121"/>
      <c r="R60" s="125">
        <v>51</v>
      </c>
      <c r="S60" s="125">
        <v>200</v>
      </c>
      <c r="T60" s="125">
        <f t="shared" si="4"/>
        <v>251</v>
      </c>
      <c r="U60" s="121"/>
      <c r="V60" s="125"/>
      <c r="W60" s="125"/>
      <c r="X60" s="125"/>
      <c r="Y60" s="125"/>
      <c r="Z60" s="121"/>
    </row>
    <row r="61" spans="1:26" x14ac:dyDescent="0.25">
      <c r="A61" s="139" t="s">
        <v>111</v>
      </c>
      <c r="B61" s="131" t="s">
        <v>1089</v>
      </c>
      <c r="C61" s="134"/>
      <c r="D61" s="125" t="s">
        <v>1033</v>
      </c>
      <c r="E61" s="125" t="s">
        <v>976</v>
      </c>
      <c r="F61" s="125" t="s">
        <v>1077</v>
      </c>
      <c r="G61" s="125" t="s">
        <v>7</v>
      </c>
      <c r="H61" s="125" t="s">
        <v>11</v>
      </c>
      <c r="I61" s="125" t="s">
        <v>1088</v>
      </c>
      <c r="J61" s="125" t="s">
        <v>1079</v>
      </c>
      <c r="K61" s="125" t="s">
        <v>1200</v>
      </c>
      <c r="L61" s="121"/>
      <c r="M61" s="134">
        <v>1.73</v>
      </c>
      <c r="N61" s="134">
        <v>1</v>
      </c>
      <c r="O61" s="134">
        <v>3</v>
      </c>
      <c r="P61" s="134">
        <v>0.95</v>
      </c>
      <c r="Q61" s="121"/>
      <c r="R61" s="125">
        <v>51</v>
      </c>
      <c r="S61" s="125">
        <v>200</v>
      </c>
      <c r="T61" s="125">
        <f t="shared" si="4"/>
        <v>251</v>
      </c>
      <c r="U61" s="121"/>
      <c r="V61" s="125"/>
      <c r="W61" s="125"/>
      <c r="X61" s="125"/>
      <c r="Y61" s="125"/>
      <c r="Z61" s="121"/>
    </row>
    <row r="62" spans="1:26" x14ac:dyDescent="0.25">
      <c r="A62" s="139" t="s">
        <v>111</v>
      </c>
      <c r="B62" s="131" t="s">
        <v>1090</v>
      </c>
      <c r="C62" s="134"/>
      <c r="D62" s="125" t="s">
        <v>1033</v>
      </c>
      <c r="E62" s="125" t="s">
        <v>976</v>
      </c>
      <c r="F62" s="125" t="s">
        <v>1077</v>
      </c>
      <c r="G62" s="125" t="s">
        <v>7</v>
      </c>
      <c r="H62" s="125" t="s">
        <v>11</v>
      </c>
      <c r="I62" s="125" t="s">
        <v>1088</v>
      </c>
      <c r="J62" s="125" t="s">
        <v>1079</v>
      </c>
      <c r="K62" s="125" t="s">
        <v>1200</v>
      </c>
      <c r="L62" s="121"/>
      <c r="M62" s="134">
        <v>1.1399999999999999</v>
      </c>
      <c r="N62" s="134">
        <v>1.01</v>
      </c>
      <c r="O62" s="134">
        <v>1.29</v>
      </c>
      <c r="P62" s="134">
        <v>0.95</v>
      </c>
      <c r="Q62" s="121"/>
      <c r="R62" s="125">
        <v>51</v>
      </c>
      <c r="S62" s="125">
        <v>200</v>
      </c>
      <c r="T62" s="125">
        <f t="shared" si="4"/>
        <v>251</v>
      </c>
      <c r="U62" s="121"/>
      <c r="V62" s="125"/>
      <c r="W62" s="125"/>
      <c r="X62" s="125"/>
      <c r="Y62" s="125"/>
      <c r="Z62" s="121"/>
    </row>
    <row r="63" spans="1:26" x14ac:dyDescent="0.25">
      <c r="A63" s="139" t="s">
        <v>111</v>
      </c>
      <c r="B63" s="129" t="s">
        <v>1091</v>
      </c>
      <c r="C63" s="134"/>
      <c r="D63" s="125" t="s">
        <v>1033</v>
      </c>
      <c r="E63" s="125" t="s">
        <v>976</v>
      </c>
      <c r="F63" s="125" t="s">
        <v>1077</v>
      </c>
      <c r="G63" s="125" t="s">
        <v>7</v>
      </c>
      <c r="H63" s="125" t="s">
        <v>11</v>
      </c>
      <c r="I63" s="125" t="s">
        <v>1088</v>
      </c>
      <c r="J63" s="125" t="s">
        <v>1079</v>
      </c>
      <c r="K63" s="125" t="s">
        <v>1200</v>
      </c>
      <c r="L63" s="121"/>
      <c r="M63" s="134">
        <v>2.77</v>
      </c>
      <c r="N63" s="134">
        <v>1.19</v>
      </c>
      <c r="O63" s="134">
        <v>6.42</v>
      </c>
      <c r="P63" s="134">
        <v>0.95</v>
      </c>
      <c r="Q63" s="121"/>
      <c r="R63" s="125">
        <v>51</v>
      </c>
      <c r="S63" s="125">
        <v>200</v>
      </c>
      <c r="T63" s="125">
        <f t="shared" si="4"/>
        <v>251</v>
      </c>
      <c r="U63" s="121"/>
      <c r="V63" s="125"/>
      <c r="W63" s="125"/>
      <c r="X63" s="125"/>
      <c r="Y63" s="125"/>
      <c r="Z63" s="121"/>
    </row>
    <row r="64" spans="1:26" ht="15" x14ac:dyDescent="0.3">
      <c r="A64" s="135" t="s">
        <v>1092</v>
      </c>
      <c r="B64" s="123"/>
      <c r="C64" s="123"/>
      <c r="D64" s="123"/>
      <c r="E64" s="123"/>
      <c r="F64" s="123"/>
      <c r="G64" s="123"/>
      <c r="H64" s="123"/>
      <c r="I64" s="123"/>
      <c r="J64" s="123"/>
      <c r="K64" s="123"/>
      <c r="L64" s="121"/>
      <c r="M64" s="123"/>
      <c r="N64" s="123"/>
      <c r="O64" s="123"/>
      <c r="P64" s="123"/>
      <c r="Q64" s="121"/>
      <c r="R64" s="123"/>
      <c r="S64" s="123"/>
      <c r="T64" s="123">
        <v>780</v>
      </c>
      <c r="U64" s="121"/>
      <c r="V64" s="123"/>
      <c r="W64" s="123"/>
      <c r="X64" s="123"/>
      <c r="Y64" s="123"/>
      <c r="Z64" s="121"/>
    </row>
    <row r="65" spans="1:26" x14ac:dyDescent="0.25">
      <c r="A65" s="125" t="s">
        <v>135</v>
      </c>
      <c r="B65" s="126" t="s">
        <v>973</v>
      </c>
      <c r="C65" s="125" t="s">
        <v>974</v>
      </c>
      <c r="D65" s="125" t="s">
        <v>1093</v>
      </c>
      <c r="E65" s="125" t="s">
        <v>976</v>
      </c>
      <c r="F65" s="125" t="s">
        <v>1094</v>
      </c>
      <c r="G65" s="125" t="s">
        <v>7</v>
      </c>
      <c r="H65" s="125" t="s">
        <v>11</v>
      </c>
      <c r="I65" s="125" t="s">
        <v>1095</v>
      </c>
      <c r="J65" s="125" t="s">
        <v>1079</v>
      </c>
      <c r="K65" s="125" t="s">
        <v>1200</v>
      </c>
      <c r="L65" s="121"/>
      <c r="M65" s="125">
        <v>1.2</v>
      </c>
      <c r="N65" s="125">
        <v>0.77</v>
      </c>
      <c r="O65" s="125">
        <v>1.87</v>
      </c>
      <c r="P65" s="125">
        <v>0.95</v>
      </c>
      <c r="Q65" s="121"/>
      <c r="R65" s="125">
        <v>158</v>
      </c>
      <c r="S65" s="125">
        <v>622</v>
      </c>
      <c r="T65" s="125">
        <f t="shared" ref="T65:T85" si="5">R65+S65</f>
        <v>780</v>
      </c>
      <c r="U65" s="121"/>
      <c r="V65" s="125"/>
      <c r="W65" s="125"/>
      <c r="X65" s="125"/>
      <c r="Y65" s="125"/>
      <c r="Z65" s="121"/>
    </row>
    <row r="66" spans="1:26" x14ac:dyDescent="0.25">
      <c r="A66" s="125" t="s">
        <v>135</v>
      </c>
      <c r="B66" s="126" t="s">
        <v>1096</v>
      </c>
      <c r="C66" s="125" t="s">
        <v>980</v>
      </c>
      <c r="D66" s="125" t="s">
        <v>1093</v>
      </c>
      <c r="E66" s="125" t="s">
        <v>976</v>
      </c>
      <c r="F66" s="125" t="s">
        <v>1094</v>
      </c>
      <c r="G66" s="125" t="s">
        <v>7</v>
      </c>
      <c r="H66" s="125" t="s">
        <v>11</v>
      </c>
      <c r="I66" s="125" t="s">
        <v>1097</v>
      </c>
      <c r="J66" s="125" t="s">
        <v>1079</v>
      </c>
      <c r="K66" s="125" t="s">
        <v>1200</v>
      </c>
      <c r="L66" s="121"/>
      <c r="M66" s="125">
        <v>2.04</v>
      </c>
      <c r="N66" s="125">
        <v>1.25</v>
      </c>
      <c r="O66" s="125">
        <v>3.33</v>
      </c>
      <c r="P66" s="125">
        <v>0.95</v>
      </c>
      <c r="Q66" s="121"/>
      <c r="R66" s="125">
        <v>158</v>
      </c>
      <c r="S66" s="125">
        <v>622</v>
      </c>
      <c r="T66" s="125">
        <f t="shared" si="5"/>
        <v>780</v>
      </c>
      <c r="U66" s="121"/>
      <c r="V66" s="125"/>
      <c r="W66" s="125"/>
      <c r="X66" s="125"/>
      <c r="Y66" s="125"/>
      <c r="Z66" s="121"/>
    </row>
    <row r="67" spans="1:26" x14ac:dyDescent="0.25">
      <c r="A67" s="125" t="s">
        <v>135</v>
      </c>
      <c r="B67" s="126" t="s">
        <v>1098</v>
      </c>
      <c r="C67" s="125" t="s">
        <v>1020</v>
      </c>
      <c r="D67" s="125" t="s">
        <v>1093</v>
      </c>
      <c r="E67" s="125" t="s">
        <v>976</v>
      </c>
      <c r="F67" s="125" t="s">
        <v>1094</v>
      </c>
      <c r="G67" s="125" t="s">
        <v>7</v>
      </c>
      <c r="H67" s="125" t="s">
        <v>11</v>
      </c>
      <c r="I67" s="125" t="s">
        <v>1099</v>
      </c>
      <c r="J67" s="125" t="s">
        <v>1079</v>
      </c>
      <c r="K67" s="125" t="s">
        <v>1200</v>
      </c>
      <c r="L67" s="121"/>
      <c r="M67" s="125">
        <v>0.74</v>
      </c>
      <c r="N67" s="125">
        <v>0.46</v>
      </c>
      <c r="O67" s="125">
        <v>1.2</v>
      </c>
      <c r="P67" s="125">
        <v>0.95</v>
      </c>
      <c r="Q67" s="121"/>
      <c r="R67" s="125">
        <v>158</v>
      </c>
      <c r="S67" s="125">
        <v>622</v>
      </c>
      <c r="T67" s="125">
        <f t="shared" si="5"/>
        <v>780</v>
      </c>
      <c r="U67" s="121"/>
      <c r="V67" s="125"/>
      <c r="W67" s="125"/>
      <c r="X67" s="125"/>
      <c r="Y67" s="125"/>
      <c r="Z67" s="121"/>
    </row>
    <row r="68" spans="1:26" x14ac:dyDescent="0.25">
      <c r="A68" s="125" t="s">
        <v>135</v>
      </c>
      <c r="B68" s="126" t="s">
        <v>1100</v>
      </c>
      <c r="C68" s="125" t="s">
        <v>1038</v>
      </c>
      <c r="D68" s="125" t="s">
        <v>1093</v>
      </c>
      <c r="E68" s="125" t="s">
        <v>976</v>
      </c>
      <c r="F68" s="125" t="s">
        <v>1094</v>
      </c>
      <c r="G68" s="125" t="s">
        <v>7</v>
      </c>
      <c r="H68" s="125" t="s">
        <v>11</v>
      </c>
      <c r="I68" s="125" t="s">
        <v>1101</v>
      </c>
      <c r="J68" s="125" t="s">
        <v>1079</v>
      </c>
      <c r="K68" s="125" t="s">
        <v>1200</v>
      </c>
      <c r="L68" s="121"/>
      <c r="M68" s="125">
        <v>0.76</v>
      </c>
      <c r="N68" s="125">
        <v>0.42</v>
      </c>
      <c r="O68" s="125">
        <v>1.38</v>
      </c>
      <c r="P68" s="125">
        <v>0.95</v>
      </c>
      <c r="Q68" s="121"/>
      <c r="R68" s="125">
        <v>158</v>
      </c>
      <c r="S68" s="125">
        <v>622</v>
      </c>
      <c r="T68" s="125">
        <f t="shared" si="5"/>
        <v>780</v>
      </c>
      <c r="U68" s="121"/>
      <c r="V68" s="125"/>
      <c r="W68" s="125"/>
      <c r="X68" s="125"/>
      <c r="Y68" s="125"/>
      <c r="Z68" s="121"/>
    </row>
    <row r="69" spans="1:26" x14ac:dyDescent="0.25">
      <c r="A69" s="125" t="s">
        <v>135</v>
      </c>
      <c r="B69" s="126" t="s">
        <v>1102</v>
      </c>
      <c r="C69" s="125" t="s">
        <v>1103</v>
      </c>
      <c r="D69" s="125" t="s">
        <v>1093</v>
      </c>
      <c r="E69" s="125" t="s">
        <v>976</v>
      </c>
      <c r="F69" s="125" t="s">
        <v>1094</v>
      </c>
      <c r="G69" s="125" t="s">
        <v>7</v>
      </c>
      <c r="H69" s="125" t="s">
        <v>11</v>
      </c>
      <c r="I69" s="125" t="s">
        <v>1104</v>
      </c>
      <c r="J69" s="125" t="s">
        <v>1079</v>
      </c>
      <c r="K69" s="125" t="s">
        <v>1200</v>
      </c>
      <c r="L69" s="121"/>
      <c r="M69" s="125">
        <v>1.87</v>
      </c>
      <c r="N69" s="125">
        <v>0.85</v>
      </c>
      <c r="O69" s="125">
        <v>4.0999999999999996</v>
      </c>
      <c r="P69" s="125">
        <v>0.95</v>
      </c>
      <c r="Q69" s="121"/>
      <c r="R69" s="125">
        <v>158</v>
      </c>
      <c r="S69" s="125">
        <v>622</v>
      </c>
      <c r="T69" s="125">
        <f t="shared" si="5"/>
        <v>780</v>
      </c>
      <c r="U69" s="121"/>
      <c r="V69" s="125"/>
      <c r="W69" s="125"/>
      <c r="X69" s="125"/>
      <c r="Y69" s="125"/>
      <c r="Z69" s="121"/>
    </row>
    <row r="70" spans="1:26" x14ac:dyDescent="0.25">
      <c r="A70" s="125" t="s">
        <v>135</v>
      </c>
      <c r="B70" s="128" t="s">
        <v>1105</v>
      </c>
      <c r="C70" s="125" t="s">
        <v>43</v>
      </c>
      <c r="D70" s="125" t="s">
        <v>1093</v>
      </c>
      <c r="E70" s="125" t="s">
        <v>976</v>
      </c>
      <c r="F70" s="125" t="s">
        <v>1094</v>
      </c>
      <c r="G70" s="125" t="s">
        <v>7</v>
      </c>
      <c r="H70" s="125" t="s">
        <v>11</v>
      </c>
      <c r="I70" s="125" t="s">
        <v>1106</v>
      </c>
      <c r="J70" s="125" t="s">
        <v>1079</v>
      </c>
      <c r="K70" s="125" t="s">
        <v>1200</v>
      </c>
      <c r="L70" s="121"/>
      <c r="M70" s="125">
        <v>1.58</v>
      </c>
      <c r="N70" s="125">
        <v>1.05</v>
      </c>
      <c r="O70" s="125">
        <v>2.37</v>
      </c>
      <c r="P70" s="125">
        <v>0.95</v>
      </c>
      <c r="Q70" s="121"/>
      <c r="R70" s="125">
        <v>158</v>
      </c>
      <c r="S70" s="125">
        <v>622</v>
      </c>
      <c r="T70" s="125">
        <f t="shared" si="5"/>
        <v>780</v>
      </c>
      <c r="U70" s="121"/>
      <c r="V70" s="125"/>
      <c r="W70" s="125"/>
      <c r="X70" s="125"/>
      <c r="Y70" s="125"/>
      <c r="Z70" s="121"/>
    </row>
    <row r="71" spans="1:26" x14ac:dyDescent="0.25">
      <c r="A71" s="125" t="s">
        <v>135</v>
      </c>
      <c r="B71" s="126" t="s">
        <v>1107</v>
      </c>
      <c r="C71" s="125" t="s">
        <v>1108</v>
      </c>
      <c r="D71" s="125" t="s">
        <v>1093</v>
      </c>
      <c r="E71" s="125" t="s">
        <v>976</v>
      </c>
      <c r="F71" s="125" t="s">
        <v>1094</v>
      </c>
      <c r="G71" s="125" t="s">
        <v>7</v>
      </c>
      <c r="H71" s="125" t="s">
        <v>11</v>
      </c>
      <c r="I71" s="125" t="s">
        <v>1109</v>
      </c>
      <c r="J71" s="125" t="s">
        <v>1079</v>
      </c>
      <c r="K71" s="125" t="s">
        <v>1200</v>
      </c>
      <c r="L71" s="121"/>
      <c r="M71" s="125">
        <v>1.65</v>
      </c>
      <c r="N71" s="125">
        <v>0.9</v>
      </c>
      <c r="O71" s="125">
        <v>3.03</v>
      </c>
      <c r="P71" s="125">
        <v>0.95</v>
      </c>
      <c r="Q71" s="121"/>
      <c r="R71" s="125">
        <v>158</v>
      </c>
      <c r="S71" s="125">
        <v>622</v>
      </c>
      <c r="T71" s="125">
        <f t="shared" si="5"/>
        <v>780</v>
      </c>
      <c r="U71" s="121"/>
      <c r="V71" s="125"/>
      <c r="W71" s="125"/>
      <c r="X71" s="125"/>
      <c r="Y71" s="125"/>
      <c r="Z71" s="121"/>
    </row>
    <row r="72" spans="1:26" x14ac:dyDescent="0.25">
      <c r="A72" s="125" t="s">
        <v>135</v>
      </c>
      <c r="B72" s="141" t="s">
        <v>1197</v>
      </c>
      <c r="C72" s="125" t="s">
        <v>1006</v>
      </c>
      <c r="D72" s="125" t="s">
        <v>1093</v>
      </c>
      <c r="E72" s="125" t="s">
        <v>976</v>
      </c>
      <c r="F72" s="125" t="s">
        <v>1094</v>
      </c>
      <c r="G72" s="125" t="s">
        <v>7</v>
      </c>
      <c r="H72" s="125" t="s">
        <v>11</v>
      </c>
      <c r="I72" s="125" t="s">
        <v>1198</v>
      </c>
      <c r="J72" s="125" t="s">
        <v>1079</v>
      </c>
      <c r="K72" s="125" t="s">
        <v>1200</v>
      </c>
      <c r="L72" s="121"/>
      <c r="M72" s="125">
        <v>1.33</v>
      </c>
      <c r="N72" s="125">
        <v>0.89</v>
      </c>
      <c r="O72" s="125">
        <v>1.99</v>
      </c>
      <c r="P72" s="125">
        <v>0.95</v>
      </c>
      <c r="Q72" s="121"/>
      <c r="R72" s="125">
        <v>158</v>
      </c>
      <c r="S72" s="125">
        <v>622</v>
      </c>
      <c r="T72" s="125">
        <f t="shared" si="5"/>
        <v>780</v>
      </c>
      <c r="U72" s="121"/>
      <c r="V72" s="125"/>
      <c r="W72" s="125"/>
      <c r="X72" s="125"/>
      <c r="Y72" s="125"/>
      <c r="Z72" s="121"/>
    </row>
    <row r="73" spans="1:26" x14ac:dyDescent="0.25">
      <c r="A73" s="125" t="s">
        <v>135</v>
      </c>
      <c r="B73" s="128" t="s">
        <v>1110</v>
      </c>
      <c r="C73" s="125" t="s">
        <v>986</v>
      </c>
      <c r="D73" s="125" t="s">
        <v>1093</v>
      </c>
      <c r="E73" s="125" t="s">
        <v>976</v>
      </c>
      <c r="F73" s="125" t="s">
        <v>1094</v>
      </c>
      <c r="G73" s="125" t="s">
        <v>7</v>
      </c>
      <c r="H73" s="125" t="s">
        <v>11</v>
      </c>
      <c r="I73" s="125" t="s">
        <v>1111</v>
      </c>
      <c r="J73" s="125" t="s">
        <v>1079</v>
      </c>
      <c r="K73" s="125" t="s">
        <v>1200</v>
      </c>
      <c r="L73" s="121"/>
      <c r="M73" s="125">
        <v>1.88</v>
      </c>
      <c r="N73" s="125">
        <v>1.1499999999999999</v>
      </c>
      <c r="O73" s="125">
        <v>3.07</v>
      </c>
      <c r="P73" s="125">
        <v>0.95</v>
      </c>
      <c r="Q73" s="121"/>
      <c r="R73" s="125">
        <v>158</v>
      </c>
      <c r="S73" s="125">
        <v>622</v>
      </c>
      <c r="T73" s="125">
        <f t="shared" si="5"/>
        <v>780</v>
      </c>
      <c r="U73" s="121"/>
      <c r="V73" s="125"/>
      <c r="W73" s="125"/>
      <c r="X73" s="125"/>
      <c r="Y73" s="125"/>
      <c r="Z73" s="121"/>
    </row>
    <row r="74" spans="1:26" x14ac:dyDescent="0.25">
      <c r="A74" s="125" t="s">
        <v>135</v>
      </c>
      <c r="B74" s="140" t="s">
        <v>1112</v>
      </c>
      <c r="C74" s="125" t="s">
        <v>1113</v>
      </c>
      <c r="D74" s="125" t="s">
        <v>1093</v>
      </c>
      <c r="E74" s="125" t="s">
        <v>976</v>
      </c>
      <c r="F74" s="125" t="s">
        <v>1094</v>
      </c>
      <c r="G74" s="125" t="s">
        <v>7</v>
      </c>
      <c r="H74" s="125" t="s">
        <v>11</v>
      </c>
      <c r="I74" s="125" t="s">
        <v>1114</v>
      </c>
      <c r="J74" s="125" t="s">
        <v>1079</v>
      </c>
      <c r="K74" s="125" t="s">
        <v>1200</v>
      </c>
      <c r="L74" s="121"/>
      <c r="M74" s="125">
        <v>1.19</v>
      </c>
      <c r="N74" s="125">
        <v>0.73</v>
      </c>
      <c r="O74" s="125">
        <v>1.94</v>
      </c>
      <c r="P74" s="125">
        <v>0.95</v>
      </c>
      <c r="Q74" s="121"/>
      <c r="R74" s="125">
        <v>158</v>
      </c>
      <c r="S74" s="125">
        <v>622</v>
      </c>
      <c r="T74" s="125">
        <f t="shared" si="5"/>
        <v>780</v>
      </c>
      <c r="U74" s="121"/>
      <c r="V74" s="125"/>
      <c r="W74" s="125"/>
      <c r="X74" s="125"/>
      <c r="Y74" s="125"/>
      <c r="Z74" s="121"/>
    </row>
    <row r="75" spans="1:26" x14ac:dyDescent="0.25">
      <c r="A75" s="125" t="s">
        <v>135</v>
      </c>
      <c r="B75" s="129" t="s">
        <v>1115</v>
      </c>
      <c r="C75" s="125" t="s">
        <v>1115</v>
      </c>
      <c r="D75" s="125" t="s">
        <v>1093</v>
      </c>
      <c r="E75" s="125" t="s">
        <v>976</v>
      </c>
      <c r="F75" s="125" t="s">
        <v>1094</v>
      </c>
      <c r="G75" s="125" t="s">
        <v>7</v>
      </c>
      <c r="H75" s="125" t="s">
        <v>11</v>
      </c>
      <c r="I75" s="125" t="s">
        <v>1116</v>
      </c>
      <c r="J75" s="125" t="s">
        <v>1079</v>
      </c>
      <c r="K75" s="125" t="s">
        <v>1200</v>
      </c>
      <c r="L75" s="121"/>
      <c r="M75" s="125">
        <v>1.62</v>
      </c>
      <c r="N75" s="125">
        <v>0.93</v>
      </c>
      <c r="O75" s="125">
        <v>2.84</v>
      </c>
      <c r="P75" s="125">
        <v>0.95</v>
      </c>
      <c r="Q75" s="121"/>
      <c r="R75" s="125">
        <v>158</v>
      </c>
      <c r="S75" s="125">
        <v>622</v>
      </c>
      <c r="T75" s="125">
        <f t="shared" si="5"/>
        <v>780</v>
      </c>
      <c r="U75" s="121"/>
      <c r="V75" s="125"/>
      <c r="W75" s="125"/>
      <c r="X75" s="125"/>
      <c r="Y75" s="125"/>
      <c r="Z75" s="121"/>
    </row>
    <row r="76" spans="1:26" x14ac:dyDescent="0.25">
      <c r="A76" s="125" t="s">
        <v>135</v>
      </c>
      <c r="B76" s="126" t="s">
        <v>1117</v>
      </c>
      <c r="C76" s="125" t="s">
        <v>1118</v>
      </c>
      <c r="D76" s="125" t="s">
        <v>1093</v>
      </c>
      <c r="E76" s="125" t="s">
        <v>976</v>
      </c>
      <c r="F76" s="125" t="s">
        <v>1094</v>
      </c>
      <c r="G76" s="125" t="s">
        <v>7</v>
      </c>
      <c r="H76" s="125" t="s">
        <v>11</v>
      </c>
      <c r="I76" s="125" t="s">
        <v>1119</v>
      </c>
      <c r="J76" s="125" t="s">
        <v>1079</v>
      </c>
      <c r="K76" s="125" t="s">
        <v>1200</v>
      </c>
      <c r="L76" s="121"/>
      <c r="M76" s="125">
        <v>1.83</v>
      </c>
      <c r="N76" s="125">
        <v>1.1200000000000001</v>
      </c>
      <c r="O76" s="125">
        <v>2.99</v>
      </c>
      <c r="P76" s="125">
        <v>0.95</v>
      </c>
      <c r="Q76" s="121"/>
      <c r="R76" s="125">
        <v>158</v>
      </c>
      <c r="S76" s="125">
        <v>622</v>
      </c>
      <c r="T76" s="125">
        <f t="shared" si="5"/>
        <v>780</v>
      </c>
      <c r="U76" s="121"/>
      <c r="V76" s="125"/>
      <c r="W76" s="125"/>
      <c r="X76" s="125"/>
      <c r="Y76" s="125"/>
      <c r="Z76" s="121"/>
    </row>
    <row r="77" spans="1:26" x14ac:dyDescent="0.25">
      <c r="A77" s="125" t="s">
        <v>135</v>
      </c>
      <c r="B77" s="129" t="s">
        <v>1120</v>
      </c>
      <c r="C77" s="125" t="s">
        <v>1121</v>
      </c>
      <c r="D77" s="125" t="s">
        <v>1093</v>
      </c>
      <c r="E77" s="125" t="s">
        <v>976</v>
      </c>
      <c r="F77" s="125" t="s">
        <v>1094</v>
      </c>
      <c r="G77" s="125" t="s">
        <v>7</v>
      </c>
      <c r="H77" s="125" t="s">
        <v>11</v>
      </c>
      <c r="I77" s="125" t="s">
        <v>1199</v>
      </c>
      <c r="J77" s="125" t="s">
        <v>1079</v>
      </c>
      <c r="K77" s="125" t="s">
        <v>1200</v>
      </c>
      <c r="L77" s="121"/>
      <c r="M77" s="125">
        <v>1.63</v>
      </c>
      <c r="N77" s="125">
        <v>1.06</v>
      </c>
      <c r="O77" s="125">
        <v>2.4900000000000002</v>
      </c>
      <c r="P77" s="125">
        <v>0.95</v>
      </c>
      <c r="Q77" s="121"/>
      <c r="R77" s="125">
        <v>158</v>
      </c>
      <c r="S77" s="125">
        <v>622</v>
      </c>
      <c r="T77" s="125">
        <f t="shared" si="5"/>
        <v>780</v>
      </c>
      <c r="U77" s="121"/>
      <c r="V77" s="125"/>
      <c r="W77" s="125"/>
      <c r="X77" s="125"/>
      <c r="Y77" s="125"/>
      <c r="Z77" s="121"/>
    </row>
    <row r="78" spans="1:26" x14ac:dyDescent="0.25">
      <c r="A78" s="125" t="s">
        <v>135</v>
      </c>
      <c r="B78" s="140" t="s">
        <v>1122</v>
      </c>
      <c r="C78" s="125" t="s">
        <v>1084</v>
      </c>
      <c r="D78" s="125" t="s">
        <v>1093</v>
      </c>
      <c r="E78" s="125" t="s">
        <v>976</v>
      </c>
      <c r="F78" s="125" t="s">
        <v>1094</v>
      </c>
      <c r="G78" s="125" t="s">
        <v>7</v>
      </c>
      <c r="H78" s="125" t="s">
        <v>11</v>
      </c>
      <c r="I78" s="125" t="s">
        <v>1123</v>
      </c>
      <c r="J78" s="125" t="s">
        <v>1079</v>
      </c>
      <c r="K78" s="125" t="s">
        <v>1200</v>
      </c>
      <c r="L78" s="121"/>
      <c r="M78" s="125">
        <v>1.67</v>
      </c>
      <c r="N78" s="125">
        <v>1.06</v>
      </c>
      <c r="O78" s="125">
        <v>2.62</v>
      </c>
      <c r="P78" s="125">
        <v>0.95</v>
      </c>
      <c r="Q78" s="121"/>
      <c r="R78" s="125">
        <v>158</v>
      </c>
      <c r="S78" s="125">
        <v>622</v>
      </c>
      <c r="T78" s="125">
        <f t="shared" si="5"/>
        <v>780</v>
      </c>
      <c r="U78" s="121"/>
      <c r="V78" s="125"/>
      <c r="W78" s="125"/>
      <c r="X78" s="125"/>
      <c r="Y78" s="125"/>
      <c r="Z78" s="121"/>
    </row>
    <row r="79" spans="1:26" ht="15" x14ac:dyDescent="0.3">
      <c r="A79" s="135" t="s">
        <v>1124</v>
      </c>
      <c r="B79" s="123"/>
      <c r="C79" s="123"/>
      <c r="D79" s="123"/>
      <c r="E79" s="123"/>
      <c r="F79" s="123"/>
      <c r="G79" s="123"/>
      <c r="H79" s="123"/>
      <c r="I79" s="123"/>
      <c r="J79" s="123"/>
      <c r="K79" s="123"/>
      <c r="L79" s="121"/>
      <c r="M79" s="123"/>
      <c r="N79" s="123"/>
      <c r="O79" s="123"/>
      <c r="P79" s="123"/>
      <c r="Q79" s="121"/>
      <c r="R79" s="123"/>
      <c r="S79" s="123"/>
      <c r="T79" s="123">
        <v>304</v>
      </c>
      <c r="U79" s="121"/>
      <c r="V79" s="125"/>
      <c r="W79" s="125"/>
      <c r="X79" s="125"/>
      <c r="Y79" s="125"/>
      <c r="Z79" s="121"/>
    </row>
    <row r="80" spans="1:26" x14ac:dyDescent="0.25">
      <c r="A80" s="125" t="s">
        <v>1125</v>
      </c>
      <c r="B80" s="125" t="s">
        <v>1126</v>
      </c>
      <c r="C80" s="125" t="s">
        <v>43</v>
      </c>
      <c r="D80" s="125" t="s">
        <v>1093</v>
      </c>
      <c r="E80" s="125" t="s">
        <v>976</v>
      </c>
      <c r="F80" s="125" t="s">
        <v>1094</v>
      </c>
      <c r="G80" s="125" t="s">
        <v>7</v>
      </c>
      <c r="H80" s="125" t="s">
        <v>11</v>
      </c>
      <c r="I80" s="125" t="s">
        <v>1106</v>
      </c>
      <c r="J80" s="125" t="s">
        <v>1079</v>
      </c>
      <c r="K80" s="125" t="s">
        <v>1200</v>
      </c>
      <c r="L80" s="121"/>
      <c r="M80" s="125">
        <v>2.2400000000000002</v>
      </c>
      <c r="N80" s="125">
        <v>1.02</v>
      </c>
      <c r="O80" s="125">
        <v>4.7699999999999996</v>
      </c>
      <c r="P80" s="125">
        <v>0.95</v>
      </c>
      <c r="Q80" s="121"/>
      <c r="R80" s="125">
        <v>53</v>
      </c>
      <c r="S80" s="125">
        <v>251</v>
      </c>
      <c r="T80" s="125">
        <f t="shared" si="5"/>
        <v>304</v>
      </c>
      <c r="U80" s="121"/>
      <c r="V80" s="125"/>
      <c r="W80" s="125"/>
      <c r="X80" s="125"/>
      <c r="Y80" s="125"/>
      <c r="Z80" s="121"/>
    </row>
    <row r="81" spans="1:26" x14ac:dyDescent="0.25">
      <c r="A81" s="125" t="s">
        <v>1125</v>
      </c>
      <c r="B81" s="125" t="s">
        <v>1127</v>
      </c>
      <c r="C81" s="125" t="s">
        <v>1118</v>
      </c>
      <c r="D81" s="125" t="s">
        <v>1093</v>
      </c>
      <c r="E81" s="125" t="s">
        <v>976</v>
      </c>
      <c r="F81" s="125" t="s">
        <v>1094</v>
      </c>
      <c r="G81" s="125" t="s">
        <v>7</v>
      </c>
      <c r="H81" s="125" t="s">
        <v>11</v>
      </c>
      <c r="I81" s="125" t="s">
        <v>1106</v>
      </c>
      <c r="J81" s="125" t="s">
        <v>1079</v>
      </c>
      <c r="K81" s="125" t="s">
        <v>1200</v>
      </c>
      <c r="L81" s="121"/>
      <c r="M81" s="125">
        <v>2.46</v>
      </c>
      <c r="N81" s="125">
        <v>1.02</v>
      </c>
      <c r="O81" s="125">
        <v>5.93</v>
      </c>
      <c r="P81" s="125">
        <v>0.95</v>
      </c>
      <c r="Q81" s="121"/>
      <c r="R81" s="125">
        <v>53</v>
      </c>
      <c r="S81" s="125">
        <v>251</v>
      </c>
      <c r="T81" s="125">
        <f t="shared" si="5"/>
        <v>304</v>
      </c>
      <c r="U81" s="121"/>
      <c r="V81" s="125"/>
      <c r="W81" s="125"/>
      <c r="X81" s="125"/>
      <c r="Y81" s="125"/>
      <c r="Z81" s="121"/>
    </row>
    <row r="82" spans="1:26" x14ac:dyDescent="0.25">
      <c r="A82" s="125" t="s">
        <v>1125</v>
      </c>
      <c r="B82" s="125" t="s">
        <v>1128</v>
      </c>
      <c r="C82" s="125" t="s">
        <v>986</v>
      </c>
      <c r="D82" s="125" t="s">
        <v>1093</v>
      </c>
      <c r="E82" s="125" t="s">
        <v>976</v>
      </c>
      <c r="F82" s="125" t="s">
        <v>1094</v>
      </c>
      <c r="G82" s="125" t="s">
        <v>7</v>
      </c>
      <c r="H82" s="125" t="s">
        <v>11</v>
      </c>
      <c r="I82" s="125" t="s">
        <v>1106</v>
      </c>
      <c r="J82" s="125" t="s">
        <v>1079</v>
      </c>
      <c r="K82" s="125" t="s">
        <v>1200</v>
      </c>
      <c r="L82" s="121"/>
      <c r="M82" s="125">
        <v>5.87</v>
      </c>
      <c r="N82" s="125">
        <v>2.42</v>
      </c>
      <c r="O82" s="125">
        <v>14.25</v>
      </c>
      <c r="P82" s="125">
        <v>0.95</v>
      </c>
      <c r="Q82" s="121"/>
      <c r="R82" s="125">
        <v>53</v>
      </c>
      <c r="S82" s="125">
        <v>251</v>
      </c>
      <c r="T82" s="125">
        <f t="shared" si="5"/>
        <v>304</v>
      </c>
      <c r="U82" s="121"/>
      <c r="V82" s="125"/>
      <c r="W82" s="125"/>
      <c r="X82" s="125"/>
      <c r="Y82" s="125"/>
      <c r="Z82" s="121"/>
    </row>
    <row r="83" spans="1:26" x14ac:dyDescent="0.25">
      <c r="A83" s="125" t="s">
        <v>1125</v>
      </c>
      <c r="B83" s="125" t="s">
        <v>1129</v>
      </c>
      <c r="C83" s="125" t="s">
        <v>1130</v>
      </c>
      <c r="D83" s="125" t="s">
        <v>1093</v>
      </c>
      <c r="E83" s="125" t="s">
        <v>976</v>
      </c>
      <c r="F83" s="125" t="s">
        <v>1094</v>
      </c>
      <c r="G83" s="125" t="s">
        <v>7</v>
      </c>
      <c r="H83" s="125" t="s">
        <v>11</v>
      </c>
      <c r="I83" s="125" t="s">
        <v>1106</v>
      </c>
      <c r="J83" s="125" t="s">
        <v>1079</v>
      </c>
      <c r="K83" s="125" t="s">
        <v>1200</v>
      </c>
      <c r="L83" s="121"/>
      <c r="M83" s="125">
        <v>2.63</v>
      </c>
      <c r="N83" s="125">
        <v>1.17</v>
      </c>
      <c r="O83" s="125">
        <v>5.93</v>
      </c>
      <c r="P83" s="125">
        <v>0.95</v>
      </c>
      <c r="Q83" s="121"/>
      <c r="R83" s="125">
        <v>53</v>
      </c>
      <c r="S83" s="125">
        <v>251</v>
      </c>
      <c r="T83" s="125">
        <f t="shared" si="5"/>
        <v>304</v>
      </c>
      <c r="U83" s="121"/>
      <c r="V83" s="125"/>
      <c r="W83" s="125"/>
      <c r="X83" s="125"/>
      <c r="Y83" s="125"/>
      <c r="Z83" s="121"/>
    </row>
    <row r="84" spans="1:26" x14ac:dyDescent="0.25">
      <c r="A84" s="125" t="s">
        <v>1125</v>
      </c>
      <c r="B84" s="125" t="s">
        <v>1121</v>
      </c>
      <c r="C84" s="125" t="s">
        <v>1120</v>
      </c>
      <c r="D84" s="125" t="s">
        <v>1093</v>
      </c>
      <c r="E84" s="125" t="s">
        <v>976</v>
      </c>
      <c r="F84" s="125" t="s">
        <v>1094</v>
      </c>
      <c r="G84" s="125" t="s">
        <v>7</v>
      </c>
      <c r="H84" s="125" t="s">
        <v>11</v>
      </c>
      <c r="I84" s="125" t="s">
        <v>1106</v>
      </c>
      <c r="J84" s="125" t="s">
        <v>1079</v>
      </c>
      <c r="K84" s="125" t="s">
        <v>1200</v>
      </c>
      <c r="L84" s="121"/>
      <c r="M84" s="125">
        <v>2.66</v>
      </c>
      <c r="N84" s="125">
        <v>1.1100000000000001</v>
      </c>
      <c r="O84" s="125">
        <v>6.38</v>
      </c>
      <c r="P84" s="125">
        <v>0.95</v>
      </c>
      <c r="Q84" s="121"/>
      <c r="R84" s="125">
        <v>53</v>
      </c>
      <c r="S84" s="125">
        <v>251</v>
      </c>
      <c r="T84" s="125">
        <f t="shared" si="5"/>
        <v>304</v>
      </c>
      <c r="U84" s="121"/>
      <c r="V84" s="125"/>
      <c r="W84" s="125"/>
      <c r="X84" s="125"/>
      <c r="Y84" s="125"/>
      <c r="Z84" s="121"/>
    </row>
    <row r="85" spans="1:26" x14ac:dyDescent="0.25">
      <c r="A85" s="125" t="s">
        <v>1125</v>
      </c>
      <c r="B85" s="125" t="s">
        <v>1131</v>
      </c>
      <c r="C85" s="125" t="s">
        <v>1131</v>
      </c>
      <c r="D85" s="125" t="s">
        <v>1093</v>
      </c>
      <c r="E85" s="125" t="s">
        <v>976</v>
      </c>
      <c r="F85" s="125" t="s">
        <v>1094</v>
      </c>
      <c r="G85" s="125" t="s">
        <v>7</v>
      </c>
      <c r="H85" s="125" t="s">
        <v>11</v>
      </c>
      <c r="I85" s="125" t="s">
        <v>1106</v>
      </c>
      <c r="J85" s="125" t="s">
        <v>1079</v>
      </c>
      <c r="K85" s="125" t="s">
        <v>1200</v>
      </c>
      <c r="L85" s="121"/>
      <c r="M85" s="125">
        <v>1.17</v>
      </c>
      <c r="N85" s="125">
        <v>1.01</v>
      </c>
      <c r="O85" s="125">
        <v>1.35</v>
      </c>
      <c r="P85" s="125">
        <v>0.95</v>
      </c>
      <c r="Q85" s="121"/>
      <c r="R85" s="125">
        <v>53</v>
      </c>
      <c r="S85" s="125">
        <v>251</v>
      </c>
      <c r="T85" s="125">
        <f t="shared" si="5"/>
        <v>304</v>
      </c>
      <c r="U85" s="121"/>
      <c r="V85" s="125"/>
      <c r="W85" s="125"/>
      <c r="X85" s="125"/>
      <c r="Y85" s="125"/>
      <c r="Z85" s="121"/>
    </row>
    <row r="86" spans="1:26" x14ac:dyDescent="0.25">
      <c r="A86" s="125"/>
      <c r="B86" s="125"/>
      <c r="C86" s="125"/>
      <c r="D86" s="125"/>
      <c r="E86" s="125"/>
      <c r="F86" s="125"/>
      <c r="G86" s="125"/>
      <c r="H86" s="125"/>
      <c r="I86" s="125"/>
      <c r="J86" s="125"/>
      <c r="K86" s="125"/>
      <c r="L86" s="121"/>
      <c r="M86" s="125"/>
      <c r="N86" s="125"/>
      <c r="O86" s="125"/>
      <c r="P86" s="125"/>
      <c r="Q86" s="121"/>
      <c r="R86" s="125"/>
      <c r="S86" s="125"/>
      <c r="T86" s="125"/>
      <c r="U86" s="121"/>
      <c r="V86" s="125"/>
      <c r="W86" s="125"/>
      <c r="X86" s="125"/>
      <c r="Y86" s="125"/>
      <c r="Z86" s="121"/>
    </row>
  </sheetData>
  <mergeCells count="5">
    <mergeCell ref="R2:S2"/>
    <mergeCell ref="V2:Y2"/>
    <mergeCell ref="A2:A3"/>
    <mergeCell ref="J2:K2"/>
    <mergeCell ref="M2:P2"/>
  </mergeCells>
  <dataValidations count="3">
    <dataValidation allowBlank="1" promptTitle="Phase" prompt="At what phase in the study were these data collected?  _x000a__x000a_Note that a study may include multiple follow-up assessments." sqref="K34:K43 K29:K32 K17:K27"/>
    <dataValidation allowBlank="1" sqref="R2:T86"/>
    <dataValidation allowBlank="1" showInputMessage="1" sqref="M80:N86 K44:K63 A64:K86 M2:N78 K33 A2:J63 K2:K16 K28"/>
  </dataValidations>
  <hyperlinks>
    <hyperlink ref="C1" location="Overview!A1" display="Overview!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R6"/>
  <sheetViews>
    <sheetView zoomScaleNormal="100" workbookViewId="0">
      <pane xSplit="2" ySplit="3" topLeftCell="C4" activePane="bottomRight" state="frozen"/>
      <selection pane="topRight" activeCell="C1" sqref="C1"/>
      <selection pane="bottomLeft" activeCell="A5" sqref="A5"/>
      <selection pane="bottomRight" activeCell="C4" sqref="C4"/>
    </sheetView>
  </sheetViews>
  <sheetFormatPr defaultRowHeight="12.75" x14ac:dyDescent="0.2"/>
  <cols>
    <col min="1" max="1" width="15.85546875" style="6" customWidth="1"/>
    <col min="2" max="2" width="18.85546875" style="6" customWidth="1"/>
    <col min="3" max="3" width="7.5703125" style="30" customWidth="1"/>
    <col min="4" max="4" width="12.28515625" style="6" customWidth="1"/>
    <col min="5" max="5" width="38.85546875" style="6" customWidth="1"/>
    <col min="6" max="6" width="9.140625" style="23"/>
    <col min="7" max="7" width="25.5703125" style="6" customWidth="1"/>
    <col min="8" max="8" width="23.7109375" style="6" customWidth="1"/>
    <col min="9" max="9" width="6.140625" style="6" customWidth="1"/>
    <col min="10" max="10" width="8.85546875" style="6" customWidth="1"/>
    <col min="11" max="11" width="7" style="6" customWidth="1"/>
    <col min="12" max="12" width="9.140625" style="6"/>
    <col min="13" max="13" width="22" style="6" customWidth="1"/>
    <col min="14" max="14" width="61.85546875" style="6" customWidth="1"/>
    <col min="15" max="15" width="16.7109375" style="6" customWidth="1"/>
    <col min="16" max="16" width="12.85546875" style="6" customWidth="1"/>
    <col min="17" max="17" width="7.140625" style="6" customWidth="1"/>
    <col min="18" max="18" width="51.140625" style="6" customWidth="1"/>
    <col min="19" max="16384" width="9.140625" style="6"/>
  </cols>
  <sheetData>
    <row r="1" spans="1:18" ht="16.5" x14ac:dyDescent="0.2">
      <c r="A1" s="209" t="s">
        <v>1175</v>
      </c>
      <c r="B1" s="209"/>
      <c r="C1" s="209"/>
      <c r="D1" s="209"/>
      <c r="E1" s="209"/>
      <c r="F1" s="209"/>
      <c r="G1" s="161" t="s">
        <v>923</v>
      </c>
    </row>
    <row r="2" spans="1:18" ht="21.75" customHeight="1" x14ac:dyDescent="0.2">
      <c r="A2" s="212" t="s">
        <v>31</v>
      </c>
      <c r="B2" s="213"/>
      <c r="C2" s="210" t="s">
        <v>32</v>
      </c>
      <c r="D2" s="211"/>
      <c r="E2" s="214"/>
      <c r="F2" s="210" t="s">
        <v>33</v>
      </c>
      <c r="G2" s="211"/>
      <c r="H2" s="211"/>
      <c r="I2" s="210" t="s">
        <v>34</v>
      </c>
      <c r="J2" s="211"/>
      <c r="K2" s="211"/>
      <c r="L2" s="211"/>
      <c r="M2" s="211"/>
      <c r="N2" s="211"/>
      <c r="O2" s="89" t="s">
        <v>35</v>
      </c>
      <c r="P2" s="210" t="s">
        <v>36</v>
      </c>
      <c r="Q2" s="211"/>
      <c r="R2" s="112" t="s">
        <v>37</v>
      </c>
    </row>
    <row r="3" spans="1:18" s="8" customFormat="1" ht="45" x14ac:dyDescent="0.2">
      <c r="A3" s="115" t="s">
        <v>0</v>
      </c>
      <c r="B3" s="115" t="s">
        <v>38</v>
      </c>
      <c r="C3" s="115" t="s">
        <v>39</v>
      </c>
      <c r="D3" s="115" t="s">
        <v>1</v>
      </c>
      <c r="E3" s="115" t="s">
        <v>40</v>
      </c>
      <c r="F3" s="115" t="s">
        <v>41</v>
      </c>
      <c r="G3" s="115" t="s">
        <v>932</v>
      </c>
      <c r="H3" s="115" t="s">
        <v>933</v>
      </c>
      <c r="I3" s="115" t="s">
        <v>3</v>
      </c>
      <c r="J3" s="115" t="s">
        <v>27</v>
      </c>
      <c r="K3" s="115" t="s">
        <v>42</v>
      </c>
      <c r="L3" s="115" t="s">
        <v>511</v>
      </c>
      <c r="M3" s="115" t="s">
        <v>43</v>
      </c>
      <c r="N3" s="115" t="s">
        <v>44</v>
      </c>
      <c r="O3" s="115" t="s">
        <v>934</v>
      </c>
      <c r="P3" s="115" t="s">
        <v>935</v>
      </c>
      <c r="Q3" s="115" t="s">
        <v>936</v>
      </c>
      <c r="R3" s="115" t="s">
        <v>66</v>
      </c>
    </row>
    <row r="4" spans="1:18" s="33" customFormat="1" ht="94.5" x14ac:dyDescent="0.25">
      <c r="A4" s="153" t="s">
        <v>145</v>
      </c>
      <c r="B4" s="32" t="s">
        <v>1206</v>
      </c>
      <c r="C4" s="31">
        <v>2008</v>
      </c>
      <c r="D4" s="32" t="s">
        <v>146</v>
      </c>
      <c r="E4" s="32" t="s">
        <v>147</v>
      </c>
      <c r="F4" s="31" t="s">
        <v>4</v>
      </c>
      <c r="G4" s="31" t="s">
        <v>4</v>
      </c>
      <c r="H4" s="32" t="s">
        <v>148</v>
      </c>
      <c r="I4" s="31">
        <v>134</v>
      </c>
      <c r="J4" s="28">
        <v>13.8</v>
      </c>
      <c r="K4" s="28">
        <v>2.9</v>
      </c>
      <c r="L4" s="31">
        <v>0.62</v>
      </c>
      <c r="M4" s="32" t="s">
        <v>149</v>
      </c>
      <c r="N4" s="32" t="s">
        <v>1269</v>
      </c>
      <c r="O4" s="32" t="s">
        <v>4</v>
      </c>
      <c r="P4" s="32" t="s">
        <v>101</v>
      </c>
      <c r="Q4" s="32" t="s">
        <v>7</v>
      </c>
      <c r="R4" s="32" t="s">
        <v>150</v>
      </c>
    </row>
    <row r="5" spans="1:18" s="33" customFormat="1" ht="121.5" x14ac:dyDescent="0.25">
      <c r="A5" s="153" t="s">
        <v>151</v>
      </c>
      <c r="B5" s="32" t="s">
        <v>1206</v>
      </c>
      <c r="C5" s="31">
        <v>2003</v>
      </c>
      <c r="D5" s="32" t="s">
        <v>26</v>
      </c>
      <c r="E5" s="32" t="s">
        <v>152</v>
      </c>
      <c r="F5" s="31" t="s">
        <v>25</v>
      </c>
      <c r="G5" s="31" t="s">
        <v>153</v>
      </c>
      <c r="H5" s="32" t="s">
        <v>1221</v>
      </c>
      <c r="I5" s="31">
        <v>72</v>
      </c>
      <c r="J5" s="28">
        <v>14.1</v>
      </c>
      <c r="K5" s="28">
        <v>1.5</v>
      </c>
      <c r="L5" s="31">
        <v>0.49</v>
      </c>
      <c r="M5" s="32" t="s">
        <v>154</v>
      </c>
      <c r="N5" s="32" t="s">
        <v>1270</v>
      </c>
      <c r="O5" s="32" t="s">
        <v>4</v>
      </c>
      <c r="P5" s="32" t="s">
        <v>101</v>
      </c>
      <c r="Q5" s="32" t="s">
        <v>7</v>
      </c>
      <c r="R5" s="32" t="s">
        <v>155</v>
      </c>
    </row>
    <row r="6" spans="1:18" s="33" customFormat="1" ht="88.5" customHeight="1" x14ac:dyDescent="0.25">
      <c r="A6" s="153" t="s">
        <v>156</v>
      </c>
      <c r="B6" s="32" t="s">
        <v>1206</v>
      </c>
      <c r="C6" s="31">
        <v>2011</v>
      </c>
      <c r="D6" s="32" t="s">
        <v>26</v>
      </c>
      <c r="E6" s="32" t="s">
        <v>1220</v>
      </c>
      <c r="F6" s="31" t="s">
        <v>513</v>
      </c>
      <c r="G6" s="31" t="s">
        <v>4</v>
      </c>
      <c r="H6" s="32" t="s">
        <v>514</v>
      </c>
      <c r="I6" s="31">
        <v>149</v>
      </c>
      <c r="J6" s="28">
        <v>14</v>
      </c>
      <c r="K6" s="28">
        <v>3</v>
      </c>
      <c r="L6" s="31">
        <v>0.41</v>
      </c>
      <c r="M6" s="32" t="s">
        <v>157</v>
      </c>
      <c r="N6" s="32" t="s">
        <v>515</v>
      </c>
      <c r="O6" s="32" t="s">
        <v>158</v>
      </c>
      <c r="P6" s="32" t="s">
        <v>101</v>
      </c>
      <c r="Q6" s="32" t="s">
        <v>7</v>
      </c>
      <c r="R6" s="32" t="s">
        <v>159</v>
      </c>
    </row>
  </sheetData>
  <mergeCells count="6">
    <mergeCell ref="A1:F1"/>
    <mergeCell ref="P2:Q2"/>
    <mergeCell ref="A2:B2"/>
    <mergeCell ref="C2:E2"/>
    <mergeCell ref="F2:H2"/>
    <mergeCell ref="I2:N2"/>
  </mergeCells>
  <hyperlinks>
    <hyperlink ref="G1" location="Overview!A1" display="Overview!A1"/>
  </hyperlinks>
  <pageMargins left="0.7" right="0.7" top="0.75" bottom="0.75" header="0.3" footer="0.3"/>
  <pageSetup paperSize="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Z25"/>
  <sheetViews>
    <sheetView zoomScaleNormal="100" workbookViewId="0">
      <pane xSplit="2" ySplit="1" topLeftCell="C2" activePane="bottomRight" state="frozen"/>
      <selection pane="topRight" activeCell="C1" sqref="C1"/>
      <selection pane="bottomLeft" activeCell="A5" sqref="A5"/>
      <selection pane="bottomRight" activeCell="C2" sqref="C2"/>
    </sheetView>
  </sheetViews>
  <sheetFormatPr defaultRowHeight="13.5" x14ac:dyDescent="0.25"/>
  <cols>
    <col min="1" max="1" width="19.7109375" style="120" customWidth="1"/>
    <col min="2" max="2" width="44.140625" style="120" customWidth="1"/>
    <col min="3" max="3" width="36.5703125" style="20" customWidth="1"/>
    <col min="4" max="4" width="25.5703125" style="143" customWidth="1"/>
    <col min="5" max="5" width="19.42578125" style="120" customWidth="1"/>
    <col min="6" max="6" width="16.28515625" style="20" customWidth="1"/>
    <col min="7" max="7" width="8" style="20" customWidth="1"/>
    <col min="8" max="8" width="14.85546875" style="120" customWidth="1"/>
    <col min="9" max="9" width="40.7109375" style="20" customWidth="1"/>
    <col min="10" max="10" width="15.28515625" style="20" customWidth="1"/>
    <col min="11" max="11" width="23" style="20" customWidth="1"/>
    <col min="12" max="12" width="1.28515625" style="120" customWidth="1"/>
    <col min="13" max="16" width="9.140625" style="120"/>
    <col min="17" max="17" width="1.28515625" style="120" customWidth="1"/>
    <col min="18" max="20" width="9.140625" style="120"/>
    <col min="21" max="21" width="1.28515625" style="120" customWidth="1"/>
    <col min="22" max="22" width="9.140625" style="120"/>
    <col min="23" max="23" width="11.7109375" style="120" customWidth="1"/>
    <col min="24" max="25" width="9.140625" style="120"/>
    <col min="26" max="26" width="4.42578125" style="120" customWidth="1"/>
    <col min="27" max="16384" width="9.140625" style="120"/>
  </cols>
  <sheetData>
    <row r="1" spans="1:26" s="189" customFormat="1" ht="16.5" x14ac:dyDescent="0.25">
      <c r="A1" s="117" t="s">
        <v>1860</v>
      </c>
      <c r="B1" s="117"/>
      <c r="C1" s="188" t="s">
        <v>923</v>
      </c>
      <c r="D1" s="117"/>
      <c r="E1" s="117"/>
      <c r="G1" s="190"/>
      <c r="I1" s="190"/>
      <c r="J1" s="190"/>
      <c r="K1" s="190"/>
    </row>
    <row r="2" spans="1:26" s="146" customFormat="1" ht="15" x14ac:dyDescent="0.3">
      <c r="A2" s="206" t="s">
        <v>31</v>
      </c>
      <c r="B2" s="144" t="s">
        <v>947</v>
      </c>
      <c r="C2" s="144"/>
      <c r="D2" s="144"/>
      <c r="E2" s="144" t="s">
        <v>947</v>
      </c>
      <c r="F2" s="144"/>
      <c r="G2" s="144"/>
      <c r="H2" s="144"/>
      <c r="I2" s="144"/>
      <c r="J2" s="208" t="s">
        <v>948</v>
      </c>
      <c r="K2" s="208"/>
      <c r="L2" s="121"/>
      <c r="M2" s="205" t="s">
        <v>949</v>
      </c>
      <c r="N2" s="205"/>
      <c r="O2" s="205"/>
      <c r="P2" s="205"/>
      <c r="Q2" s="121"/>
      <c r="R2" s="205" t="s">
        <v>950</v>
      </c>
      <c r="S2" s="205"/>
      <c r="T2" s="145"/>
      <c r="U2" s="121"/>
      <c r="V2" s="205" t="s">
        <v>951</v>
      </c>
      <c r="W2" s="205"/>
      <c r="X2" s="205"/>
      <c r="Y2" s="205"/>
      <c r="Z2" s="121"/>
    </row>
    <row r="3" spans="1:26" s="146" customFormat="1" ht="15" x14ac:dyDescent="0.3">
      <c r="A3" s="207"/>
      <c r="B3" s="147" t="s">
        <v>952</v>
      </c>
      <c r="C3" s="147" t="s">
        <v>953</v>
      </c>
      <c r="D3" s="147" t="s">
        <v>954</v>
      </c>
      <c r="E3" s="147" t="s">
        <v>955</v>
      </c>
      <c r="F3" s="147" t="s">
        <v>956</v>
      </c>
      <c r="G3" s="147" t="s">
        <v>957</v>
      </c>
      <c r="H3" s="148" t="s">
        <v>958</v>
      </c>
      <c r="I3" s="147" t="s">
        <v>959</v>
      </c>
      <c r="J3" s="147" t="s">
        <v>960</v>
      </c>
      <c r="K3" s="147" t="s">
        <v>961</v>
      </c>
      <c r="L3" s="121"/>
      <c r="M3" s="147" t="s">
        <v>964</v>
      </c>
      <c r="N3" s="147" t="s">
        <v>965</v>
      </c>
      <c r="O3" s="147" t="s">
        <v>966</v>
      </c>
      <c r="P3" s="147" t="s">
        <v>967</v>
      </c>
      <c r="Q3" s="121"/>
      <c r="R3" s="147" t="s">
        <v>962</v>
      </c>
      <c r="S3" s="147" t="s">
        <v>963</v>
      </c>
      <c r="T3" s="147" t="s">
        <v>968</v>
      </c>
      <c r="U3" s="121"/>
      <c r="V3" s="147" t="s">
        <v>969</v>
      </c>
      <c r="W3" s="147" t="s">
        <v>970</v>
      </c>
      <c r="X3" s="147" t="s">
        <v>971</v>
      </c>
      <c r="Y3" s="147" t="s">
        <v>967</v>
      </c>
      <c r="Z3" s="121"/>
    </row>
    <row r="4" spans="1:26" ht="15" x14ac:dyDescent="0.3">
      <c r="A4" s="135" t="s">
        <v>1223</v>
      </c>
      <c r="B4" s="123"/>
      <c r="C4" s="123"/>
      <c r="D4" s="123"/>
      <c r="E4" s="123"/>
      <c r="F4" s="123"/>
      <c r="G4" s="123"/>
      <c r="H4" s="123"/>
      <c r="I4" s="123"/>
      <c r="J4" s="123"/>
      <c r="K4" s="123"/>
      <c r="L4" s="121"/>
      <c r="M4" s="123"/>
      <c r="N4" s="123"/>
      <c r="O4" s="123"/>
      <c r="P4" s="123"/>
      <c r="Q4" s="121"/>
      <c r="R4" s="123"/>
      <c r="S4" s="123"/>
      <c r="T4" s="123"/>
      <c r="U4" s="121"/>
      <c r="V4" s="123"/>
      <c r="W4" s="123"/>
      <c r="X4" s="123"/>
      <c r="Y4" s="123"/>
      <c r="Z4" s="121"/>
    </row>
    <row r="5" spans="1:26" x14ac:dyDescent="0.25">
      <c r="A5" s="132" t="s">
        <v>145</v>
      </c>
      <c r="B5" s="132" t="s">
        <v>980</v>
      </c>
      <c r="C5" s="132" t="s">
        <v>980</v>
      </c>
      <c r="D5" s="132" t="s">
        <v>1132</v>
      </c>
      <c r="E5" s="132" t="s">
        <v>976</v>
      </c>
      <c r="F5" s="132" t="s">
        <v>313</v>
      </c>
      <c r="G5" s="132" t="s">
        <v>7</v>
      </c>
      <c r="H5" s="132" t="s">
        <v>11</v>
      </c>
      <c r="I5" s="132" t="s">
        <v>1133</v>
      </c>
      <c r="J5" s="132" t="s">
        <v>1036</v>
      </c>
      <c r="K5" s="132" t="s">
        <v>1008</v>
      </c>
      <c r="L5" s="121"/>
      <c r="M5" s="132">
        <v>0.86</v>
      </c>
      <c r="N5" s="132">
        <v>0.67</v>
      </c>
      <c r="O5" s="132">
        <v>1.1200000000000001</v>
      </c>
      <c r="P5" s="132">
        <v>0.95</v>
      </c>
      <c r="Q5" s="121"/>
      <c r="R5" s="132">
        <v>31</v>
      </c>
      <c r="S5" s="132">
        <v>103</v>
      </c>
      <c r="T5" s="132">
        <f>SUM(R5:S5)</f>
        <v>134</v>
      </c>
      <c r="U5" s="121"/>
      <c r="V5" s="132"/>
      <c r="W5" s="132"/>
      <c r="X5" s="132"/>
      <c r="Y5" s="132"/>
      <c r="Z5" s="121"/>
    </row>
    <row r="6" spans="1:26" x14ac:dyDescent="0.25">
      <c r="A6" s="132" t="s">
        <v>145</v>
      </c>
      <c r="B6" s="132" t="s">
        <v>974</v>
      </c>
      <c r="C6" s="132" t="s">
        <v>974</v>
      </c>
      <c r="D6" s="132" t="s">
        <v>1132</v>
      </c>
      <c r="E6" s="132" t="s">
        <v>976</v>
      </c>
      <c r="F6" s="132" t="s">
        <v>313</v>
      </c>
      <c r="G6" s="132" t="s">
        <v>7</v>
      </c>
      <c r="H6" s="132" t="s">
        <v>11</v>
      </c>
      <c r="I6" s="132" t="s">
        <v>1134</v>
      </c>
      <c r="J6" s="132" t="s">
        <v>1036</v>
      </c>
      <c r="K6" s="132" t="s">
        <v>1008</v>
      </c>
      <c r="L6" s="121"/>
      <c r="M6" s="132">
        <v>0.59</v>
      </c>
      <c r="N6" s="132">
        <v>0.13</v>
      </c>
      <c r="O6" s="132">
        <v>2.69</v>
      </c>
      <c r="P6" s="132">
        <v>0.95</v>
      </c>
      <c r="Q6" s="121"/>
      <c r="R6" s="132">
        <v>31</v>
      </c>
      <c r="S6" s="132">
        <v>103</v>
      </c>
      <c r="T6" s="132">
        <f t="shared" ref="T6:T12" si="0">SUM(R6:S6)</f>
        <v>134</v>
      </c>
      <c r="U6" s="121"/>
      <c r="V6" s="132"/>
      <c r="W6" s="132"/>
      <c r="X6" s="132"/>
      <c r="Y6" s="132"/>
      <c r="Z6" s="121"/>
    </row>
    <row r="7" spans="1:26" x14ac:dyDescent="0.25">
      <c r="A7" s="132" t="s">
        <v>145</v>
      </c>
      <c r="B7" s="132" t="s">
        <v>1135</v>
      </c>
      <c r="C7" s="132" t="s">
        <v>986</v>
      </c>
      <c r="D7" s="132" t="s">
        <v>1132</v>
      </c>
      <c r="E7" s="132" t="s">
        <v>976</v>
      </c>
      <c r="F7" s="132" t="s">
        <v>313</v>
      </c>
      <c r="G7" s="132" t="s">
        <v>7</v>
      </c>
      <c r="H7" s="132" t="s">
        <v>11</v>
      </c>
      <c r="I7" s="132" t="s">
        <v>1136</v>
      </c>
      <c r="J7" s="132" t="s">
        <v>1036</v>
      </c>
      <c r="K7" s="132" t="s">
        <v>1008</v>
      </c>
      <c r="L7" s="121"/>
      <c r="M7" s="132">
        <v>13.49</v>
      </c>
      <c r="N7" s="132">
        <v>1.33</v>
      </c>
      <c r="O7" s="132">
        <v>136.49</v>
      </c>
      <c r="P7" s="132">
        <v>0.95</v>
      </c>
      <c r="Q7" s="121"/>
      <c r="R7" s="132">
        <v>31</v>
      </c>
      <c r="S7" s="132">
        <v>103</v>
      </c>
      <c r="T7" s="132">
        <f t="shared" si="0"/>
        <v>134</v>
      </c>
      <c r="U7" s="121"/>
      <c r="V7" s="132"/>
      <c r="W7" s="132"/>
      <c r="X7" s="132"/>
      <c r="Y7" s="132"/>
      <c r="Z7" s="121"/>
    </row>
    <row r="8" spans="1:26" x14ac:dyDescent="0.25">
      <c r="A8" s="132" t="s">
        <v>145</v>
      </c>
      <c r="B8" s="132" t="s">
        <v>1137</v>
      </c>
      <c r="C8" s="132" t="s">
        <v>1138</v>
      </c>
      <c r="D8" s="132" t="s">
        <v>1132</v>
      </c>
      <c r="E8" s="132" t="s">
        <v>976</v>
      </c>
      <c r="F8" s="132" t="s">
        <v>313</v>
      </c>
      <c r="G8" s="132" t="s">
        <v>7</v>
      </c>
      <c r="H8" s="132" t="s">
        <v>11</v>
      </c>
      <c r="I8" s="132" t="s">
        <v>1139</v>
      </c>
      <c r="J8" s="132" t="s">
        <v>1036</v>
      </c>
      <c r="K8" s="132" t="s">
        <v>1008</v>
      </c>
      <c r="L8" s="121"/>
      <c r="M8" s="132">
        <v>1.1499999999999999</v>
      </c>
      <c r="N8" s="132">
        <v>0.3</v>
      </c>
      <c r="O8" s="132">
        <v>4.4400000000000004</v>
      </c>
      <c r="P8" s="132">
        <v>0.95</v>
      </c>
      <c r="Q8" s="121"/>
      <c r="R8" s="132">
        <v>31</v>
      </c>
      <c r="S8" s="132">
        <v>103</v>
      </c>
      <c r="T8" s="132">
        <f t="shared" si="0"/>
        <v>134</v>
      </c>
      <c r="U8" s="121"/>
      <c r="V8" s="132"/>
      <c r="W8" s="132"/>
      <c r="X8" s="132"/>
      <c r="Y8" s="132"/>
      <c r="Z8" s="121"/>
    </row>
    <row r="9" spans="1:26" x14ac:dyDescent="0.25">
      <c r="A9" s="132" t="s">
        <v>145</v>
      </c>
      <c r="B9" s="132" t="s">
        <v>1207</v>
      </c>
      <c r="C9" s="132" t="s">
        <v>1087</v>
      </c>
      <c r="D9" s="132" t="s">
        <v>1132</v>
      </c>
      <c r="E9" s="132" t="s">
        <v>976</v>
      </c>
      <c r="F9" s="132" t="s">
        <v>313</v>
      </c>
      <c r="G9" s="132" t="s">
        <v>7</v>
      </c>
      <c r="H9" s="132" t="s">
        <v>11</v>
      </c>
      <c r="I9" s="132" t="s">
        <v>1140</v>
      </c>
      <c r="J9" s="132" t="s">
        <v>1036</v>
      </c>
      <c r="K9" s="132" t="s">
        <v>1008</v>
      </c>
      <c r="L9" s="121"/>
      <c r="M9" s="132">
        <v>1.07</v>
      </c>
      <c r="N9" s="132">
        <v>0.3</v>
      </c>
      <c r="O9" s="132">
        <v>3.8</v>
      </c>
      <c r="P9" s="132">
        <v>0.95</v>
      </c>
      <c r="Q9" s="121"/>
      <c r="R9" s="132">
        <v>31</v>
      </c>
      <c r="S9" s="132">
        <v>103</v>
      </c>
      <c r="T9" s="132">
        <f t="shared" si="0"/>
        <v>134</v>
      </c>
      <c r="U9" s="121"/>
      <c r="V9" s="132"/>
      <c r="W9" s="132"/>
      <c r="X9" s="132"/>
      <c r="Y9" s="132"/>
      <c r="Z9" s="121"/>
    </row>
    <row r="10" spans="1:26" x14ac:dyDescent="0.25">
      <c r="A10" s="132" t="s">
        <v>145</v>
      </c>
      <c r="B10" s="132" t="s">
        <v>1141</v>
      </c>
      <c r="C10" s="132" t="s">
        <v>995</v>
      </c>
      <c r="D10" s="132" t="s">
        <v>1132</v>
      </c>
      <c r="E10" s="132" t="s">
        <v>976</v>
      </c>
      <c r="F10" s="132" t="s">
        <v>313</v>
      </c>
      <c r="G10" s="132" t="s">
        <v>7</v>
      </c>
      <c r="H10" s="132" t="s">
        <v>11</v>
      </c>
      <c r="I10" s="132" t="s">
        <v>1142</v>
      </c>
      <c r="J10" s="132" t="s">
        <v>1036</v>
      </c>
      <c r="K10" s="132" t="s">
        <v>1008</v>
      </c>
      <c r="L10" s="121"/>
      <c r="M10" s="132">
        <v>0.69</v>
      </c>
      <c r="N10" s="132">
        <v>0.13</v>
      </c>
      <c r="O10" s="132">
        <v>3.68</v>
      </c>
      <c r="P10" s="132">
        <v>0.95</v>
      </c>
      <c r="Q10" s="121"/>
      <c r="R10" s="132">
        <v>31</v>
      </c>
      <c r="S10" s="132">
        <v>103</v>
      </c>
      <c r="T10" s="132">
        <f t="shared" si="0"/>
        <v>134</v>
      </c>
      <c r="U10" s="121"/>
      <c r="V10" s="132"/>
      <c r="W10" s="132"/>
      <c r="X10" s="132"/>
      <c r="Y10" s="132"/>
      <c r="Z10" s="121"/>
    </row>
    <row r="11" spans="1:26" x14ac:dyDescent="0.25">
      <c r="A11" s="132" t="s">
        <v>145</v>
      </c>
      <c r="B11" s="132" t="s">
        <v>1143</v>
      </c>
      <c r="C11" s="132" t="s">
        <v>1144</v>
      </c>
      <c r="D11" s="132" t="s">
        <v>1132</v>
      </c>
      <c r="E11" s="132" t="s">
        <v>976</v>
      </c>
      <c r="F11" s="132" t="s">
        <v>313</v>
      </c>
      <c r="G11" s="132" t="s">
        <v>7</v>
      </c>
      <c r="H11" s="132" t="s">
        <v>11</v>
      </c>
      <c r="I11" s="132" t="s">
        <v>1145</v>
      </c>
      <c r="J11" s="132" t="s">
        <v>1036</v>
      </c>
      <c r="K11" s="132" t="s">
        <v>1008</v>
      </c>
      <c r="L11" s="121"/>
      <c r="M11" s="132">
        <v>0.2</v>
      </c>
      <c r="N11" s="132">
        <v>0.04</v>
      </c>
      <c r="O11" s="132">
        <v>0.94</v>
      </c>
      <c r="P11" s="132">
        <v>0.95</v>
      </c>
      <c r="Q11" s="121"/>
      <c r="R11" s="132">
        <v>31</v>
      </c>
      <c r="S11" s="132">
        <v>103</v>
      </c>
      <c r="T11" s="132">
        <f t="shared" si="0"/>
        <v>134</v>
      </c>
      <c r="U11" s="121"/>
      <c r="V11" s="132"/>
      <c r="W11" s="132"/>
      <c r="X11" s="132"/>
      <c r="Y11" s="132"/>
      <c r="Z11" s="121"/>
    </row>
    <row r="12" spans="1:26" x14ac:dyDescent="0.25">
      <c r="A12" s="132" t="s">
        <v>145</v>
      </c>
      <c r="B12" s="132" t="s">
        <v>1146</v>
      </c>
      <c r="C12" s="132" t="s">
        <v>1147</v>
      </c>
      <c r="D12" s="132" t="s">
        <v>1132</v>
      </c>
      <c r="E12" s="132" t="s">
        <v>976</v>
      </c>
      <c r="F12" s="132" t="s">
        <v>313</v>
      </c>
      <c r="G12" s="132" t="s">
        <v>7</v>
      </c>
      <c r="H12" s="132" t="s">
        <v>11</v>
      </c>
      <c r="I12" s="132" t="s">
        <v>1148</v>
      </c>
      <c r="J12" s="132" t="s">
        <v>1036</v>
      </c>
      <c r="K12" s="132" t="s">
        <v>1008</v>
      </c>
      <c r="L12" s="121"/>
      <c r="M12" s="132">
        <v>13.91</v>
      </c>
      <c r="N12" s="132">
        <v>1.35</v>
      </c>
      <c r="O12" s="132">
        <v>143.08000000000001</v>
      </c>
      <c r="P12" s="132">
        <v>0.95</v>
      </c>
      <c r="Q12" s="121"/>
      <c r="R12" s="132">
        <v>31</v>
      </c>
      <c r="S12" s="132">
        <v>103</v>
      </c>
      <c r="T12" s="132">
        <f t="shared" si="0"/>
        <v>134</v>
      </c>
      <c r="U12" s="121"/>
      <c r="V12" s="132"/>
      <c r="W12" s="132"/>
      <c r="X12" s="132"/>
      <c r="Y12" s="132"/>
      <c r="Z12" s="121"/>
    </row>
    <row r="13" spans="1:26" ht="15" x14ac:dyDescent="0.3">
      <c r="A13" s="135" t="s">
        <v>1222</v>
      </c>
      <c r="B13" s="123"/>
      <c r="C13" s="123"/>
      <c r="D13" s="123"/>
      <c r="E13" s="123"/>
      <c r="F13" s="123"/>
      <c r="G13" s="123"/>
      <c r="H13" s="123"/>
      <c r="I13" s="123"/>
      <c r="J13" s="123"/>
      <c r="K13" s="123"/>
      <c r="L13" s="121"/>
      <c r="M13" s="123"/>
      <c r="N13" s="123"/>
      <c r="O13" s="123"/>
      <c r="P13" s="123"/>
      <c r="Q13" s="121"/>
      <c r="R13" s="123"/>
      <c r="S13" s="123"/>
      <c r="T13" s="123"/>
      <c r="U13" s="121"/>
      <c r="V13" s="123"/>
      <c r="W13" s="123"/>
      <c r="X13" s="123"/>
      <c r="Y13" s="123"/>
      <c r="Z13" s="121"/>
    </row>
    <row r="14" spans="1:26" x14ac:dyDescent="0.25">
      <c r="A14" s="125" t="s">
        <v>151</v>
      </c>
      <c r="B14" s="125" t="s">
        <v>1149</v>
      </c>
      <c r="C14" s="125" t="s">
        <v>1006</v>
      </c>
      <c r="D14" s="125" t="s">
        <v>1150</v>
      </c>
      <c r="E14" s="125" t="s">
        <v>1027</v>
      </c>
      <c r="F14" s="125" t="s">
        <v>313</v>
      </c>
      <c r="G14" s="125" t="s">
        <v>25</v>
      </c>
      <c r="H14" s="125" t="s">
        <v>11</v>
      </c>
      <c r="I14" s="125" t="s">
        <v>1151</v>
      </c>
      <c r="J14" s="125" t="s">
        <v>1152</v>
      </c>
      <c r="K14" s="125" t="s">
        <v>1153</v>
      </c>
      <c r="L14" s="121"/>
      <c r="M14" s="125"/>
      <c r="N14" s="125"/>
      <c r="O14" s="125"/>
      <c r="P14" s="125"/>
      <c r="Q14" s="121"/>
      <c r="R14" s="125"/>
      <c r="S14" s="125"/>
      <c r="T14" s="125">
        <v>72</v>
      </c>
      <c r="U14" s="121"/>
      <c r="V14" s="125" t="s">
        <v>1012</v>
      </c>
      <c r="W14" s="125">
        <v>0.42</v>
      </c>
      <c r="X14" s="125" t="s">
        <v>1154</v>
      </c>
      <c r="Y14" s="125">
        <v>0.95</v>
      </c>
      <c r="Z14" s="121"/>
    </row>
    <row r="15" spans="1:26" x14ac:dyDescent="0.25">
      <c r="A15" s="125" t="s">
        <v>151</v>
      </c>
      <c r="B15" s="125" t="s">
        <v>1155</v>
      </c>
      <c r="C15" s="125" t="s">
        <v>974</v>
      </c>
      <c r="D15" s="125" t="s">
        <v>1150</v>
      </c>
      <c r="E15" s="125" t="s">
        <v>1027</v>
      </c>
      <c r="F15" s="125" t="s">
        <v>313</v>
      </c>
      <c r="G15" s="125" t="s">
        <v>25</v>
      </c>
      <c r="H15" s="125" t="s">
        <v>11</v>
      </c>
      <c r="I15" s="125" t="s">
        <v>120</v>
      </c>
      <c r="J15" s="125" t="s">
        <v>1152</v>
      </c>
      <c r="K15" s="125" t="s">
        <v>1153</v>
      </c>
      <c r="L15" s="121"/>
      <c r="M15" s="125"/>
      <c r="N15" s="125"/>
      <c r="O15" s="125"/>
      <c r="P15" s="125"/>
      <c r="Q15" s="121"/>
      <c r="R15" s="125"/>
      <c r="S15" s="125"/>
      <c r="T15" s="125">
        <v>72</v>
      </c>
      <c r="U15" s="121"/>
      <c r="V15" s="125" t="s">
        <v>1012</v>
      </c>
      <c r="W15" s="125">
        <v>-0.03</v>
      </c>
      <c r="X15" s="125" t="s">
        <v>1156</v>
      </c>
      <c r="Y15" s="125">
        <v>0.95</v>
      </c>
      <c r="Z15" s="121"/>
    </row>
    <row r="16" spans="1:26" x14ac:dyDescent="0.25">
      <c r="A16" s="125" t="s">
        <v>151</v>
      </c>
      <c r="B16" s="125" t="s">
        <v>980</v>
      </c>
      <c r="C16" s="125" t="s">
        <v>980</v>
      </c>
      <c r="D16" s="125" t="s">
        <v>1150</v>
      </c>
      <c r="E16" s="125" t="s">
        <v>1027</v>
      </c>
      <c r="F16" s="125" t="s">
        <v>313</v>
      </c>
      <c r="G16" s="125" t="s">
        <v>25</v>
      </c>
      <c r="H16" s="125" t="s">
        <v>11</v>
      </c>
      <c r="I16" s="125" t="s">
        <v>1157</v>
      </c>
      <c r="J16" s="125" t="s">
        <v>1152</v>
      </c>
      <c r="K16" s="125" t="s">
        <v>1153</v>
      </c>
      <c r="L16" s="121"/>
      <c r="M16" s="125"/>
      <c r="N16" s="125"/>
      <c r="O16" s="125"/>
      <c r="P16" s="125"/>
      <c r="Q16" s="121"/>
      <c r="R16" s="125"/>
      <c r="S16" s="125"/>
      <c r="T16" s="125">
        <v>72</v>
      </c>
      <c r="U16" s="121"/>
      <c r="V16" s="125" t="s">
        <v>1012</v>
      </c>
      <c r="W16" s="125">
        <v>-0.27</v>
      </c>
      <c r="X16" s="125" t="s">
        <v>1158</v>
      </c>
      <c r="Y16" s="125">
        <v>0.95</v>
      </c>
      <c r="Z16" s="121"/>
    </row>
    <row r="17" spans="1:26" x14ac:dyDescent="0.25">
      <c r="A17" s="125" t="s">
        <v>151</v>
      </c>
      <c r="B17" s="125" t="s">
        <v>1271</v>
      </c>
      <c r="C17" s="125" t="s">
        <v>1208</v>
      </c>
      <c r="D17" s="125" t="s">
        <v>1150</v>
      </c>
      <c r="E17" s="125" t="s">
        <v>1027</v>
      </c>
      <c r="F17" s="125" t="s">
        <v>313</v>
      </c>
      <c r="G17" s="125" t="s">
        <v>25</v>
      </c>
      <c r="H17" s="125" t="s">
        <v>11</v>
      </c>
      <c r="I17" s="125" t="s">
        <v>1209</v>
      </c>
      <c r="J17" s="125" t="s">
        <v>1152</v>
      </c>
      <c r="K17" s="125" t="s">
        <v>1153</v>
      </c>
      <c r="L17" s="121"/>
      <c r="M17" s="125"/>
      <c r="N17" s="125"/>
      <c r="O17" s="125"/>
      <c r="P17" s="125"/>
      <c r="Q17" s="121"/>
      <c r="R17" s="125"/>
      <c r="S17" s="125"/>
      <c r="T17" s="125">
        <v>72</v>
      </c>
      <c r="U17" s="121"/>
      <c r="V17" s="125" t="s">
        <v>1012</v>
      </c>
      <c r="W17" s="125">
        <v>0.08</v>
      </c>
      <c r="X17" s="125" t="s">
        <v>1156</v>
      </c>
      <c r="Y17" s="125">
        <v>0.95</v>
      </c>
      <c r="Z17" s="121"/>
    </row>
    <row r="18" spans="1:26" x14ac:dyDescent="0.25">
      <c r="A18" s="125" t="s">
        <v>151</v>
      </c>
      <c r="B18" s="125" t="s">
        <v>1159</v>
      </c>
      <c r="C18" s="125" t="s">
        <v>1159</v>
      </c>
      <c r="D18" s="125" t="s">
        <v>1150</v>
      </c>
      <c r="E18" s="125" t="s">
        <v>1027</v>
      </c>
      <c r="F18" s="125" t="s">
        <v>313</v>
      </c>
      <c r="G18" s="125" t="s">
        <v>25</v>
      </c>
      <c r="H18" s="125" t="s">
        <v>11</v>
      </c>
      <c r="I18" s="125" t="s">
        <v>1160</v>
      </c>
      <c r="J18" s="125" t="s">
        <v>1152</v>
      </c>
      <c r="K18" s="125" t="s">
        <v>1153</v>
      </c>
      <c r="L18" s="121"/>
      <c r="M18" s="125"/>
      <c r="N18" s="125"/>
      <c r="O18" s="125"/>
      <c r="P18" s="125"/>
      <c r="Q18" s="121"/>
      <c r="R18" s="125"/>
      <c r="S18" s="125"/>
      <c r="T18" s="125">
        <v>72</v>
      </c>
      <c r="U18" s="121"/>
      <c r="V18" s="125" t="s">
        <v>1012</v>
      </c>
      <c r="W18" s="125">
        <v>0.4</v>
      </c>
      <c r="X18" s="125" t="s">
        <v>1154</v>
      </c>
      <c r="Y18" s="125">
        <v>0.95</v>
      </c>
      <c r="Z18" s="121"/>
    </row>
    <row r="19" spans="1:26" ht="15" x14ac:dyDescent="0.3">
      <c r="A19" s="135" t="s">
        <v>1224</v>
      </c>
      <c r="B19" s="123"/>
      <c r="C19" s="123"/>
      <c r="D19" s="123"/>
      <c r="E19" s="123"/>
      <c r="F19" s="123"/>
      <c r="G19" s="123"/>
      <c r="H19" s="123"/>
      <c r="I19" s="123"/>
      <c r="J19" s="123"/>
      <c r="K19" s="123"/>
      <c r="L19" s="121"/>
      <c r="M19" s="123"/>
      <c r="N19" s="123"/>
      <c r="O19" s="123"/>
      <c r="P19" s="123"/>
      <c r="Q19" s="121"/>
      <c r="R19" s="123"/>
      <c r="S19" s="123"/>
      <c r="T19" s="123"/>
      <c r="U19" s="121"/>
      <c r="V19" s="123"/>
      <c r="W19" s="123"/>
      <c r="X19" s="123"/>
      <c r="Y19" s="123"/>
      <c r="Z19" s="121"/>
    </row>
    <row r="20" spans="1:26" x14ac:dyDescent="0.25">
      <c r="A20" s="132" t="s">
        <v>156</v>
      </c>
      <c r="B20" s="132" t="s">
        <v>1155</v>
      </c>
      <c r="C20" s="132" t="s">
        <v>974</v>
      </c>
      <c r="D20" s="130" t="s">
        <v>1161</v>
      </c>
      <c r="E20" s="132" t="s">
        <v>1162</v>
      </c>
      <c r="F20" s="132" t="s">
        <v>1163</v>
      </c>
      <c r="G20" s="132" t="s">
        <v>25</v>
      </c>
      <c r="H20" s="132" t="s">
        <v>11</v>
      </c>
      <c r="I20" s="132" t="s">
        <v>1164</v>
      </c>
      <c r="J20" s="132" t="s">
        <v>1165</v>
      </c>
      <c r="K20" s="132" t="s">
        <v>1008</v>
      </c>
      <c r="L20" s="121"/>
      <c r="M20" s="132">
        <v>0.73699999999999999</v>
      </c>
      <c r="N20" s="132"/>
      <c r="O20" s="132"/>
      <c r="P20" s="132"/>
      <c r="Q20" s="121"/>
      <c r="R20" s="132">
        <v>40</v>
      </c>
      <c r="S20" s="132">
        <v>109</v>
      </c>
      <c r="T20" s="132">
        <f t="shared" ref="T20:T25" si="1">SUM(R20:S20)</f>
        <v>149</v>
      </c>
      <c r="U20" s="121"/>
      <c r="V20" s="132"/>
      <c r="W20" s="132">
        <v>-0.30499999999999999</v>
      </c>
      <c r="X20" s="132">
        <v>0.54400000000000004</v>
      </c>
      <c r="Y20" s="132"/>
      <c r="Z20" s="121"/>
    </row>
    <row r="21" spans="1:26" x14ac:dyDescent="0.25">
      <c r="A21" s="132" t="s">
        <v>156</v>
      </c>
      <c r="B21" s="132" t="s">
        <v>980</v>
      </c>
      <c r="C21" s="132" t="s">
        <v>980</v>
      </c>
      <c r="D21" s="142" t="s">
        <v>1161</v>
      </c>
      <c r="E21" s="132" t="s">
        <v>1162</v>
      </c>
      <c r="F21" s="132" t="s">
        <v>1163</v>
      </c>
      <c r="G21" s="132" t="s">
        <v>25</v>
      </c>
      <c r="H21" s="132" t="s">
        <v>11</v>
      </c>
      <c r="I21" s="132" t="s">
        <v>1166</v>
      </c>
      <c r="J21" s="132" t="s">
        <v>1165</v>
      </c>
      <c r="K21" s="132" t="s">
        <v>1008</v>
      </c>
      <c r="L21" s="121"/>
      <c r="M21" s="132">
        <v>1.0740000000000001</v>
      </c>
      <c r="N21" s="132"/>
      <c r="O21" s="132"/>
      <c r="P21" s="132"/>
      <c r="Q21" s="121"/>
      <c r="R21" s="132">
        <v>40</v>
      </c>
      <c r="S21" s="132">
        <v>109</v>
      </c>
      <c r="T21" s="132">
        <f t="shared" si="1"/>
        <v>149</v>
      </c>
      <c r="U21" s="121"/>
      <c r="V21" s="132"/>
      <c r="W21" s="132">
        <v>7.0999999999999994E-2</v>
      </c>
      <c r="X21" s="132">
        <v>0.36899999999999999</v>
      </c>
      <c r="Y21" s="132"/>
      <c r="Z21" s="121"/>
    </row>
    <row r="22" spans="1:26" x14ac:dyDescent="0.25">
      <c r="A22" s="132" t="s">
        <v>156</v>
      </c>
      <c r="B22" s="132" t="s">
        <v>1167</v>
      </c>
      <c r="C22" s="132" t="s">
        <v>1168</v>
      </c>
      <c r="D22" s="142" t="s">
        <v>1161</v>
      </c>
      <c r="E22" s="132" t="s">
        <v>1162</v>
      </c>
      <c r="F22" s="132" t="s">
        <v>1163</v>
      </c>
      <c r="G22" s="132" t="s">
        <v>25</v>
      </c>
      <c r="H22" s="132" t="s">
        <v>11</v>
      </c>
      <c r="I22" s="132" t="s">
        <v>1169</v>
      </c>
      <c r="J22" s="132" t="s">
        <v>1165</v>
      </c>
      <c r="K22" s="132" t="s">
        <v>1008</v>
      </c>
      <c r="L22" s="121"/>
      <c r="M22" s="132">
        <v>2.556</v>
      </c>
      <c r="N22" s="132"/>
      <c r="O22" s="132"/>
      <c r="P22" s="132"/>
      <c r="Q22" s="121"/>
      <c r="R22" s="132">
        <v>40</v>
      </c>
      <c r="S22" s="132">
        <v>109</v>
      </c>
      <c r="T22" s="132">
        <f t="shared" si="1"/>
        <v>149</v>
      </c>
      <c r="U22" s="121"/>
      <c r="V22" s="132"/>
      <c r="W22" s="132">
        <v>0.93899999999999995</v>
      </c>
      <c r="X22" s="132">
        <v>2.7E-2</v>
      </c>
      <c r="Y22" s="132"/>
      <c r="Z22" s="121"/>
    </row>
    <row r="23" spans="1:26" x14ac:dyDescent="0.25">
      <c r="A23" s="132" t="s">
        <v>156</v>
      </c>
      <c r="B23" s="132" t="s">
        <v>1170</v>
      </c>
      <c r="C23" s="132" t="s">
        <v>1171</v>
      </c>
      <c r="D23" s="142" t="s">
        <v>1161</v>
      </c>
      <c r="E23" s="132" t="s">
        <v>1162</v>
      </c>
      <c r="F23" s="132" t="s">
        <v>1163</v>
      </c>
      <c r="G23" s="132" t="s">
        <v>25</v>
      </c>
      <c r="H23" s="132" t="s">
        <v>11</v>
      </c>
      <c r="I23" s="132" t="s">
        <v>1169</v>
      </c>
      <c r="J23" s="132" t="s">
        <v>1165</v>
      </c>
      <c r="K23" s="132" t="s">
        <v>1008</v>
      </c>
      <c r="L23" s="121"/>
      <c r="M23" s="132">
        <v>1.3580000000000001</v>
      </c>
      <c r="N23" s="132"/>
      <c r="O23" s="132"/>
      <c r="P23" s="132"/>
      <c r="Q23" s="121"/>
      <c r="R23" s="132">
        <v>40</v>
      </c>
      <c r="S23" s="132">
        <v>109</v>
      </c>
      <c r="T23" s="132">
        <f t="shared" si="1"/>
        <v>149</v>
      </c>
      <c r="U23" s="121"/>
      <c r="V23" s="132"/>
      <c r="W23" s="132">
        <v>0.30599999999999999</v>
      </c>
      <c r="X23" s="132">
        <v>0.41</v>
      </c>
      <c r="Y23" s="132"/>
      <c r="Z23" s="121"/>
    </row>
    <row r="24" spans="1:26" x14ac:dyDescent="0.25">
      <c r="A24" s="132" t="s">
        <v>156</v>
      </c>
      <c r="B24" s="132" t="s">
        <v>1172</v>
      </c>
      <c r="C24" s="132" t="s">
        <v>983</v>
      </c>
      <c r="D24" s="142" t="s">
        <v>1161</v>
      </c>
      <c r="E24" s="132" t="s">
        <v>1162</v>
      </c>
      <c r="F24" s="132" t="s">
        <v>1163</v>
      </c>
      <c r="G24" s="132" t="s">
        <v>25</v>
      </c>
      <c r="H24" s="132" t="s">
        <v>11</v>
      </c>
      <c r="I24" s="132" t="s">
        <v>1173</v>
      </c>
      <c r="J24" s="132" t="s">
        <v>1165</v>
      </c>
      <c r="K24" s="132" t="s">
        <v>1008</v>
      </c>
      <c r="L24" s="121"/>
      <c r="M24" s="132">
        <v>0.63500000000000001</v>
      </c>
      <c r="N24" s="132"/>
      <c r="O24" s="132"/>
      <c r="P24" s="132"/>
      <c r="Q24" s="121"/>
      <c r="R24" s="132">
        <v>40</v>
      </c>
      <c r="S24" s="132">
        <v>109</v>
      </c>
      <c r="T24" s="132">
        <f t="shared" si="1"/>
        <v>149</v>
      </c>
      <c r="U24" s="121"/>
      <c r="V24" s="132"/>
      <c r="W24" s="132">
        <v>-0.45400000000000001</v>
      </c>
      <c r="X24" s="132">
        <v>0.19600000000000001</v>
      </c>
      <c r="Y24" s="132"/>
      <c r="Z24" s="121"/>
    </row>
    <row r="25" spans="1:26" x14ac:dyDescent="0.25">
      <c r="A25" s="132" t="s">
        <v>156</v>
      </c>
      <c r="B25" s="132" t="s">
        <v>1174</v>
      </c>
      <c r="C25" s="132" t="s">
        <v>1144</v>
      </c>
      <c r="D25" s="142" t="s">
        <v>1161</v>
      </c>
      <c r="E25" s="132" t="s">
        <v>1162</v>
      </c>
      <c r="F25" s="132" t="s">
        <v>1163</v>
      </c>
      <c r="G25" s="132" t="s">
        <v>25</v>
      </c>
      <c r="H25" s="132" t="s">
        <v>11</v>
      </c>
      <c r="I25" s="132" t="s">
        <v>1169</v>
      </c>
      <c r="J25" s="132" t="s">
        <v>1165</v>
      </c>
      <c r="K25" s="132" t="s">
        <v>1008</v>
      </c>
      <c r="L25" s="121"/>
      <c r="M25" s="132">
        <v>1.4419999999999999</v>
      </c>
      <c r="N25" s="132"/>
      <c r="O25" s="132"/>
      <c r="P25" s="132"/>
      <c r="Q25" s="121"/>
      <c r="R25" s="132">
        <v>40</v>
      </c>
      <c r="S25" s="132">
        <v>109</v>
      </c>
      <c r="T25" s="132">
        <f t="shared" si="1"/>
        <v>149</v>
      </c>
      <c r="U25" s="121"/>
      <c r="V25" s="132"/>
      <c r="W25" s="132">
        <v>0.36599999999999999</v>
      </c>
      <c r="X25" s="132">
        <v>0.253</v>
      </c>
      <c r="Y25" s="132"/>
      <c r="Z25" s="121"/>
    </row>
  </sheetData>
  <mergeCells count="5">
    <mergeCell ref="A2:A3"/>
    <mergeCell ref="J2:K2"/>
    <mergeCell ref="M2:P2"/>
    <mergeCell ref="R2:S2"/>
    <mergeCell ref="V2:Y2"/>
  </mergeCells>
  <dataValidations count="19">
    <dataValidation allowBlank="1" showInputMessage="1" sqref="M2:N3 A2:K3"/>
    <dataValidation allowBlank="1" sqref="R2:T3"/>
    <dataValidation type="decimal" allowBlank="1" showInputMessage="1" showErrorMessage="1" promptTitle="Confidence interval" prompt="Enter the lower and upper bounds of the confidence interval." sqref="N4:O4 N13:O25">
      <formula1>-999999</formula1>
      <formula2>999999</formula2>
    </dataValidation>
    <dataValidation type="decimal" allowBlank="1" showInputMessage="1" showErrorMessage="1" promptTitle="Calculated effect size" prompt="Enter the calculated effect size._x000a__x000a_You will normally prefer to extract raw data, but you should use these formats when cluster randomised trials report effects adjusted for clustering." sqref="M4 M13:M19">
      <formula1>-999999</formula1>
      <formula2>999999</formula2>
    </dataValidation>
    <dataValidation type="decimal" allowBlank="1" showInputMessage="1" showErrorMessage="1" promptTitle="Intervenal Range" prompt="Enter the range for the confidence interval._x000a__x000a_For 90%, enter '0.9'._x000a_For 95%, enter '0.95'." sqref="P4 P13:P25">
      <formula1>0</formula1>
      <formula2>1</formula2>
    </dataValidation>
    <dataValidation allowBlank="1" showInputMessage="1" showErrorMessage="1" promptTitle="Outcome name" sqref="B21:B25 D4:D19"/>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R14:R18 S4:T25"/>
    <dataValidation type="decimal" allowBlank="1" showInputMessage="1" showErrorMessage="1" promptTitle="Pre-post correlation" prompt="Enter the pre-post correlation.  If not reported, enter 0.5." sqref="V4:V13 V19:V25">
      <formula1>0</formula1>
      <formula2>1</formula2>
    </dataValidation>
    <dataValidation type="whole" allowBlank="1" showInputMessage="1" showErrorMessage="1" promptTitle="Number of events" prompt="Enter the number of events for each group._x000a__x000a_Use this format for events that can happen more than once for each person (e.g. arrest, hospitalisation)." sqref="X4:Y13 X19 Y19:Y25">
      <formula1>0</formula1>
      <formula2>999999</formula2>
    </dataValidation>
    <dataValidation allowBlank="1" showInputMessage="1" showErrorMessage="1" prompt="Does the risk factor increase or decrease the risk of violence?_x000a_NB ignore significance, this is to just indicate the direction of effect" sqref="I4:I25"/>
    <dataValidation type="list" allowBlank="1" showInputMessage="1" showErrorMessage="1" promptTitle="Risk factor type" sqref="C4:C25">
      <formula1>OutName</formula1>
    </dataValidation>
    <dataValidation allowBlank="1" showInputMessage="1" showErrorMessage="1" prompt="Over what time period were participants assessed? " sqref="J4:J25"/>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 sqref="H4:H25">
      <formula1>Mthd_Analy</formula1>
    </dataValidation>
    <dataValidation type="list" allowBlank="1" showInputMessage="1" showErrorMessage="1" promptTitle="Blinding" prompt="Was the person who rated this outcome blind to treatment status.  Enter &quot;Yes&quot; for objective outcomes that could not be influenced by blinding (e.g. mortality)." sqref="G4:G25">
      <formula1>YesNo3</formula1>
    </dataValidation>
    <dataValidation type="list" allowBlank="1" showInputMessage="1" showErrorMessage="1" promptTitle="Phase" prompt="At what phase in the study were these data collected?  _x000a__x000a_Note that a study may include multiple follow-up assessments." sqref="K4">
      <formula1>Phase</formula1>
    </dataValidation>
    <dataValidation type="list" allowBlank="1" showInputMessage="1" showErrorMessage="1" promptTitle="Outcome Assessor" prompt="Who rated this outcome for the participants?" sqref="F4:F25">
      <formula1>Rater</formula1>
    </dataValidation>
    <dataValidation type="list" allowBlank="1" showInputMessage="1" showErrorMessage="1" promptTitle="Study ID" prompt="Select study.  In this worksheet, each study AND EACH OUTCOME may appear more than once.  Each row represents a single outcome measure at a single point in time FOR A SINGLE GROUP." sqref="A4:A25">
      <formula1>Study_ID</formula1>
    </dataValidation>
    <dataValidation type="list" allowBlank="1" showInputMessage="1" showErrorMessage="1" promptTitle="What type of outcome was this?" prompt="Select the type of outcome measure._x000a__x000a_This list should represent the planned groupings for meta-analysis." sqref="E4:E25">
      <formula1>OutType</formula1>
    </dataValidation>
    <dataValidation allowBlank="1" promptTitle="Phase" prompt="At what phase in the study were these data collected?  _x000a__x000a_Note that a study may include multiple follow-up assessments." sqref="K5:K25"/>
  </dataValidations>
  <hyperlinks>
    <hyperlink ref="C1" location="Overview!A1" display="Overview!A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Y9"/>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3.5" x14ac:dyDescent="0.25"/>
  <cols>
    <col min="1" max="1" width="22" style="10" customWidth="1"/>
    <col min="2" max="2" width="19.85546875" style="11" customWidth="1"/>
    <col min="3" max="3" width="17.7109375" style="11" customWidth="1"/>
    <col min="4" max="4" width="14.85546875" style="11" customWidth="1"/>
    <col min="5" max="5" width="9.28515625" style="11" customWidth="1"/>
    <col min="6" max="6" width="15.7109375" style="11" customWidth="1"/>
    <col min="7" max="7" width="31" style="11" customWidth="1"/>
    <col min="8" max="8" width="25" style="43" customWidth="1"/>
    <col min="9" max="9" width="14.28515625" style="46" customWidth="1"/>
    <col min="10" max="10" width="10.42578125" style="48" customWidth="1"/>
    <col min="11" max="11" width="37.28515625" style="10" customWidth="1"/>
    <col min="12" max="12" width="35.42578125" style="10" customWidth="1"/>
    <col min="13" max="13" width="12.140625" style="35" customWidth="1"/>
    <col min="14" max="14" width="21.140625" style="10" customWidth="1"/>
    <col min="15" max="15" width="19" style="35" customWidth="1"/>
    <col min="16" max="16" width="15.28515625" style="35" customWidth="1"/>
    <col min="17" max="17" width="21" style="10" customWidth="1"/>
    <col min="18" max="18" width="38" style="10" customWidth="1"/>
    <col min="19" max="19" width="19.28515625" style="10" customWidth="1"/>
    <col min="20" max="20" width="71.42578125" style="10" customWidth="1"/>
    <col min="21" max="21" width="47.85546875" style="10" customWidth="1"/>
    <col min="22" max="22" width="25.140625" style="10" customWidth="1"/>
    <col min="23" max="23" width="12" style="10" customWidth="1"/>
    <col min="24" max="24" width="25.42578125" style="10" customWidth="1"/>
    <col min="25" max="25" width="45.7109375" style="10" customWidth="1"/>
    <col min="26" max="16384" width="9.140625" style="10"/>
  </cols>
  <sheetData>
    <row r="1" spans="1:25" ht="22.5" customHeight="1" x14ac:dyDescent="0.3">
      <c r="A1" s="215" t="s">
        <v>924</v>
      </c>
      <c r="B1" s="215"/>
      <c r="C1" s="215"/>
      <c r="D1" s="215"/>
      <c r="E1" s="215"/>
      <c r="F1" s="215"/>
      <c r="G1" s="215"/>
      <c r="H1" s="149" t="s">
        <v>923</v>
      </c>
    </row>
    <row r="2" spans="1:25" s="60" customFormat="1" ht="30" x14ac:dyDescent="0.25">
      <c r="A2" s="38" t="s">
        <v>46</v>
      </c>
      <c r="B2" s="38" t="s">
        <v>47</v>
      </c>
      <c r="C2" s="38" t="s">
        <v>48</v>
      </c>
      <c r="D2" s="38" t="s">
        <v>45</v>
      </c>
      <c r="E2" s="38" t="s">
        <v>3</v>
      </c>
      <c r="F2" s="38" t="s">
        <v>49</v>
      </c>
      <c r="G2" s="38" t="s">
        <v>40</v>
      </c>
      <c r="H2" s="59" t="s">
        <v>50</v>
      </c>
      <c r="I2" s="45" t="s">
        <v>51</v>
      </c>
      <c r="J2" s="59" t="s">
        <v>511</v>
      </c>
      <c r="K2" s="38" t="s">
        <v>44</v>
      </c>
      <c r="L2" s="38" t="s">
        <v>52</v>
      </c>
      <c r="M2" s="38" t="s">
        <v>53</v>
      </c>
      <c r="N2" s="38" t="s">
        <v>54</v>
      </c>
      <c r="O2" s="38" t="s">
        <v>55</v>
      </c>
      <c r="P2" s="38" t="s">
        <v>56</v>
      </c>
      <c r="Q2" s="38" t="s">
        <v>57</v>
      </c>
      <c r="R2" s="38" t="s">
        <v>58</v>
      </c>
      <c r="S2" s="38" t="s">
        <v>59</v>
      </c>
      <c r="T2" s="38" t="s">
        <v>60</v>
      </c>
      <c r="U2" s="38" t="s">
        <v>61</v>
      </c>
      <c r="V2" s="38" t="s">
        <v>62</v>
      </c>
      <c r="W2" s="38" t="s">
        <v>63</v>
      </c>
      <c r="X2" s="38" t="s">
        <v>64</v>
      </c>
      <c r="Y2" s="38" t="s">
        <v>29</v>
      </c>
    </row>
    <row r="3" spans="1:25" ht="108" x14ac:dyDescent="0.25">
      <c r="A3" s="37" t="s">
        <v>516</v>
      </c>
      <c r="B3" s="37" t="s">
        <v>517</v>
      </c>
      <c r="C3" s="42" t="s">
        <v>175</v>
      </c>
      <c r="D3" s="37" t="s">
        <v>930</v>
      </c>
      <c r="E3" s="42">
        <v>219</v>
      </c>
      <c r="F3" s="42" t="s">
        <v>182</v>
      </c>
      <c r="G3" s="37" t="s">
        <v>518</v>
      </c>
      <c r="H3" s="44">
        <v>4.5999999999999999E-2</v>
      </c>
      <c r="I3" s="47" t="s">
        <v>519</v>
      </c>
      <c r="J3" s="44">
        <v>0.4</v>
      </c>
      <c r="K3" s="37" t="s">
        <v>520</v>
      </c>
      <c r="L3" s="37" t="s">
        <v>521</v>
      </c>
      <c r="M3" s="42">
        <v>1</v>
      </c>
      <c r="N3" s="37" t="s">
        <v>522</v>
      </c>
      <c r="O3" s="42" t="s">
        <v>523</v>
      </c>
      <c r="P3" s="42" t="s">
        <v>523</v>
      </c>
      <c r="Q3" s="42">
        <v>6</v>
      </c>
      <c r="R3" s="37" t="s">
        <v>524</v>
      </c>
      <c r="S3" s="37" t="s">
        <v>160</v>
      </c>
      <c r="T3" s="37" t="s">
        <v>161</v>
      </c>
      <c r="U3" s="37" t="s">
        <v>162</v>
      </c>
      <c r="V3" s="37" t="s">
        <v>4</v>
      </c>
      <c r="W3" s="37" t="s">
        <v>25</v>
      </c>
      <c r="X3" s="37" t="s">
        <v>5</v>
      </c>
      <c r="Y3" s="37" t="s">
        <v>163</v>
      </c>
    </row>
    <row r="4" spans="1:25" ht="108" x14ac:dyDescent="0.25">
      <c r="A4" s="37" t="s">
        <v>525</v>
      </c>
      <c r="B4" s="37" t="s">
        <v>517</v>
      </c>
      <c r="C4" s="42" t="s">
        <v>175</v>
      </c>
      <c r="D4" s="37" t="s">
        <v>930</v>
      </c>
      <c r="E4" s="42">
        <v>300</v>
      </c>
      <c r="F4" s="42" t="s">
        <v>182</v>
      </c>
      <c r="G4" s="37" t="s">
        <v>526</v>
      </c>
      <c r="H4" s="44">
        <v>0.09</v>
      </c>
      <c r="I4" s="47" t="s">
        <v>527</v>
      </c>
      <c r="J4" s="44">
        <v>0.39</v>
      </c>
      <c r="K4" s="37" t="s">
        <v>528</v>
      </c>
      <c r="L4" s="37" t="s">
        <v>556</v>
      </c>
      <c r="M4" s="42">
        <v>3</v>
      </c>
      <c r="N4" s="37" t="s">
        <v>522</v>
      </c>
      <c r="O4" s="42" t="s">
        <v>523</v>
      </c>
      <c r="P4" s="42" t="s">
        <v>529</v>
      </c>
      <c r="Q4" s="42">
        <v>6</v>
      </c>
      <c r="R4" s="37" t="s">
        <v>524</v>
      </c>
      <c r="S4" s="37" t="s">
        <v>160</v>
      </c>
      <c r="T4" s="37" t="s">
        <v>161</v>
      </c>
      <c r="U4" s="37" t="s">
        <v>162</v>
      </c>
      <c r="V4" s="37" t="s">
        <v>164</v>
      </c>
      <c r="W4" s="37" t="s">
        <v>25</v>
      </c>
      <c r="X4" s="37" t="s">
        <v>165</v>
      </c>
      <c r="Y4" s="37" t="s">
        <v>166</v>
      </c>
    </row>
    <row r="5" spans="1:25" ht="108" x14ac:dyDescent="0.25">
      <c r="A5" s="37" t="s">
        <v>530</v>
      </c>
      <c r="B5" s="37" t="s">
        <v>517</v>
      </c>
      <c r="C5" s="42" t="s">
        <v>175</v>
      </c>
      <c r="D5" s="37" t="s">
        <v>930</v>
      </c>
      <c r="E5" s="42">
        <v>109</v>
      </c>
      <c r="F5" s="42" t="s">
        <v>182</v>
      </c>
      <c r="G5" s="37" t="s">
        <v>531</v>
      </c>
      <c r="H5" s="44">
        <v>0.11</v>
      </c>
      <c r="I5" s="47" t="s">
        <v>532</v>
      </c>
      <c r="J5" s="44">
        <v>0.52</v>
      </c>
      <c r="K5" s="37" t="s">
        <v>4</v>
      </c>
      <c r="L5" s="37" t="s">
        <v>533</v>
      </c>
      <c r="M5" s="42">
        <v>1</v>
      </c>
      <c r="N5" s="37" t="s">
        <v>522</v>
      </c>
      <c r="O5" s="42" t="s">
        <v>523</v>
      </c>
      <c r="P5" s="42" t="s">
        <v>523</v>
      </c>
      <c r="Q5" s="42">
        <v>6</v>
      </c>
      <c r="R5" s="37" t="s">
        <v>524</v>
      </c>
      <c r="S5" s="37" t="s">
        <v>167</v>
      </c>
      <c r="T5" s="37" t="s">
        <v>161</v>
      </c>
      <c r="U5" s="37" t="s">
        <v>168</v>
      </c>
      <c r="V5" s="37" t="s">
        <v>4</v>
      </c>
      <c r="W5" s="37" t="s">
        <v>25</v>
      </c>
      <c r="X5" s="37" t="s">
        <v>5</v>
      </c>
      <c r="Y5" s="37" t="s">
        <v>929</v>
      </c>
    </row>
    <row r="6" spans="1:25" ht="108" x14ac:dyDescent="0.25">
      <c r="A6" s="154" t="s">
        <v>534</v>
      </c>
      <c r="B6" s="37" t="s">
        <v>517</v>
      </c>
      <c r="C6" s="42" t="s">
        <v>175</v>
      </c>
      <c r="D6" s="37" t="s">
        <v>930</v>
      </c>
      <c r="E6" s="42">
        <v>70</v>
      </c>
      <c r="F6" s="42" t="s">
        <v>535</v>
      </c>
      <c r="G6" s="37" t="s">
        <v>536</v>
      </c>
      <c r="H6" s="44">
        <v>0.22857142857142856</v>
      </c>
      <c r="I6" s="47" t="s">
        <v>537</v>
      </c>
      <c r="J6" s="44">
        <v>0.21</v>
      </c>
      <c r="K6" s="37" t="s">
        <v>538</v>
      </c>
      <c r="L6" s="37" t="s">
        <v>539</v>
      </c>
      <c r="M6" s="42">
        <v>3</v>
      </c>
      <c r="N6" s="37" t="s">
        <v>522</v>
      </c>
      <c r="O6" s="42" t="s">
        <v>523</v>
      </c>
      <c r="P6" s="42" t="s">
        <v>540</v>
      </c>
      <c r="Q6" s="42">
        <v>6</v>
      </c>
      <c r="R6" s="37" t="s">
        <v>524</v>
      </c>
      <c r="S6" s="37" t="s">
        <v>160</v>
      </c>
      <c r="T6" s="37" t="s">
        <v>161</v>
      </c>
      <c r="U6" s="37" t="s">
        <v>1273</v>
      </c>
      <c r="V6" s="37" t="s">
        <v>4</v>
      </c>
      <c r="W6" s="37" t="s">
        <v>25</v>
      </c>
      <c r="X6" s="37" t="s">
        <v>165</v>
      </c>
      <c r="Y6" s="37" t="s">
        <v>171</v>
      </c>
    </row>
    <row r="7" spans="1:25" ht="94.5" x14ac:dyDescent="0.25">
      <c r="A7" s="154" t="s">
        <v>541</v>
      </c>
      <c r="B7" s="37" t="s">
        <v>517</v>
      </c>
      <c r="C7" s="42" t="s">
        <v>542</v>
      </c>
      <c r="D7" s="37" t="s">
        <v>930</v>
      </c>
      <c r="E7" s="42">
        <v>478</v>
      </c>
      <c r="F7" s="42" t="s">
        <v>182</v>
      </c>
      <c r="G7" s="37" t="s">
        <v>543</v>
      </c>
      <c r="H7" s="44">
        <v>0.13389121338912133</v>
      </c>
      <c r="I7" s="47" t="s">
        <v>544</v>
      </c>
      <c r="J7" s="44">
        <v>0.47</v>
      </c>
      <c r="K7" s="37" t="s">
        <v>545</v>
      </c>
      <c r="L7" s="37" t="s">
        <v>546</v>
      </c>
      <c r="M7" s="42">
        <v>1</v>
      </c>
      <c r="N7" s="37" t="s">
        <v>547</v>
      </c>
      <c r="O7" s="42" t="s">
        <v>548</v>
      </c>
      <c r="P7" s="42" t="s">
        <v>548</v>
      </c>
      <c r="Q7" s="42" t="s">
        <v>5</v>
      </c>
      <c r="R7" s="37" t="s">
        <v>4</v>
      </c>
      <c r="S7" s="37" t="s">
        <v>160</v>
      </c>
      <c r="T7" s="37" t="s">
        <v>169</v>
      </c>
      <c r="U7" s="37" t="s">
        <v>1225</v>
      </c>
      <c r="V7" s="37" t="s">
        <v>4</v>
      </c>
      <c r="W7" s="37" t="s">
        <v>6</v>
      </c>
      <c r="X7" s="37" t="s">
        <v>5</v>
      </c>
      <c r="Y7" s="37" t="s">
        <v>1272</v>
      </c>
    </row>
    <row r="8" spans="1:25" ht="108" x14ac:dyDescent="0.25">
      <c r="A8" s="154" t="s">
        <v>549</v>
      </c>
      <c r="B8" s="37" t="s">
        <v>517</v>
      </c>
      <c r="C8" s="42" t="s">
        <v>175</v>
      </c>
      <c r="D8" s="37" t="s">
        <v>930</v>
      </c>
      <c r="E8" s="42">
        <v>281</v>
      </c>
      <c r="F8" s="42" t="s">
        <v>182</v>
      </c>
      <c r="G8" s="37" t="s">
        <v>550</v>
      </c>
      <c r="H8" s="44">
        <v>0.19600000000000001</v>
      </c>
      <c r="I8" s="47" t="s">
        <v>551</v>
      </c>
      <c r="J8" s="44">
        <v>0.53</v>
      </c>
      <c r="K8" s="37" t="s">
        <v>552</v>
      </c>
      <c r="L8" s="37" t="s">
        <v>553</v>
      </c>
      <c r="M8" s="42">
        <v>1</v>
      </c>
      <c r="N8" s="37" t="s">
        <v>554</v>
      </c>
      <c r="O8" s="42" t="s">
        <v>523</v>
      </c>
      <c r="P8" s="42" t="s">
        <v>523</v>
      </c>
      <c r="Q8" s="42">
        <v>6</v>
      </c>
      <c r="R8" s="37" t="s">
        <v>555</v>
      </c>
      <c r="S8" s="37" t="s">
        <v>160</v>
      </c>
      <c r="T8" s="37" t="s">
        <v>161</v>
      </c>
      <c r="U8" s="37" t="s">
        <v>170</v>
      </c>
      <c r="V8" s="37" t="s">
        <v>4</v>
      </c>
      <c r="W8" s="37" t="s">
        <v>25</v>
      </c>
      <c r="X8" s="37" t="s">
        <v>165</v>
      </c>
      <c r="Y8" s="37" t="s">
        <v>1274</v>
      </c>
    </row>
    <row r="9" spans="1:25" x14ac:dyDescent="0.25">
      <c r="A9" s="53"/>
      <c r="B9" s="53"/>
      <c r="C9" s="55"/>
      <c r="D9" s="53"/>
      <c r="E9" s="55"/>
      <c r="F9" s="55"/>
      <c r="G9" s="53"/>
      <c r="H9" s="57"/>
      <c r="I9" s="162"/>
      <c r="J9" s="57"/>
      <c r="K9" s="53"/>
      <c r="L9" s="53"/>
      <c r="M9" s="55"/>
      <c r="N9" s="53"/>
      <c r="O9" s="55"/>
      <c r="P9" s="55"/>
      <c r="Q9" s="55"/>
      <c r="R9" s="53"/>
      <c r="S9" s="53"/>
      <c r="T9" s="53"/>
      <c r="U9" s="53"/>
      <c r="V9" s="53"/>
      <c r="W9" s="53"/>
      <c r="X9" s="53"/>
      <c r="Y9" s="163"/>
    </row>
  </sheetData>
  <mergeCells count="1">
    <mergeCell ref="A1:G1"/>
  </mergeCells>
  <dataValidations count="1">
    <dataValidation allowBlank="1" showInputMessage="1" showErrorMessage="1" prompt="Proportion violent during the study" sqref="H2"/>
  </dataValidations>
  <hyperlinks>
    <hyperlink ref="H1" location="Overview!A1" display="Overview!A1"/>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Y3"/>
  <sheetViews>
    <sheetView workbookViewId="0">
      <selection sqref="A1:G1"/>
    </sheetView>
  </sheetViews>
  <sheetFormatPr defaultRowHeight="13.5" x14ac:dyDescent="0.25"/>
  <cols>
    <col min="1" max="1" width="22" style="10" customWidth="1"/>
    <col min="2" max="2" width="19.85546875" style="11" customWidth="1"/>
    <col min="3" max="3" width="17.7109375" style="11" customWidth="1"/>
    <col min="4" max="5" width="9.28515625" style="11" bestFit="1" customWidth="1"/>
    <col min="6" max="6" width="15.7109375" style="11" customWidth="1"/>
    <col min="7" max="7" width="31" style="11" customWidth="1"/>
    <col min="8" max="8" width="25" style="11" customWidth="1"/>
    <col min="9" max="9" width="14.28515625" style="10" customWidth="1"/>
    <col min="10" max="10" width="10.42578125" style="10" bestFit="1" customWidth="1"/>
    <col min="11" max="11" width="37.28515625" style="10" customWidth="1"/>
    <col min="12" max="12" width="35.42578125" style="10" customWidth="1"/>
    <col min="13" max="13" width="12.140625" style="10" customWidth="1"/>
    <col min="14" max="14" width="23.7109375" style="10" customWidth="1"/>
    <col min="15" max="15" width="19" style="10" customWidth="1"/>
    <col min="16" max="16" width="15.28515625" style="10" customWidth="1"/>
    <col min="17" max="17" width="21" style="10" customWidth="1"/>
    <col min="18" max="18" width="38" style="10" customWidth="1"/>
    <col min="19" max="19" width="19.28515625" style="10" customWidth="1"/>
    <col min="20" max="20" width="71.42578125" style="10" customWidth="1"/>
    <col min="21" max="21" width="47.85546875" style="10" customWidth="1"/>
    <col min="22" max="22" width="39.42578125" style="10" customWidth="1"/>
    <col min="23" max="23" width="12" style="10" customWidth="1"/>
    <col min="24" max="24" width="25.42578125" style="10" customWidth="1"/>
    <col min="25" max="25" width="45.7109375" style="10" customWidth="1"/>
    <col min="26" max="16384" width="9.140625" style="10"/>
  </cols>
  <sheetData>
    <row r="1" spans="1:25" ht="16.5" customHeight="1" x14ac:dyDescent="0.3">
      <c r="A1" s="215" t="s">
        <v>559</v>
      </c>
      <c r="B1" s="215"/>
      <c r="C1" s="215"/>
      <c r="D1" s="215"/>
      <c r="E1" s="215"/>
      <c r="F1" s="215"/>
      <c r="G1" s="215"/>
      <c r="H1" s="96" t="s">
        <v>923</v>
      </c>
    </row>
    <row r="2" spans="1:25" s="40" customFormat="1" ht="30" x14ac:dyDescent="0.25">
      <c r="A2" s="51" t="s">
        <v>46</v>
      </c>
      <c r="B2" s="38" t="s">
        <v>47</v>
      </c>
      <c r="C2" s="38" t="s">
        <v>1230</v>
      </c>
      <c r="D2" s="41" t="s">
        <v>45</v>
      </c>
      <c r="E2" s="41" t="s">
        <v>3</v>
      </c>
      <c r="F2" s="38" t="s">
        <v>49</v>
      </c>
      <c r="G2" s="38" t="s">
        <v>40</v>
      </c>
      <c r="H2" s="39" t="s">
        <v>50</v>
      </c>
      <c r="I2" s="38" t="s">
        <v>51</v>
      </c>
      <c r="J2" s="38" t="s">
        <v>511</v>
      </c>
      <c r="K2" s="38" t="s">
        <v>44</v>
      </c>
      <c r="L2" s="38" t="s">
        <v>52</v>
      </c>
      <c r="M2" s="38" t="s">
        <v>53</v>
      </c>
      <c r="N2" s="38" t="s">
        <v>54</v>
      </c>
      <c r="O2" s="38" t="s">
        <v>55</v>
      </c>
      <c r="P2" s="38" t="s">
        <v>56</v>
      </c>
      <c r="Q2" s="38" t="s">
        <v>57</v>
      </c>
      <c r="R2" s="38" t="s">
        <v>58</v>
      </c>
      <c r="S2" s="38" t="s">
        <v>59</v>
      </c>
      <c r="T2" s="38" t="s">
        <v>60</v>
      </c>
      <c r="U2" s="38" t="s">
        <v>61</v>
      </c>
      <c r="V2" s="38" t="s">
        <v>62</v>
      </c>
      <c r="W2" s="38" t="s">
        <v>63</v>
      </c>
      <c r="X2" s="38" t="s">
        <v>64</v>
      </c>
      <c r="Y2" s="52" t="s">
        <v>29</v>
      </c>
    </row>
    <row r="3" spans="1:25" s="36" customFormat="1" ht="88.5" customHeight="1" x14ac:dyDescent="0.25">
      <c r="A3" s="155" t="s">
        <v>174</v>
      </c>
      <c r="B3" s="53" t="s">
        <v>1226</v>
      </c>
      <c r="C3" s="55" t="s">
        <v>1229</v>
      </c>
      <c r="D3" s="55" t="s">
        <v>930</v>
      </c>
      <c r="E3" s="55">
        <v>458</v>
      </c>
      <c r="F3" s="55" t="s">
        <v>1866</v>
      </c>
      <c r="G3" s="53" t="s">
        <v>176</v>
      </c>
      <c r="H3" s="56">
        <v>0.33029612756264237</v>
      </c>
      <c r="I3" s="55" t="s">
        <v>177</v>
      </c>
      <c r="J3" s="57">
        <v>0.46</v>
      </c>
      <c r="K3" s="53" t="s">
        <v>1227</v>
      </c>
      <c r="L3" s="58" t="s">
        <v>178</v>
      </c>
      <c r="M3" s="55">
        <v>1</v>
      </c>
      <c r="N3" s="53" t="s">
        <v>179</v>
      </c>
      <c r="O3" s="55" t="s">
        <v>180</v>
      </c>
      <c r="P3" s="55" t="s">
        <v>180</v>
      </c>
      <c r="Q3" s="55">
        <v>16</v>
      </c>
      <c r="R3" s="53" t="s">
        <v>1275</v>
      </c>
      <c r="S3" s="55" t="s">
        <v>160</v>
      </c>
      <c r="T3" s="58" t="s">
        <v>172</v>
      </c>
      <c r="U3" s="53" t="s">
        <v>1228</v>
      </c>
      <c r="V3" s="53" t="s">
        <v>173</v>
      </c>
      <c r="W3" s="55" t="s">
        <v>6</v>
      </c>
      <c r="X3" s="55" t="s">
        <v>1277</v>
      </c>
      <c r="Y3" s="54" t="s">
        <v>1276</v>
      </c>
    </row>
  </sheetData>
  <mergeCells count="1">
    <mergeCell ref="A1:G1"/>
  </mergeCells>
  <dataValidations count="1">
    <dataValidation allowBlank="1" showInputMessage="1" showErrorMessage="1" prompt="Proportion violent during the study" sqref="H2"/>
  </dataValidations>
  <hyperlinks>
    <hyperlink ref="H1" location="Overview!A1" display="Overview!A1"/>
  </hyperlinks>
  <pageMargins left="0.7" right="0.7" top="0.75" bottom="0.75" header="0.3" footer="0.3"/>
  <pageSetup paperSize="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N22"/>
  <sheetViews>
    <sheetView zoomScaleNormal="100" workbookViewId="0">
      <pane ySplit="2" topLeftCell="A3" activePane="bottomLeft" state="frozen"/>
      <selection pane="bottomLeft" activeCell="A3" sqref="A3"/>
    </sheetView>
  </sheetViews>
  <sheetFormatPr defaultRowHeight="16.5" x14ac:dyDescent="0.3"/>
  <cols>
    <col min="1" max="1" width="21.7109375" style="12" customWidth="1"/>
    <col min="2" max="2" width="15.28515625" style="13" customWidth="1"/>
    <col min="3" max="3" width="13.28515625" style="12" customWidth="1"/>
    <col min="4" max="4" width="12.42578125" style="12" customWidth="1"/>
    <col min="5" max="5" width="16.7109375" style="12" customWidth="1"/>
    <col min="6" max="6" width="50.42578125" style="12" customWidth="1"/>
    <col min="7" max="7" width="15.7109375" style="12" customWidth="1"/>
    <col min="8" max="8" width="18.140625" style="12" customWidth="1"/>
    <col min="9" max="9" width="15" style="12" customWidth="1"/>
    <col min="10" max="10" width="13" style="12" customWidth="1"/>
    <col min="11" max="11" width="13.5703125" style="12" customWidth="1"/>
    <col min="12" max="12" width="20.28515625" style="12" customWidth="1"/>
    <col min="13" max="13" width="151.7109375" style="12" customWidth="1"/>
    <col min="14" max="14" width="11.28515625" style="12" bestFit="1" customWidth="1"/>
    <col min="15" max="16384" width="9.140625" style="12"/>
  </cols>
  <sheetData>
    <row r="1" spans="1:14" ht="17.25" customHeight="1" thickBot="1" x14ac:dyDescent="0.35">
      <c r="A1" s="216" t="s">
        <v>925</v>
      </c>
      <c r="B1" s="216"/>
      <c r="C1" s="216"/>
      <c r="D1" s="216"/>
      <c r="E1" s="216"/>
      <c r="F1" s="96" t="s">
        <v>923</v>
      </c>
      <c r="G1" s="202"/>
    </row>
    <row r="2" spans="1:14" s="16" customFormat="1" ht="33" customHeight="1" x14ac:dyDescent="0.25">
      <c r="A2" s="198" t="s">
        <v>0</v>
      </c>
      <c r="B2" s="198" t="s">
        <v>39</v>
      </c>
      <c r="C2" s="198" t="s">
        <v>1</v>
      </c>
      <c r="D2" s="198" t="s">
        <v>40</v>
      </c>
      <c r="E2" s="198" t="s">
        <v>41</v>
      </c>
      <c r="F2" s="198" t="s">
        <v>44</v>
      </c>
      <c r="G2" s="198" t="s">
        <v>28</v>
      </c>
      <c r="H2" s="198" t="s">
        <v>71</v>
      </c>
      <c r="I2" s="198" t="s">
        <v>70</v>
      </c>
      <c r="J2" s="198" t="s">
        <v>69</v>
      </c>
      <c r="K2" s="198" t="s">
        <v>68</v>
      </c>
      <c r="L2" s="198" t="s">
        <v>67</v>
      </c>
      <c r="M2" s="199" t="s">
        <v>66</v>
      </c>
      <c r="N2" s="198" t="s">
        <v>65</v>
      </c>
    </row>
    <row r="3" spans="1:14" s="15" customFormat="1" ht="35.25" customHeight="1" x14ac:dyDescent="0.3">
      <c r="A3" s="156" t="s">
        <v>181</v>
      </c>
      <c r="B3" s="62">
        <v>2008</v>
      </c>
      <c r="C3" s="62" t="s">
        <v>26</v>
      </c>
      <c r="D3" s="62" t="s">
        <v>182</v>
      </c>
      <c r="E3" s="62" t="s">
        <v>6</v>
      </c>
      <c r="F3" s="61" t="s">
        <v>183</v>
      </c>
      <c r="G3" s="62" t="s">
        <v>191</v>
      </c>
      <c r="H3" s="62" t="s">
        <v>184</v>
      </c>
      <c r="I3" s="63" t="s">
        <v>4</v>
      </c>
      <c r="J3" s="64">
        <v>0.45</v>
      </c>
      <c r="K3" s="64">
        <v>0.66</v>
      </c>
      <c r="L3" s="62" t="s">
        <v>4</v>
      </c>
      <c r="M3" s="61" t="s">
        <v>1278</v>
      </c>
      <c r="N3" s="61"/>
    </row>
    <row r="4" spans="1:14" s="15" customFormat="1" ht="35.25" customHeight="1" x14ac:dyDescent="0.3">
      <c r="A4" s="156" t="s">
        <v>185</v>
      </c>
      <c r="B4" s="62">
        <v>2013</v>
      </c>
      <c r="C4" s="62" t="s">
        <v>17</v>
      </c>
      <c r="D4" s="62" t="s">
        <v>186</v>
      </c>
      <c r="E4" s="62" t="s">
        <v>25</v>
      </c>
      <c r="F4" s="61" t="s">
        <v>187</v>
      </c>
      <c r="G4" s="62">
        <v>2</v>
      </c>
      <c r="H4" s="62">
        <v>285</v>
      </c>
      <c r="I4" s="63">
        <v>14.4</v>
      </c>
      <c r="J4" s="64">
        <v>0.5</v>
      </c>
      <c r="K4" s="64">
        <v>0.62</v>
      </c>
      <c r="L4" s="62" t="s">
        <v>4</v>
      </c>
      <c r="M4" s="61" t="s">
        <v>1279</v>
      </c>
      <c r="N4" s="61"/>
    </row>
    <row r="5" spans="1:14" s="15" customFormat="1" ht="35.25" customHeight="1" x14ac:dyDescent="0.3">
      <c r="A5" s="156" t="s">
        <v>188</v>
      </c>
      <c r="B5" s="62">
        <v>2011</v>
      </c>
      <c r="C5" s="62" t="s">
        <v>12</v>
      </c>
      <c r="D5" s="62" t="s">
        <v>182</v>
      </c>
      <c r="E5" s="62" t="s">
        <v>25</v>
      </c>
      <c r="F5" s="61" t="s">
        <v>189</v>
      </c>
      <c r="G5" s="62">
        <v>2</v>
      </c>
      <c r="H5" s="62">
        <v>27</v>
      </c>
      <c r="I5" s="63">
        <v>40</v>
      </c>
      <c r="J5" s="64">
        <v>0.86</v>
      </c>
      <c r="K5" s="64" t="s">
        <v>4</v>
      </c>
      <c r="L5" s="62" t="s">
        <v>4</v>
      </c>
      <c r="M5" s="61" t="s">
        <v>1280</v>
      </c>
      <c r="N5" s="61"/>
    </row>
    <row r="6" spans="1:14" s="15" customFormat="1" ht="35.25" customHeight="1" x14ac:dyDescent="0.3">
      <c r="A6" s="156" t="s">
        <v>190</v>
      </c>
      <c r="B6" s="62">
        <v>2013</v>
      </c>
      <c r="C6" s="62" t="s">
        <v>21</v>
      </c>
      <c r="D6" s="62" t="s">
        <v>182</v>
      </c>
      <c r="E6" s="62" t="s">
        <v>25</v>
      </c>
      <c r="F6" s="61" t="s">
        <v>183</v>
      </c>
      <c r="G6" s="62" t="s">
        <v>191</v>
      </c>
      <c r="H6" s="62" t="s">
        <v>184</v>
      </c>
      <c r="I6" s="63">
        <v>39.9</v>
      </c>
      <c r="J6" s="64">
        <v>0.46</v>
      </c>
      <c r="K6" s="64" t="s">
        <v>4</v>
      </c>
      <c r="L6" s="62" t="s">
        <v>4</v>
      </c>
      <c r="M6" s="61" t="s">
        <v>1281</v>
      </c>
      <c r="N6" s="61"/>
    </row>
    <row r="7" spans="1:14" s="15" customFormat="1" ht="35.25" customHeight="1" x14ac:dyDescent="0.3">
      <c r="A7" s="156" t="s">
        <v>192</v>
      </c>
      <c r="B7" s="62" t="s">
        <v>5</v>
      </c>
      <c r="C7" s="62" t="s">
        <v>17</v>
      </c>
      <c r="D7" s="62" t="s">
        <v>182</v>
      </c>
      <c r="E7" s="62" t="s">
        <v>6</v>
      </c>
      <c r="F7" s="61" t="s">
        <v>193</v>
      </c>
      <c r="G7" s="62">
        <v>2</v>
      </c>
      <c r="H7" s="62">
        <v>15</v>
      </c>
      <c r="I7" s="63" t="s">
        <v>4</v>
      </c>
      <c r="J7" s="64" t="s">
        <v>4</v>
      </c>
      <c r="K7" s="64" t="s">
        <v>4</v>
      </c>
      <c r="L7" s="62" t="s">
        <v>4</v>
      </c>
      <c r="M7" s="61" t="s">
        <v>194</v>
      </c>
      <c r="N7" s="61"/>
    </row>
    <row r="8" spans="1:14" s="15" customFormat="1" ht="35.25" customHeight="1" x14ac:dyDescent="0.3">
      <c r="A8" s="156" t="s">
        <v>195</v>
      </c>
      <c r="B8" s="62">
        <v>2007</v>
      </c>
      <c r="C8" s="62" t="s">
        <v>16</v>
      </c>
      <c r="D8" s="62" t="s">
        <v>182</v>
      </c>
      <c r="E8" s="62" t="s">
        <v>5</v>
      </c>
      <c r="F8" s="61" t="s">
        <v>196</v>
      </c>
      <c r="G8" s="62" t="s">
        <v>191</v>
      </c>
      <c r="H8" s="62" t="s">
        <v>184</v>
      </c>
      <c r="I8" s="63" t="s">
        <v>4</v>
      </c>
      <c r="J8" s="64">
        <v>0.43</v>
      </c>
      <c r="K8" s="64" t="s">
        <v>4</v>
      </c>
      <c r="L8" s="62" t="s">
        <v>4</v>
      </c>
      <c r="M8" s="61" t="s">
        <v>1282</v>
      </c>
      <c r="N8" s="61"/>
    </row>
    <row r="9" spans="1:14" s="15" customFormat="1" ht="35.25" customHeight="1" x14ac:dyDescent="0.3">
      <c r="A9" s="156" t="s">
        <v>197</v>
      </c>
      <c r="B9" s="62">
        <v>2012</v>
      </c>
      <c r="C9" s="62" t="s">
        <v>24</v>
      </c>
      <c r="D9" s="62" t="s">
        <v>182</v>
      </c>
      <c r="E9" s="62" t="s">
        <v>6</v>
      </c>
      <c r="F9" s="61" t="s">
        <v>198</v>
      </c>
      <c r="G9" s="62" t="s">
        <v>191</v>
      </c>
      <c r="H9" s="62" t="s">
        <v>184</v>
      </c>
      <c r="I9" s="63" t="s">
        <v>4</v>
      </c>
      <c r="J9" s="64">
        <v>0.54</v>
      </c>
      <c r="K9" s="64" t="s">
        <v>4</v>
      </c>
      <c r="L9" s="62" t="s">
        <v>4</v>
      </c>
      <c r="M9" s="61" t="s">
        <v>1283</v>
      </c>
      <c r="N9" s="61"/>
    </row>
    <row r="10" spans="1:14" s="15" customFormat="1" ht="35.25" customHeight="1" x14ac:dyDescent="0.3">
      <c r="A10" s="156" t="s">
        <v>199</v>
      </c>
      <c r="B10" s="62">
        <v>2013</v>
      </c>
      <c r="C10" s="62" t="s">
        <v>14</v>
      </c>
      <c r="D10" s="62" t="s">
        <v>200</v>
      </c>
      <c r="E10" s="62" t="s">
        <v>25</v>
      </c>
      <c r="F10" s="61" t="s">
        <v>183</v>
      </c>
      <c r="G10" s="62" t="s">
        <v>191</v>
      </c>
      <c r="H10" s="62" t="s">
        <v>184</v>
      </c>
      <c r="I10" s="63">
        <v>45</v>
      </c>
      <c r="J10" s="64">
        <v>0.81</v>
      </c>
      <c r="K10" s="64" t="s">
        <v>4</v>
      </c>
      <c r="L10" s="62" t="s">
        <v>4</v>
      </c>
      <c r="M10" s="61" t="s">
        <v>1284</v>
      </c>
      <c r="N10" s="61"/>
    </row>
    <row r="11" spans="1:14" s="15" customFormat="1" ht="35.25" customHeight="1" x14ac:dyDescent="0.3">
      <c r="A11" s="156" t="s">
        <v>201</v>
      </c>
      <c r="B11" s="62">
        <v>2012</v>
      </c>
      <c r="C11" s="62" t="s">
        <v>19</v>
      </c>
      <c r="D11" s="62" t="s">
        <v>200</v>
      </c>
      <c r="E11" s="62" t="s">
        <v>7</v>
      </c>
      <c r="F11" s="61" t="s">
        <v>202</v>
      </c>
      <c r="G11" s="62">
        <v>2</v>
      </c>
      <c r="H11" s="62">
        <v>105</v>
      </c>
      <c r="I11" s="63">
        <v>39.299999999999997</v>
      </c>
      <c r="J11" s="64">
        <v>0.66</v>
      </c>
      <c r="K11" s="64" t="s">
        <v>4</v>
      </c>
      <c r="L11" s="62" t="s">
        <v>4</v>
      </c>
      <c r="M11" s="61" t="s">
        <v>1285</v>
      </c>
      <c r="N11" s="61"/>
    </row>
    <row r="12" spans="1:14" s="15" customFormat="1" ht="35.25" customHeight="1" x14ac:dyDescent="0.3">
      <c r="A12" s="156" t="s">
        <v>203</v>
      </c>
      <c r="B12" s="62">
        <v>2010</v>
      </c>
      <c r="C12" s="62" t="s">
        <v>17</v>
      </c>
      <c r="D12" s="62" t="s">
        <v>182</v>
      </c>
      <c r="E12" s="62" t="s">
        <v>5</v>
      </c>
      <c r="F12" s="61" t="s">
        <v>204</v>
      </c>
      <c r="G12" s="62" t="s">
        <v>191</v>
      </c>
      <c r="H12" s="62" t="s">
        <v>184</v>
      </c>
      <c r="I12" s="63" t="s">
        <v>4</v>
      </c>
      <c r="J12" s="64">
        <v>0.25</v>
      </c>
      <c r="K12" s="64">
        <v>0.22</v>
      </c>
      <c r="L12" s="62" t="s">
        <v>4</v>
      </c>
      <c r="M12" s="61" t="s">
        <v>1286</v>
      </c>
      <c r="N12" s="61"/>
    </row>
    <row r="13" spans="1:14" s="15" customFormat="1" ht="35.25" customHeight="1" x14ac:dyDescent="0.3">
      <c r="A13" s="156" t="s">
        <v>205</v>
      </c>
      <c r="B13" s="62">
        <v>2012</v>
      </c>
      <c r="C13" s="62" t="s">
        <v>17</v>
      </c>
      <c r="D13" s="62" t="s">
        <v>182</v>
      </c>
      <c r="E13" s="62" t="s">
        <v>6</v>
      </c>
      <c r="F13" s="61" t="s">
        <v>183</v>
      </c>
      <c r="G13" s="62">
        <v>2</v>
      </c>
      <c r="H13" s="62" t="s">
        <v>184</v>
      </c>
      <c r="I13" s="63">
        <v>40.4</v>
      </c>
      <c r="J13" s="64" t="s">
        <v>4</v>
      </c>
      <c r="K13" s="64" t="s">
        <v>4</v>
      </c>
      <c r="L13" s="62" t="s">
        <v>4</v>
      </c>
      <c r="M13" s="61" t="s">
        <v>1287</v>
      </c>
      <c r="N13" s="61"/>
    </row>
    <row r="14" spans="1:14" s="15" customFormat="1" ht="35.25" customHeight="1" x14ac:dyDescent="0.3">
      <c r="A14" s="156" t="s">
        <v>206</v>
      </c>
      <c r="B14" s="62">
        <v>2013</v>
      </c>
      <c r="C14" s="62" t="s">
        <v>557</v>
      </c>
      <c r="D14" s="62" t="s">
        <v>182</v>
      </c>
      <c r="E14" s="62" t="s">
        <v>5</v>
      </c>
      <c r="F14" s="61" t="s">
        <v>207</v>
      </c>
      <c r="G14" s="62">
        <v>4</v>
      </c>
      <c r="H14" s="62" t="s">
        <v>4</v>
      </c>
      <c r="I14" s="63">
        <v>35.479999999999997</v>
      </c>
      <c r="J14" s="64">
        <v>0.03</v>
      </c>
      <c r="K14" s="64" t="s">
        <v>4</v>
      </c>
      <c r="L14" s="62" t="s">
        <v>4</v>
      </c>
      <c r="M14" s="61" t="s">
        <v>1288</v>
      </c>
      <c r="N14" s="61"/>
    </row>
    <row r="15" spans="1:14" s="15" customFormat="1" ht="35.25" customHeight="1" x14ac:dyDescent="0.3">
      <c r="A15" s="156" t="s">
        <v>208</v>
      </c>
      <c r="B15" s="62">
        <v>2006</v>
      </c>
      <c r="C15" s="62" t="s">
        <v>24</v>
      </c>
      <c r="D15" s="62" t="s">
        <v>186</v>
      </c>
      <c r="E15" s="62" t="s">
        <v>25</v>
      </c>
      <c r="F15" s="61" t="s">
        <v>209</v>
      </c>
      <c r="G15" s="62">
        <v>3</v>
      </c>
      <c r="H15" s="62">
        <v>212</v>
      </c>
      <c r="I15" s="63" t="s">
        <v>4</v>
      </c>
      <c r="J15" s="64">
        <v>0.31</v>
      </c>
      <c r="K15" s="64" t="s">
        <v>4</v>
      </c>
      <c r="L15" s="62" t="s">
        <v>4</v>
      </c>
      <c r="M15" s="61" t="s">
        <v>1289</v>
      </c>
      <c r="N15" s="61"/>
    </row>
    <row r="16" spans="1:14" s="15" customFormat="1" ht="35.25" customHeight="1" x14ac:dyDescent="0.3">
      <c r="A16" s="156" t="s">
        <v>210</v>
      </c>
      <c r="B16" s="62">
        <v>2008</v>
      </c>
      <c r="C16" s="62" t="s">
        <v>12</v>
      </c>
      <c r="D16" s="62" t="s">
        <v>182</v>
      </c>
      <c r="E16" s="62" t="s">
        <v>5</v>
      </c>
      <c r="F16" s="61" t="s">
        <v>211</v>
      </c>
      <c r="G16" s="62" t="s">
        <v>191</v>
      </c>
      <c r="H16" s="62" t="s">
        <v>184</v>
      </c>
      <c r="I16" s="63">
        <v>39.42</v>
      </c>
      <c r="J16" s="64">
        <v>0.64</v>
      </c>
      <c r="K16" s="64" t="s">
        <v>4</v>
      </c>
      <c r="L16" s="62" t="s">
        <v>4</v>
      </c>
      <c r="M16" s="61" t="s">
        <v>1290</v>
      </c>
      <c r="N16" s="61"/>
    </row>
    <row r="17" spans="1:14" s="15" customFormat="1" ht="35.25" customHeight="1" x14ac:dyDescent="0.3">
      <c r="A17" s="156" t="s">
        <v>212</v>
      </c>
      <c r="B17" s="62">
        <v>2013</v>
      </c>
      <c r="C17" s="62" t="s">
        <v>14</v>
      </c>
      <c r="D17" s="62" t="s">
        <v>182</v>
      </c>
      <c r="E17" s="62" t="s">
        <v>25</v>
      </c>
      <c r="F17" s="61" t="s">
        <v>204</v>
      </c>
      <c r="G17" s="62">
        <v>1</v>
      </c>
      <c r="H17" s="62" t="s">
        <v>184</v>
      </c>
      <c r="I17" s="63">
        <v>40.17</v>
      </c>
      <c r="J17" s="64">
        <v>0.45</v>
      </c>
      <c r="K17" s="64" t="s">
        <v>4</v>
      </c>
      <c r="L17" s="62" t="s">
        <v>4</v>
      </c>
      <c r="M17" s="61" t="s">
        <v>1291</v>
      </c>
      <c r="N17" s="61"/>
    </row>
    <row r="18" spans="1:14" s="15" customFormat="1" ht="35.25" customHeight="1" x14ac:dyDescent="0.3">
      <c r="A18" s="156" t="s">
        <v>213</v>
      </c>
      <c r="B18" s="62">
        <v>2008</v>
      </c>
      <c r="C18" s="62" t="s">
        <v>26</v>
      </c>
      <c r="D18" s="62" t="s">
        <v>186</v>
      </c>
      <c r="E18" s="62" t="s">
        <v>25</v>
      </c>
      <c r="F18" s="61" t="s">
        <v>214</v>
      </c>
      <c r="G18" s="62">
        <v>2</v>
      </c>
      <c r="H18" s="62">
        <v>469</v>
      </c>
      <c r="I18" s="63">
        <v>35.5</v>
      </c>
      <c r="J18" s="64">
        <v>0.6</v>
      </c>
      <c r="K18" s="64">
        <v>0.39</v>
      </c>
      <c r="L18" s="62" t="s">
        <v>4</v>
      </c>
      <c r="M18" s="61" t="s">
        <v>1292</v>
      </c>
      <c r="N18" s="61"/>
    </row>
    <row r="19" spans="1:14" s="15" customFormat="1" ht="35.25" customHeight="1" x14ac:dyDescent="0.3">
      <c r="A19" s="156" t="s">
        <v>215</v>
      </c>
      <c r="B19" s="62">
        <v>2008</v>
      </c>
      <c r="C19" s="62" t="s">
        <v>26</v>
      </c>
      <c r="D19" s="62" t="s">
        <v>186</v>
      </c>
      <c r="E19" s="62" t="s">
        <v>6</v>
      </c>
      <c r="F19" s="61" t="s">
        <v>216</v>
      </c>
      <c r="G19" s="62">
        <v>2</v>
      </c>
      <c r="H19" s="62" t="s">
        <v>184</v>
      </c>
      <c r="I19" s="63">
        <v>39.6</v>
      </c>
      <c r="J19" s="64">
        <v>0.59</v>
      </c>
      <c r="K19" s="64">
        <v>0.38</v>
      </c>
      <c r="L19" s="62" t="s">
        <v>4</v>
      </c>
      <c r="M19" s="61" t="s">
        <v>1293</v>
      </c>
      <c r="N19" s="61"/>
    </row>
    <row r="20" spans="1:14" s="14" customFormat="1" ht="35.25" customHeight="1" thickBot="1" x14ac:dyDescent="0.35">
      <c r="A20" s="156" t="s">
        <v>217</v>
      </c>
      <c r="B20" s="62">
        <v>2005</v>
      </c>
      <c r="C20" s="62" t="s">
        <v>18</v>
      </c>
      <c r="D20" s="62" t="s">
        <v>182</v>
      </c>
      <c r="E20" s="62" t="s">
        <v>5</v>
      </c>
      <c r="F20" s="61" t="s">
        <v>189</v>
      </c>
      <c r="G20" s="62">
        <v>2</v>
      </c>
      <c r="H20" s="62">
        <v>56</v>
      </c>
      <c r="I20" s="63">
        <v>42</v>
      </c>
      <c r="J20" s="64">
        <v>0.5</v>
      </c>
      <c r="K20" s="64" t="s">
        <v>4</v>
      </c>
      <c r="L20" s="62" t="s">
        <v>4</v>
      </c>
      <c r="M20" s="61" t="s">
        <v>1294</v>
      </c>
      <c r="N20" s="61"/>
    </row>
    <row r="21" spans="1:14" ht="44.25" customHeight="1" x14ac:dyDescent="0.3">
      <c r="A21" s="156" t="s">
        <v>218</v>
      </c>
      <c r="B21" s="62">
        <v>2013</v>
      </c>
      <c r="C21" s="62" t="s">
        <v>24</v>
      </c>
      <c r="D21" s="62" t="s">
        <v>182</v>
      </c>
      <c r="E21" s="62" t="s">
        <v>25</v>
      </c>
      <c r="F21" s="61" t="s">
        <v>219</v>
      </c>
      <c r="G21" s="62">
        <v>1</v>
      </c>
      <c r="H21" s="62" t="s">
        <v>184</v>
      </c>
      <c r="I21" s="63">
        <v>41.9</v>
      </c>
      <c r="J21" s="64">
        <v>0.46</v>
      </c>
      <c r="K21" s="64" t="s">
        <v>4</v>
      </c>
      <c r="L21" s="62" t="s">
        <v>4</v>
      </c>
      <c r="M21" s="61" t="s">
        <v>1295</v>
      </c>
      <c r="N21" s="61"/>
    </row>
    <row r="22" spans="1:14" ht="35.25" customHeight="1" x14ac:dyDescent="0.3">
      <c r="A22" s="156" t="s">
        <v>220</v>
      </c>
      <c r="B22" s="62">
        <v>2013</v>
      </c>
      <c r="C22" s="62" t="s">
        <v>14</v>
      </c>
      <c r="D22" s="62" t="s">
        <v>182</v>
      </c>
      <c r="E22" s="62" t="s">
        <v>25</v>
      </c>
      <c r="F22" s="61" t="s">
        <v>221</v>
      </c>
      <c r="G22" s="62">
        <v>2</v>
      </c>
      <c r="H22" s="62" t="s">
        <v>184</v>
      </c>
      <c r="I22" s="63">
        <v>37.08</v>
      </c>
      <c r="J22" s="64">
        <v>0.26</v>
      </c>
      <c r="K22" s="64" t="s">
        <v>4</v>
      </c>
      <c r="L22" s="62" t="s">
        <v>4</v>
      </c>
      <c r="M22" s="61" t="s">
        <v>1296</v>
      </c>
      <c r="N22" s="61"/>
    </row>
  </sheetData>
  <mergeCells count="1">
    <mergeCell ref="A1:E1"/>
  </mergeCells>
  <hyperlinks>
    <hyperlink ref="F1" location="Overview!A1" display="Overview!A1"/>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Abbreviations</vt:lpstr>
      <vt:lpstr>1a. Risk characteristics-adults</vt:lpstr>
      <vt:lpstr>1b. Risk outcomes-adults</vt:lpstr>
      <vt:lpstr>2a. Risk characteristics-CYP</vt:lpstr>
      <vt:lpstr>2b. Risk outcomes-CYP</vt:lpstr>
      <vt:lpstr>3. Prediction - adults</vt:lpstr>
      <vt:lpstr>4. Prediction - CYP</vt:lpstr>
      <vt:lpstr>5a. Non-pharm. - adults</vt:lpstr>
      <vt:lpstr>5b. Non-pharm. comparison-adult</vt:lpstr>
      <vt:lpstr>6a. Non-pharm. - CYP</vt:lpstr>
      <vt:lpstr>6b. Non-pharm. comparison - CYP</vt:lpstr>
      <vt:lpstr>7a. Pharm. - adults</vt:lpstr>
      <vt:lpstr>7b. Pharm. comparison-adults</vt:lpstr>
      <vt:lpstr>7c. Pharm. ROB-adults</vt:lpstr>
      <vt:lpstr>8. Excluded by full text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NCCMH</dc:creator>
  <cp:lastModifiedBy>Maryla Moulin RCP</cp:lastModifiedBy>
  <dcterms:created xsi:type="dcterms:W3CDTF">2012-11-15T12:20:10Z</dcterms:created>
  <dcterms:modified xsi:type="dcterms:W3CDTF">2015-05-12T12:36:26Z</dcterms:modified>
</cp:coreProperties>
</file>