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2838CB5A-0C0E-4D75-B274-38A660688CD4}" xr6:coauthVersionLast="47" xr6:coauthVersionMax="47" xr10:uidLastSave="{00000000-0000-0000-0000-000000000000}"/>
  <bookViews>
    <workbookView xWindow="-110" yWindow="-110" windowWidth="19420" windowHeight="10420" xr2:uid="{00000000-000D-0000-FFFF-FFFF00000000}"/>
  </bookViews>
  <sheets>
    <sheet name="Introduction" sheetId="23" r:id="rId1"/>
    <sheet name="Data sheet" sheetId="26" r:id="rId2"/>
    <sheet name="Box 1" sheetId="29" r:id="rId3"/>
    <sheet name="Data sheet totals" sheetId="27" r:id="rId4"/>
    <sheet name="Dropdowns" sheetId="28" state="hidden" r:id="rId5"/>
  </sheets>
  <definedNames>
    <definedName name="_xlnm._FilterDatabase" localSheetId="1" hidden="1">'Data sheet'!$A$2:$M$400</definedName>
    <definedName name="BoxOne" localSheetId="2">'Box 1'!$A$1</definedName>
    <definedName name="_xlnm.Print_Area" localSheetId="1">'Data sheet'!$A$1:$M$400</definedName>
    <definedName name="_xlnm.Print_Area" localSheetId="3">'Data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<sst xmlns="http://schemas.openxmlformats.org/spreadsheetml/2006/main" count="707" uniqueCount="676">
  <si>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</si>
  <si>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</si>
  <si>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</si>
  <si>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</si>
  <si>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</si>
  <si>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</si>
  <si>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</si>
  <si>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</si>
  <si>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</si>
  <si>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</si>
  <si>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</si>
  <si>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</si>
  <si>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</si>
  <si>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</si>
  <si>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</si>
  <si>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</si>
  <si>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</si>
  <si>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</si>
  <si>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</si>
  <si>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</si>
  <si>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</si>
  <si>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</si>
  <si>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</si>
  <si>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</si>
  <si>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</si>
  <si>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</si>
  <si>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</si>
  <si>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Baseline assessment tool for tobacco: preventing uptake, promoting quitting and treating dependence (NG209)</t>
  </si>
  <si>
    <t>Published: 30 November 2021</t>
  </si>
  <si>
    <t>© NICE 2025. All rights reserved.</t>
  </si>
  <si>
    <t>1.1 Organising and planning national, regional or local mass-media campaigns</t>
  </si>
  <si>
    <t>These recommendations are for commissioners and organisers of mass-media campaigns.</t>
  </si>
  <si>
    <t>Develop national, regional or local mass-media campaigns to prevent the uptake of smoking among young people under 18. Work in partnership with: the NHS, national, regional and local government and non-governmental organisations, children and young people, media professionals, healthcare professionals, public relations agencies and local anti-tobacco activists.</t>
  </si>
  <si>
    <t>1.1.1</t>
  </si>
  <si>
    <t>Integrate regional and local campaigns to prevent smoking in children and young people with any national communications strategy to tackle tobacco use.</t>
  </si>
  <si>
    <t>1.1.2</t>
  </si>
  <si>
    <t>Think about targeting campaigns towards groups that epidemiological data identify as having higher than average or stagnant rates of smoking. Base the campaigns on research that identifies and helps to understand the target audiences.</t>
  </si>
  <si>
    <t>1.1.3</t>
  </si>
  <si>
    <t>Base campaign messages on strategic research and qualitative before-and-after testing with the target audiences. Repeat the messages in various ways and regularly update them to keep the audience's attention.</t>
  </si>
  <si>
    <t>1.1.4</t>
  </si>
  <si>
    <t>2008, amended 2021</t>
  </si>
  <si>
    <t>Use a range of media channels to get unpaid press coverage and generate as much publicity as possible. Reach specific audiences by using:
• regional and local channels
• the full range of media used by children and young people.</t>
  </si>
  <si>
    <t>1.1.5</t>
  </si>
  <si>
    <t>Share effective practice in campaigns to prevent smoking in children and young people, including effective local and regional media messages, locally, regionally and nationally.</t>
  </si>
  <si>
    <t>1.1.6</t>
  </si>
  <si>
    <t>Run campaigns to prevent smoking in children and young people for 3 to 5 years.</t>
  </si>
  <si>
    <t>1.1.7</t>
  </si>
  <si>
    <t>Use process and outcome measures to ensure campaigns are being delivered correctly and effectively. For recommendations on the principles of evaluation, see NICE’s guideline on behaviour change: general approaches.</t>
  </si>
  <si>
    <t>1.1.8</t>
  </si>
  <si>
    <t>1.2 Campaign strategies to prevent uptake and denormalise tobacco use</t>
  </si>
  <si>
    <t>These recommendations are for local authorities, trading standards bodies, organisers and planners of national, regional and local mass-media campaigns, and commissioners and planners.</t>
  </si>
  <si>
    <t>Assess whether an advocacy campaign is needed to support policy related to illegal tobacco sales.</t>
  </si>
  <si>
    <t>1.2.1</t>
  </si>
  <si>
    <t>If an advocacy campaign is needed, base it on good practice. Use a range of strategies to reduce the attractiveness of tobacco and contribute to changing society's attitude towards tobacco use, so that smoking is not considered the norm by any group. This could include:
• generating news by writing articles, commissioning newsworthy research and issuing press releases
• using posters, brochures and other materials
• using digital media.</t>
  </si>
  <si>
    <t>1.2.2</t>
  </si>
  <si>
    <t>As part of an advocacy campaign, provide a clear, published statement on how to deal with underage tobacco sales.</t>
  </si>
  <si>
    <t>1.2.3</t>
  </si>
  <si>
    <t>Do not develop or deliver mass-media or access-restriction campaigns in conjunction with (or supported by) tobacco organisations. Actively discourage use of enforcement and related campaigns developed by tobacco organisations.</t>
  </si>
  <si>
    <t>1.2.4</t>
  </si>
  <si>
    <t>1.3 Helping retailers avoid illegal tobacco sales</t>
  </si>
  <si>
    <t>These recommendations are for local authorities and trading standards bodies.</t>
  </si>
  <si>
    <t>Provide retailers with training and guidance on how to avoid illegal sales. This includes encouraging them to:
• ask for proof of age from anyone who appears younger than 18 who attempts to buy cigarettes, and get it verified (examples of proof include a passport or driving licence, or cards bearing the nationally accredited ‘PASS’ hologram)
• inform Trading Standards of each tobacco sale refused on the grounds of age.</t>
  </si>
  <si>
    <t>1.3.1</t>
  </si>
  <si>
    <t>Make it as difficult as possible for young people under 18 to get cigarettes and other tobacco products. In particular, exercise a statutory duty under the Children and Young Persons (Protection from Tobacco) Act (1991) to prevent underage sales by:
• prosecuting retailers who persistently break the law
• making test purchases each year, using local data to detect breaches in the law and auditing the breaches regularly to ensure consistent good practice across all local authorities.</t>
  </si>
  <si>
    <t>1.3.2</t>
  </si>
  <si>
    <t>Work with other agencies to:
• identify areas where underage tobacco sales are a particular problem
• improve inspection and enforcement activities related to illegal tobacco sales.</t>
  </si>
  <si>
    <t>1.3.3</t>
  </si>
  <si>
    <t>Run campaigns for retailers to publicise legislation prohibiting underage tobacco sales. These could include:
• details of possible fines that retailers can face
• details of where tobacco is being sold illegally
• successful local prosecutions
• health information.</t>
  </si>
  <si>
    <t>1.3.4</t>
  </si>
  <si>
    <t>Ensure efforts to reduce illegal tobacco sales by retailers are sustained.</t>
  </si>
  <si>
    <t>1.3.5</t>
  </si>
  <si>
    <t>1.4 Coordinated approach to school-based interventions</t>
  </si>
  <si>
    <t>This recommendation is for schools, commissioners, local authorities, careers services or integrated youth support services, and local tobacco control alliances.</t>
  </si>
  <si>
    <t>1.4.1</t>
  </si>
  <si>
    <t>1.5 Whole-school or organisation-wide smokefree policies</t>
  </si>
  <si>
    <t>These recommendations are for everyone working in and with primary and secondary schools and further education colleges.</t>
  </si>
  <si>
    <t>Develop a whole-school or organisation-wide smokefree policy in consultation with young people and staff. The policy should:
• include smoking prevention activities (led by adults or young people)
• include staff training and development
• take account of children and young people's cultural, special educational or physical needs (for example, by providing material in alternative formats such as pictures, large print, Braille, audio and video).</t>
  </si>
  <si>
    <t>1.5.1</t>
  </si>
  <si>
    <t>Ensure the policy forms part of the wider strategy on wellbeing, relationships education, relationships and sex education (RSE), health education, drug education and behaviour.</t>
  </si>
  <si>
    <t>1.5.2</t>
  </si>
  <si>
    <t>Apply the policy to everyone using the premises (grounds as well as buildings), for any purpose, at any time. Do not allow any areas in the grounds to be designated for smoking (with the exception of caretakers' homes, as specified by law).</t>
  </si>
  <si>
    <t>1.5.3</t>
  </si>
  <si>
    <t>1.5.4</t>
  </si>
  <si>
    <t>1.6 Adult-led interventions in schools</t>
  </si>
  <si>
    <t>Integrate information about the health effects of tobacco use, as well as the legal, economic and social aspects of smoking, into the curriculum. For example, classroom discussions about tobacco could be relevant when teaching subjects such as biology, chemistry, citizenship, geography, mathematics and media studies.</t>
  </si>
  <si>
    <t>1.6.1</t>
  </si>
  <si>
    <t>Include accurate information about smoking in the curriculum, including its prevalence and its consequences. Tobacco use by adults and peers should be discussed and challenged. Aim to:
• develop decision-making skills through active learning techniques
• include strategies for enhancing self-esteem and resisting the pressure to smoke from the media, family members, peers and the tobacco industry.</t>
  </si>
  <si>
    <t>1.6.2</t>
  </si>
  <si>
    <t>As part of the curriculum on tobacco, alcohol and drug misuse, discourage children, young people and young adults who do not smoke from experimenting with or regularly using e-cigarettes. Talk about ecigarettes separately from tobacco products.</t>
  </si>
  <si>
    <t>1.6.3</t>
  </si>
  <si>
    <t>2021</t>
  </si>
  <si>
    <t>When discussing ecigarettes, make it clear why children, young people and young adults who do not smoke should avoid ecigarettes to avoid inadvertently making them desirable.</t>
  </si>
  <si>
    <t>1.6.4</t>
  </si>
  <si>
    <t>Provide additional ‘booster’ activities to support classroom education on tobacco until school leaving age. Activities might include school health fairs and guest speakers.</t>
  </si>
  <si>
    <t>1.6.5</t>
  </si>
  <si>
    <t>Ensure smoking prevention interventions are delivered by teachers and higher-level teaching assistants who are both credible and competent in the subject, or by external experts. The latter should be trained to work with children and young people on tobacco issues. Interventions should be:
• entertaining, factual and interactive
• tailored to age and ability
• sensitive to family origin, culture and gender
• non-judgemental.</t>
  </si>
  <si>
    <t>1.6.6</t>
  </si>
  <si>
    <t>Involve children and young people in schools in the design of interventions to prevent the uptake of smoking.</t>
  </si>
  <si>
    <t>1.6.7</t>
  </si>
  <si>
    <t>Encourage parents and carers to become involved. For example, let them know about classwork or ask them to help with homework assignments.</t>
  </si>
  <si>
    <t>1.6.8</t>
  </si>
  <si>
    <t>1.7 Peer-led interventions in schools</t>
  </si>
  <si>
    <t>This recommendation is for everyone working in and with secondary schools and further education colleges.</t>
  </si>
  <si>
    <t>1.7.1</t>
  </si>
  <si>
    <t>2010, amended 2021</t>
  </si>
  <si>
    <t>Promoting quitting</t>
  </si>
  <si>
    <t>These recommendations promote options to help people stop smoking or using smokeless tobacco or, if they do not want or are not ready to stop in one go, to reduce their harm.</t>
  </si>
  <si>
    <t>1.8 Using medicinally licensed nicotine-containing products</t>
  </si>
  <si>
    <t>Raising awareness</t>
  </si>
  <si>
    <t>These recommendations are for people working in public health, and others with tobacco control and providing advice about harm reduction as part of their remit.</t>
  </si>
  <si>
    <t>Raise public awareness of the harm caused by smoking and secondhand smoke. Make it clear that smoking causes a range of diseases and conditions including cancer, chronic obstructive pulmonary disease and cardiovascular disease.</t>
  </si>
  <si>
    <t>1.8.1</t>
  </si>
  <si>
    <t>Provide information on how people who smoke can reduce the risk of illness and death (to themselves and others) by using 1 or more medicinally licensed nicotine-containing products. Explain that they could be used as a partial or complete substitute for tobacco, either temporarily or in the long term.</t>
  </si>
  <si>
    <t>1.8.2</t>
  </si>
  <si>
    <t>Provide the following information about nicotine:
• smoking is highly addictive mainly because it delivers nicotine very quickly to the brain and this makes stopping smoking difficult
• most smoking-related health problems are caused by other components in tobacco smoke, not by the nicotine
• nicotine levels in medicinally licensed nicotine-containing products are much lower than in tobacco, and the way these products deliver nicotine makes them less addictive than smoking.</t>
  </si>
  <si>
    <t>1.8.3</t>
  </si>
  <si>
    <t>2013, amended 2021</t>
  </si>
  <si>
    <t>Provide the following information about the effectiveness and safety of medicinally licensed nicotine-containing products:
• any risks from using medicinally licensed nicotine-containing products are much lower than those of smoking; nicotine replacement therapy (NRT) products have been demonstrated in trials to be safe to use for at least 5 years
• lifetime use of medicinally licensed nicotine-containing products is likely to be considerably less harmful than smoking.</t>
  </si>
  <si>
    <t>1.8.4</t>
  </si>
  <si>
    <t>1.8.5</t>
  </si>
  <si>
    <t>Point-of-sale promotion</t>
  </si>
  <si>
    <t>These recommendations are for manufacturers and retailers of medicinally licensed nicotine-containing products, including tobacco retailers.</t>
  </si>
  <si>
    <t>Encourage people who smoke to consider stopping or, if they do not want or are not ready to stop in one go, to consider the harm-reduction approaches outlined in box 1.</t>
  </si>
  <si>
    <t>1.8.6</t>
  </si>
  <si>
    <t>1.9 Promoting stop-smoking support</t>
  </si>
  <si>
    <t>Developers of communications strategies</t>
  </si>
  <si>
    <t>Coordinate communications strategies to support the delivery of stop-smoking support, telephone quitlines, school-based interventions, tobacco control policy changes and any other activities designed to help people to stop smoking.</t>
  </si>
  <si>
    <t>1.9.1</t>
  </si>
  <si>
    <t>Develop and deliver communications strategies about stopping smoking in partnership with the NHS, national, regional and local government and non-governmental organisations. The strategies should:
• Use the best available evidence of effectiveness, such as Cochrane reviews.
• Be developed and evaluated using audience research.
• Use ‘why to’ and ‘how to’ stop messages that are non-judgemental, empathetic and respectful. For example, use testimonials from people who smoke or used to smoke.
• Involve community pharmacies in local campaigns and maintain links with other professional groups such as dentists, fire services and voluntary groups.
• Ensure campaigns are sufficiently extensive and sustained to have a reasonable chance of success.
• Think about targeting and tailoring campaigns towards groups that epidemiological data identify as having higher than average or stagnant rates of smoking, to address inequalities.</t>
  </si>
  <si>
    <t>1.9.2</t>
  </si>
  <si>
    <t>2018, amended 2021</t>
  </si>
  <si>
    <t>Schools</t>
  </si>
  <si>
    <t>Make information on local stop-smoking support easily available to staff and students. Include details on the type of help available and when, where and how to access the services.</t>
  </si>
  <si>
    <t>1.9.3</t>
  </si>
  <si>
    <t>Employers</t>
  </si>
  <si>
    <t>Make information on local stop-smoking support easily available at work. Include details on the type of help available and when, where and how to access the services. Publicise these interventions.</t>
  </si>
  <si>
    <t>1.9.4</t>
  </si>
  <si>
    <t>Be responsive to individual needs and preferences of employees. If feasible, and if there is sufficient demand, provide on-site stop-smoking support.</t>
  </si>
  <si>
    <t>1.9.5</t>
  </si>
  <si>
    <t>Allow staff to attend stop-smoking support during working hours without loss of pay.</t>
  </si>
  <si>
    <t>1.9.6</t>
  </si>
  <si>
    <t>Negotiate a smokefree workplace policy with employees or their representatives. This should:
• State whether or not smoking breaks may be taken during working hours and, if so, where, how often and for how long.
• Include a stop-smoking policy developed in collaboration with staff and their representatives.
• Direct people who wish to stop smoking to local stop-smoking support.</t>
  </si>
  <si>
    <t>1.9.7</t>
  </si>
  <si>
    <t>Employees and their representatives</t>
  </si>
  <si>
    <t>Encourage employers to provide advice, guidance and support to help employees who want to stop smoking.</t>
  </si>
  <si>
    <t>1.9.8</t>
  </si>
  <si>
    <t>1.10 Promoting support for people to stop using smokeless tobacco</t>
  </si>
  <si>
    <t>These recommendations are for public sector, voluntary and community organisations, health and social care professionals and faith groups. They are particularly relevant to South Asian communities in areas of identified need.</t>
  </si>
  <si>
    <t>1.10.1</t>
  </si>
  <si>
    <t>Use existing local South Asian information networks (including culturally specific TV and radio channels), and traditional sources of health advice within South Asian communities to provide information on smokeless tobacco.</t>
  </si>
  <si>
    <t>1.10.2</t>
  </si>
  <si>
    <t>Use venues and events that members of local South Asian communities frequent to publicise, provide or consult on cessation services with them. (Examples include educational establishments and premises where prayer groups or cultural events are held.)</t>
  </si>
  <si>
    <t>1.10.3</t>
  </si>
  <si>
    <t>1.10.4</t>
  </si>
  <si>
    <t>Treating tobacco dependence</t>
  </si>
  <si>
    <t>These recommendations aim to help people aged 12 or over (unless otherwise stated) to stop smoking or, if they do not want or are not ready to stop in one go, to reduce their harm from smoking. They cover interventions and services delivered in a range of settings, including NHS primary and secondary care, and emphasise the importance of targeting vulnerable groups who find giving up smoking hard or who smoke a lot. Pregnant women, and pregnant trans men and non-binary people, are mainly covered in the section on treating tobacco dependence during pregnancy and in the first year after childbirth.</t>
  </si>
  <si>
    <t>1.11 Identifying and quantifying people's smoking</t>
  </si>
  <si>
    <t>Identifying people who smoke</t>
  </si>
  <si>
    <t>These recommendations are for health and social care professionals and those providing stop-smoking support or advice (for recommendations about pregnancy, see the section on stop-smoking support in pregnancy: identification and referral).</t>
  </si>
  <si>
    <t>At every opportunity, ask people if they smoke or have recently stopped smoking.</t>
  </si>
  <si>
    <t>1.11.1</t>
  </si>
  <si>
    <t>If they smoke, advise them to stop smoking in a way that is sensitive to their preferences and needs, and advise them that stopping smoking in one go is the best approach. Explain how stop-smoking support can help.</t>
  </si>
  <si>
    <t>1.11.2</t>
  </si>
  <si>
    <t>Discuss any stop-smoking aids the person has used before, including personally purchased nicotine-containing products.</t>
  </si>
  <si>
    <t>1.11.3</t>
  </si>
  <si>
    <t>Offer advice on using nicotine-containing products on general sale, including over-the-counter nicotine replacement therapy (NRT) and nicotine-containing e-cigarettes.</t>
  </si>
  <si>
    <t>1.11.4</t>
  </si>
  <si>
    <t>If someone does not want, or is not ready, to stop smoking in one go:
• find out about the person’s smoking behaviour and level of nicotine dependence by asking how many cigarettes they smoke – and how soon after waking
• make sure they understand that stopping smoking reduces the risks of developing smoking-related illnesses or worsening conditions affected by smoking
• ask them to think about adopting a harm-reduction approach (see the section on supporting people who do not want, or are not ready, to stop smoking in one go)
• encourage them to seek help to stop smoking completely in the future
• leave the offer of help open and offer support again the next time they are in contact.</t>
  </si>
  <si>
    <t>1.11.5</t>
  </si>
  <si>
    <t>Record smoking status and all actions, discussions and decisions related to advice, referrals or interventions about stopping smoking.</t>
  </si>
  <si>
    <t>1.11.6</t>
  </si>
  <si>
    <t>Ask about their smoking status at the next available opportunity.</t>
  </si>
  <si>
    <t>1.11.7</t>
  </si>
  <si>
    <t>Identifying smoking among carers, family and other household members</t>
  </si>
  <si>
    <t>These recommendations are for anyone who is responsible for providing health and support services (including stop-smoking support) to people using acute, maternity or mental health services.</t>
  </si>
  <si>
    <t>At the earliest opportunity, ask if any of the following people smoke:
• partners of pregnant women, and partners of pregnant trans men or non-binary people
• parents or carers of people using acute or mental health services
• anyone else in the household.</t>
  </si>
  <si>
    <t>1.11.8</t>
  </si>
  <si>
    <t>If partners, parents, other household members and carers do not smoke, give them positive feedback if they are present.</t>
  </si>
  <si>
    <t>1.11.9</t>
  </si>
  <si>
    <t>If they do smoke:
• encourage them to stop if they are present, and refer them to a hospital or local stop-smoking support using local arrangements if they want to stop or cut down their smoking
• if they are not present, ask the person using services to suggest they contact stop-smoking support and provide contact details.</t>
  </si>
  <si>
    <t>1.11.10</t>
  </si>
  <si>
    <t>During contact with partners, parents, other household members and carers of people using acute, maternity and mental health services:
• provide clear advice about the danger of smoking and secondhand smoke, including to pregnant women, pregnant trans men and non-binary people, and babies – before and after birth
• recommend not smoking around the patient, anyone who is pregnant or has recently given birth, or baby (this includes not smoking in the house).</t>
  </si>
  <si>
    <t>1.11.11</t>
  </si>
  <si>
    <t>1.12 Stop-smoking interventions</t>
  </si>
  <si>
    <t>These recommendations are for people providing stop-smoking support or advice. For training requirements, see the National Centre for Smoking Cessation and Training (NCSCT) standard for training in smoking cessation treatments.</t>
  </si>
  <si>
    <t>For recommendations on digital and mobile health interventions for stopping smoking, see NICE’s guideline on behaviour change: digital and mobile health interventions.</t>
  </si>
  <si>
    <t>See recommendation 1.14.23 in the section on medicine dosages for people who have stopped smoking for advice on prescribed medicines that are affected by smoking (or stopping smoking).</t>
  </si>
  <si>
    <t>Cytisinicline is sometimes referred to as cytisine. For clarity and consistency with the British National Formulary (BNF) and the medicine's marketing authorisation in the UK, we use the international non-proprietary name cytisinicline throughout this guideline.</t>
  </si>
  <si>
    <t>Tell people who smoke that a range of interventions is available to help them stop smoking. Explain how to access them and refer people to stop-smoking support if appropriate.</t>
  </si>
  <si>
    <t>1.12.1</t>
  </si>
  <si>
    <t>1.12.2</t>
  </si>
  <si>
    <t>Consider NRT for young people aged 12 and over who are smoking and dependent on tobacco. If this is prescribed, offer it with behavioural support.</t>
  </si>
  <si>
    <t>1.12.3</t>
  </si>
  <si>
    <t>Do not offer cytisinicline, varenicline or bupropion to people under 18.</t>
  </si>
  <si>
    <t>1.12.4</t>
  </si>
  <si>
    <t>2013, amended 2025</t>
  </si>
  <si>
    <t>Do not offer cytisinicline to people aged 66 and over.</t>
  </si>
  <si>
    <t>1.12.5</t>
  </si>
  <si>
    <t>Offer behavioural support to people who smoke regardless of which option they choose to help them stop smoking, unless they have chosen the Allen Carr Easyway in-person group seminar. Explain how to access this support.</t>
  </si>
  <si>
    <t>1.12.6</t>
  </si>
  <si>
    <t>2021, amended 2022</t>
  </si>
  <si>
    <t>Discuss with people which options to use to stop smoking, taking into account:
• their preferences, health and social circumstances
• any medicines they are taking
• any contraindications and the potential for adverse effects
• their previous experience of stop-smoking aids.Also see the advice in the recommendations on medicinally licensed products, and the recommendations on nicotine-containing e-cigarettes.</t>
  </si>
  <si>
    <t>1.12.7</t>
  </si>
  <si>
    <t>Advise people (as appropriate for their age) that the following options, when combined with behavioural support, are more likely to result in them successfully stopping smoking:
• cytisinicline [2025]
• a combination of short-acting and long-acting NRT [2021]
• varenicline [2021]
• nicotine-containing ecigarettes.</t>
  </si>
  <si>
    <t>1.12.8</t>
  </si>
  <si>
    <t>Advise people (as appropriate for their age) that the options that are less likely to result in them successfully stopping smoking, when combined with behavioural support, are:
• bupropion
• short-acting NRT used without long-acting NRT
• long-acting NRT used without short-acting NRT.</t>
  </si>
  <si>
    <t>1.12.9</t>
  </si>
  <si>
    <t>For adults, prescribe or provide bupropion, cytisinicline, NRT or varenicline before they stop smoking, and for:
• bupropion, agree a quit date set within the first 2 weeks of treatment and reassess the person shortly before the prescription ends [2018]
• cytisinicline, agree a quit date set within the first 5 days of treatment and reassess the person shortly before the prescription ends [2025]
• NRT, agree a quit date and ensure the person has NRT ready to start the day before the quit date [2018] 
• varenicline, agree a quit date and start the treatment 1 to 2 weeks before this date; reassess the person shortly before the prescription ends.</t>
  </si>
  <si>
    <t>1.12.10</t>
  </si>
  <si>
    <t>Advice on medicinally licensed products</t>
  </si>
  <si>
    <t>These recommendations are for people providing stop-smoking support or advice.</t>
  </si>
  <si>
    <t>Emphasise that:
• most smoking-related health problems are caused by other components in tobacco smoke, not by the nicotine
• any risks from using medicinally licensed nicotine-containing products or other stop-smoking pharmacotherapies are much lower than those of smoking.</t>
  </si>
  <si>
    <t>1.12.11</t>
  </si>
  <si>
    <t>Explain how to use medicinally licensed nicotine-containing products correctly. This includes ensuring people know how to achieve a high enough dose to:
• control cravings
• prevent compensatory smoking
• achieve their goals on stopping or reducing the amount they smoke.</t>
  </si>
  <si>
    <t>1.12.12</t>
  </si>
  <si>
    <t>Advise people using short-acting NRT to replace each cigarette with the product they are using, for example a lozenge or piece of gum. Ideally, they should use this before the usual time they would have had the cigarette, to allow for the slower nicotine release from these products.</t>
  </si>
  <si>
    <t>1.12.13</t>
  </si>
  <si>
    <t>Advice on nicotine-containing e-cigarettes</t>
  </si>
  <si>
    <t>These recommendations are for people providing stop-smoking support or advice to adults.</t>
  </si>
  <si>
    <t>Give clear, consistent and up-to-date information about nicotine-containing e-cigarettes to adults who are interested in using them to stop smoking (for example, see the NCSCT e-cigarette guide and the Office for Health Improvement and Disparities' information on e-cigarettes and vaping).</t>
  </si>
  <si>
    <t>1.12.14</t>
  </si>
  <si>
    <t>Advise adults how to use nicotine-containing e-cigarettes. This includes explaining that:
• e-cigarettes are not licensed medicines but are regulated by the Tobacco and Related Products Regulations (2016)
• there is not enough evidence to know whether there are long-term harms from e-cigarette use
• use of e-cigarettes is likely to be substantially less harmful than smoking
• any smoking is harmful, so people using e-cigarettes should stop smoking tobacco completely.</t>
  </si>
  <si>
    <t>1.12.15</t>
  </si>
  <si>
    <t>1.12.16</t>
  </si>
  <si>
    <t>Ask adults using nicotine-containing e-cigarettes about any side effects or safety concerns that they may experience. Report these to the MHRA Yellow Card scheme, and let people know they can report side effects directly.</t>
  </si>
  <si>
    <t>1.12.17</t>
  </si>
  <si>
    <t>Explain to adults who choose to use nicotine-containing e-cigarettes the importance of getting enough nicotine to overcome withdrawal symptoms, and explain how to get enough nicotine.</t>
  </si>
  <si>
    <t>1.12.18</t>
  </si>
  <si>
    <t>Telephone quitlines</t>
  </si>
  <si>
    <t>Ensure publicly sponsored telephone stop-smoking quitlines offer a rapid, positive and authoritative response. If possible, give callers whose first language is not English access to information and support in their chosen language.</t>
  </si>
  <si>
    <t>1.12.19</t>
  </si>
  <si>
    <t>Ensure all staff giving advice through stop-smoking quitlines receive stop-smoking training (at least in brief interventions to help people stop smoking).</t>
  </si>
  <si>
    <t>1.12.20</t>
  </si>
  <si>
    <t>Train staff who offer counselling through stop-smoking quitlines so that they meet the NCSCT Training Standard (individual behavioural counselling). Preferably, they should also have a relevant counselling qualification. Training should comply with the NCSCT Training Standard for training in smoking cessation treatments or its updates.</t>
  </si>
  <si>
    <t>1.12.21</t>
  </si>
  <si>
    <t>2008, amended 2018</t>
  </si>
  <si>
    <t>1.13 Support to stop smoking in primary care and community settings</t>
  </si>
  <si>
    <t>This recommendation is for health and social care professionals in primary care and community settings. See recommendation 1.14.23 in the section on medicine dosages for people who have stopped smoking for advice on prescribed medicines that are affected by smoking (or stopping smoking).</t>
  </si>
  <si>
    <t>See also the section on treating tobacco dependence during pregnancy and in the first year after childbirth.</t>
  </si>
  <si>
    <t>For people who want to stop smoking:
• discuss with them how they can stop (NCSCT programmes explain how to do this)
• provide stop-smoking interventions and advice; see the section on stop-smoking interventions
• if you are unable to provide stop-smoking interventions, refer them to local stop-smoking support, if available
• if they opt out of a referral to stop-smoking support, refer them to a professional who can offer pharmacotherapy and very brief advice.</t>
  </si>
  <si>
    <t>1.13.1</t>
  </si>
  <si>
    <t>1.14 Support to stop smoking in secondary care services</t>
  </si>
  <si>
    <t>These recommendations are for health and social care professionals in all acute, maternity and mental health services (including both inpatient and community mental health services, health visitors and midwives). See also the section on treating tobacco dependence during pregnancy and in the first year after childbirth.</t>
  </si>
  <si>
    <t>Information on stopping smoking for those using acute, maternity and mental health services</t>
  </si>
  <si>
    <t>These recommendations are about information and support before any secondary care admission.</t>
  </si>
  <si>
    <t>Give people information about the smokefree policy before their appointment, procedure or hospital stay. This should cover:
• the short- and long-term health benefits of stopping smoking at any time; for example, stopping smoking at any time before surgery has no ill effects (although people may experience short-term withdrawal symptoms such as headaches or irritability from quitting), and people who stop in the 8 weeks before surgery can benefit significantly
• the risks of secondhand smoke
• the fact that all buildings and grounds are smokefree so they must not smoke while admitted to, using or visiting these services (see the section on policy)
• the types of support available to help them stop smoking completely or temporarily before, during and after an admission or appointment (see the sections on behavioural support in acute and mental health services and supporting people who have to stop smoking temporarily)
• about the different pharmacotherapies that can help with stopping smoking and temporary abstinence, where to obtain them (including from GPs) and how to use them.</t>
  </si>
  <si>
    <t>1.14.1</t>
  </si>
  <si>
    <t>Before a planned or likely admission to an inpatient setting, work with the person to include how they will manage their smoking on admission or entry to the secondary care setting in their personal care plan.</t>
  </si>
  <si>
    <t>1.14.2</t>
  </si>
  <si>
    <t>Encourage people being referred for elective surgery to stop smoking before their surgery. Refer them to local stop-smoking support.</t>
  </si>
  <si>
    <t>1.14.3</t>
  </si>
  <si>
    <t>Provide information and take the opportunity to provide advice to visitors about the benefits of stopping smoking and how to contact local stop-smoking support.</t>
  </si>
  <si>
    <t>1.14.4</t>
  </si>
  <si>
    <t>Referring to behavioural support in acute, maternity and mental health services</t>
  </si>
  <si>
    <t>Offer and, if the person agrees, arrange for them to receive behavioural support to stop smoking during either their current outpatient visit or their inpatient stay.</t>
  </si>
  <si>
    <t>1.14.5</t>
  </si>
  <si>
    <t>For people using secondary care services in the community, staff trained to provide behavioural support to stop smoking should offer and provide support. Other staff should offer and, if accepted, arrange a referral to local stop-smoking support.</t>
  </si>
  <si>
    <t>1.14.6</t>
  </si>
  <si>
    <t>Behavioural support in acute and mental health services</t>
  </si>
  <si>
    <t>These recommendations are for healthcare professionals, stop-smoking advisers and others trained to provide behavioural support to stop smoking. For recommendations on pregnancy, see the section on providing support to stop smoking during pregnancy.</t>
  </si>
  <si>
    <t>Discuss current and past smoking behaviour and develop a personal stop-smoking plan as part of a review of the person's health and wellbeing.</t>
  </si>
  <si>
    <t>1.14.7</t>
  </si>
  <si>
    <t>Provide information about the different types of stop-smoking options and how to use them.</t>
  </si>
  <si>
    <t>1.14.8</t>
  </si>
  <si>
    <t>Provide information about the types of behavioural support to stop smoking available.</t>
  </si>
  <si>
    <t>1.14.9</t>
  </si>
  <si>
    <t>Offer and arrange or supply prescriptions of stop-smoking options (see the sections on stop-smoking interventions and stop-smoking pharmacotherapies in acute and mental health services).</t>
  </si>
  <si>
    <t>1.14.10</t>
  </si>
  <si>
    <t>Offer to measure people's exhaled carbon monoxide level during each contact and use these measurements to motivate them to stop smoking and provide feedback on their progress.</t>
  </si>
  <si>
    <t>1.14.11</t>
  </si>
  <si>
    <t>Alert the person's other healthcare providers and prescribers to changes in smoking behaviour because dosages of other medicines may need adjusting (see the section on drug dosages for people who have stopped smoking).</t>
  </si>
  <si>
    <t>1.14.12</t>
  </si>
  <si>
    <t>For people who smoke who are admitted to secondary care, as well as following the recommendations in this section:
• Provide immediate support if necessary, otherwise within 24 hours of admission.
• Provide support (on site) as often and for as long as needed during admission.
• Offer weekly sessions, preferably face to face, for at least 4 weeks after discharge. If it is not possible to provide this support after discharge, arrange a referral to local stop-smoking support.</t>
  </si>
  <si>
    <t>1.14.13</t>
  </si>
  <si>
    <t>For people who smoke who are receiving secondary care services in the community or at outpatient clinics (including preoperative assessments) follow the recommendations in this section and:
• Provide immediate support at the outpatient site.
• Offer weekly sessions, preferably face to face, for at least 4 weeks after the date they stopped smoking. Arrange a referral to local stop-smoking support if the person prefers.</t>
  </si>
  <si>
    <t>1.14.14</t>
  </si>
  <si>
    <t>Stop-smoking pharmacotherapies in acute and mental health services</t>
  </si>
  <si>
    <t>For recommendations on pregnancy, see the recommendations on nicotine replacement therapy and other pharmacological support in pregnancy.</t>
  </si>
  <si>
    <t>Also see the recommendations on smoking in the physical health section of NICE’s guideline on psychosis and schizophrenia in adults.</t>
  </si>
  <si>
    <t>If stop-smoking pharmacotherapy is accepted, make sure it is provided immediately.</t>
  </si>
  <si>
    <t>1.14.15</t>
  </si>
  <si>
    <t>Advise people to remove nicotine replacement therapy patches 24 hours before microvascular reconstructive surgery and surgery using vasopressin injections.</t>
  </si>
  <si>
    <t>1.14.16</t>
  </si>
  <si>
    <t>When people are discharged from hospital, ensure they have enough stop-smoking pharmacotherapy to last at least 1 week or until their next contact with stop-smoking support.</t>
  </si>
  <si>
    <t>1.14.17</t>
  </si>
  <si>
    <t>Tell them about local policies on indoor and outdoor use of nicotine-containing e-cigarettes.</t>
  </si>
  <si>
    <t>1.14.18</t>
  </si>
  <si>
    <t>See also the section on stop-smoking interventions.</t>
  </si>
  <si>
    <t>Stop-smoking support in mental health services</t>
  </si>
  <si>
    <t>For people with severe mental health conditions who may need additional support to stop smoking, offer:
• delivery by a specialist adviser with mental health expertise
• support that is tailored in duration and intensity to the person’s needs.</t>
  </si>
  <si>
    <t>1.14.19</t>
  </si>
  <si>
    <t>Supporting people who have to stop smoking temporarily</t>
  </si>
  <si>
    <t>These recommendations are for health and social care professionals, stop-smoking advisers and voluntary and community organisations.</t>
  </si>
  <si>
    <t>1.14.20</t>
  </si>
  <si>
    <t>Provide behavioural support alongside medicinally licensed nicotine-containing products to maintain abstinence from smoking while in secondary care.</t>
  </si>
  <si>
    <t>1.14.21</t>
  </si>
  <si>
    <t>Offer behavioural support to people who want or need to abstain from smoking temporarily in all settings, including closed institutions for example. Support could include:
• one-to-one or group sessions by specialist services
• discussing why it is important to reduce the harm caused by smoking (to others as well as themselves)
• encouraging people to consider other times or situations when they could stop.</t>
  </si>
  <si>
    <t>1.14.22</t>
  </si>
  <si>
    <t>Medicine dosages for people who have stopped smoking</t>
  </si>
  <si>
    <t>These recommendations are for people who prescribe stop-smoking pharmacotherapies, and for pharmacists, and health and social care professionals in acute, maternity and mental health services (including both inpatient and community mental health services).</t>
  </si>
  <si>
    <t>Monitor people's use of prescribed medicines that are affected by smoking (or stopping smoking) for efficacy and adverse effects. Adjust the dosage as appropriate. Medicines that are affected include: clozapine, olanzapine, theophylline and warfarin. Refer to specific information for individual medicines, such as in the BNF or summaries of product characteristics in the electronic medicines compendium.</t>
  </si>
  <si>
    <t>1.14.23</t>
  </si>
  <si>
    <t>Discuss with people who use secondary care and their carers that it might be possible to reduce the dose of some prescribed medicines when they stop smoking. Also advise them to seek medical advice if they notice any side effects from changing the amount they smoke.</t>
  </si>
  <si>
    <t>1.14.24</t>
  </si>
  <si>
    <t>Making stop-smoking options available in hospital</t>
  </si>
  <si>
    <t>These recommendations are for hospital pharmacists and managers.</t>
  </si>
  <si>
    <t>Ensure hospital pharmacies stock the medicinally licensed products recommended in the section on stop-smoking interventions for patients and staff.</t>
  </si>
  <si>
    <t>1.14.25</t>
  </si>
  <si>
    <t>Ensure people using secondary care have access to stop-smoking pharmacotherapies at all times.</t>
  </si>
  <si>
    <t>1.14.26</t>
  </si>
  <si>
    <t>See also recommendation 1.22.14 in the section on stop-smoking support in secondary care.</t>
  </si>
  <si>
    <t>Supporting staff in secondary care and closed institutions to stop smoking</t>
  </si>
  <si>
    <t>These recommendations are for providers of secondary care and stop-smoking support, and managers of closed institutions and other services where smoking is not permitted.</t>
  </si>
  <si>
    <t>Advise all staff who smoke to stop. Ensure systems are in place for staff who smoke to receive advice and guidance on how to stop in one go.</t>
  </si>
  <si>
    <t>1.14.27</t>
  </si>
  <si>
    <t>Encourage staff to use stop-smoking support to stop or cut down the amount they smoke. Provide contact details for community support if preferred.</t>
  </si>
  <si>
    <t>1.14.28</t>
  </si>
  <si>
    <t>See also the section on stop-smoking interventions and the NCSCT’s service and delivery guidance 2014.</t>
  </si>
  <si>
    <t>Supporting staff in secondary care and closed institutions to reduce their harm from smoking and comply with smokefree policies</t>
  </si>
  <si>
    <t>These recommendations are for providers of secondary care, and managers of closed institutions and other services where smoking is not permitted.</t>
  </si>
  <si>
    <t>For staff in secondary care and closed institutions who do not want, or are not ready, to stop smoking in one go:
• Ask them if they would like to think about reducing the harm from smoking (see box 1).
• Advise them to use medicinally licensed nicotine-containing products to help them not to smoke immediately before and during working hours. Advise them where to get them.</t>
  </si>
  <si>
    <t>1.14.29</t>
  </si>
  <si>
    <t>Offer and provide behavioural support to help staff in secondary care and closed institutions not to smoke during working hours.</t>
  </si>
  <si>
    <t>1.14.30</t>
  </si>
  <si>
    <t>1.15 Supporting people who do not want, or are not ready, to stop smoking in one go to reduce their harm from smoking</t>
  </si>
  <si>
    <t>These recommendations are for providers of stop-smoking support and other specially trained professionals.</t>
  </si>
  <si>
    <t>Choosing a harm-reduction approach</t>
  </si>
  <si>
    <t>Advise people that stopping smoking in one go is the best approach.</t>
  </si>
  <si>
    <t>1.15.1</t>
  </si>
  <si>
    <t>If someone does not want, or is not ready, to stop smoking in one go, ask if they would like to think about reducing the harm from smoking. If they agree, help them to identify why they smoke, their smoking triggers and their smoking behaviour. Use this information to work through the approaches outlined in box 1.</t>
  </si>
  <si>
    <t>1.15.2</t>
  </si>
  <si>
    <t>Suggest which approaches to stopping smoking might be most suitable, based on the person's smoking behaviour, previous attempts to stop and their health and social circumstances. Briefly discuss the merits of each approach to help them choose.</t>
  </si>
  <si>
    <t>1.15.3</t>
  </si>
  <si>
    <t>Medicinally licensed nicotine-containing products for harm reduction</t>
  </si>
  <si>
    <t>Reassure people who smoke that medicinally licensed nicotine-containing products are a safe, effective way to reduce the amount they smoke or to cut down before stopping. Also:
• advise them that these products can be used as a complete or partial substitute for tobacco, either in the short or long term
• explain that using these products also helps avoid compensatory smoking and increases their chances of stopping in the longer term
• reassure them that it is better to use these products and reduce the amount they smoke than to continue smoking at their current level.</t>
  </si>
  <si>
    <t>1.15.4</t>
  </si>
  <si>
    <t>Advise people that medicinally licensed nicotine-containing products can be used for as long as they help stop them going back to previous levels of smoking (see box 1).</t>
  </si>
  <si>
    <t>1.15.5</t>
  </si>
  <si>
    <t>If possible, supply or prescribe medicinally licensed nicotine-containing products. Otherwise, encourage people to ask their GP or pharmacist for them, or tell them where they can buy the products themselves.</t>
  </si>
  <si>
    <t>1.15.6</t>
  </si>
  <si>
    <t>If more intensive support is needed, refer to stop-smoking support.</t>
  </si>
  <si>
    <t>1.15.7</t>
  </si>
  <si>
    <t>Behavioural support for harm reduction</t>
  </si>
  <si>
    <t>These recommendations are for stop-smoking advisers and those trained to provide behavioural support to help people stop smoking, including telephone quitlines and internet support sites.</t>
  </si>
  <si>
    <t>Use the information gathered about smoking behaviour (see the section on identifying and quantifying people’s smoking) to help people set goals and discuss reduction strategies. This may include:
• increasing the time interval between cigarettes
• delaying the first cigarette of the day
• choosing periods during the day, or specific occasions, when they will not smoke.</t>
  </si>
  <si>
    <t>1.15.8</t>
  </si>
  <si>
    <t>Help people who are cutting down before stopping smoking to set a specific quit date. Normally this quit date should be within 6 weeks of them starting behavioural support, although the sooner the better. Help them to develop a schedule detailing how much they aim to cut down (and when) in the lead up to that date.</t>
  </si>
  <si>
    <t>1.15.9</t>
  </si>
  <si>
    <t>Help people who are aiming to reduce the amount they smoke (but not intending to stop) to set a date when they will have achieved their goal. Help them to develop a schedule for this or to identify specific periods of time (or specific events) when they will not smoke.</t>
  </si>
  <si>
    <t>1.15.10</t>
  </si>
  <si>
    <t>Tell people who are not prepared to stop smoking that the health benefits from reducing the amount they smoke are unclear. But advise them that if they reduce their smoking now, they are more likely to stop smoking in the future. Explain that this is particularly true if they use medicinally licensed nicotine-containing products to help reduce the amount they smoke.</t>
  </si>
  <si>
    <t>1.15.11</t>
  </si>
  <si>
    <t>If necessary, advise people how to use medicinally licensed nicotine-containing products effectively.</t>
  </si>
  <si>
    <t>1.15.12</t>
  </si>
  <si>
    <t>Harm-reduction self-help materials</t>
  </si>
  <si>
    <t>Provide self-help materials in a range of formats and languages, tailored to meet the needs of groups in which smoking is widespread and many people are dependent on tobacco, for example, those listed as being at high risk of harm in the section on commissioning and designing services.</t>
  </si>
  <si>
    <t>1.15.13</t>
  </si>
  <si>
    <t>Self-help materials for people who smoke should include advice about the areas covered in the section on choosing a harm-reduction approach, as well as details of where to find more help and support. Use social media websites to publicise self-help materials.</t>
  </si>
  <si>
    <t>1.15.14</t>
  </si>
  <si>
    <t>Manufacturer information supplied with medicinally licensed nicotine-containing products</t>
  </si>
  <si>
    <t>Provide consumers with clear, accurate information on the health risks of any medicinally licensed nicotine-containing product, compared with continuing to smoke and not smoking. Include details on long-term use.</t>
  </si>
  <si>
    <t>1.15.15</t>
  </si>
  <si>
    <t>Provide simple, clear instructions on how to use medicinally licensed nicotine-containing products to support the harm-reduction approaches outlined in box 1.</t>
  </si>
  <si>
    <t>1.15.16</t>
  </si>
  <si>
    <t>Think about providing information on the outer packaging as well as in the enclosed leaflet for medicinally licensed nicotine-containing products.</t>
  </si>
  <si>
    <t>1.15.17</t>
  </si>
  <si>
    <t>Package medicinally licensed nicotine-containing products in a way that makes it as easy as possible for people to take the recommended dose for the right amount of time.</t>
  </si>
  <si>
    <t>1.15.18</t>
  </si>
  <si>
    <t>1.16 Stopping use of smokeless tobacco</t>
  </si>
  <si>
    <t>Identifying people who use smokeless tobacco and offering referral</t>
  </si>
  <si>
    <t>These recommendations are for GPs, dentists, pharmacists and other healthcare professionals, particularly those providing services for South Asian communities.</t>
  </si>
  <si>
    <t>Ask people if they use smokeless tobacco, using the names that the various products are known by locally. If necessary, use visual aids to show them what the products look like. (This may be necessary if the person does not speak English well or does not understand the terms being used.) Record the outcome in the person’s notes.</t>
  </si>
  <si>
    <t>1.16.1</t>
  </si>
  <si>
    <t>If someone uses smokeless tobacco, ensure they are aware of the health risks (for example, the risk of cardiovascular disease, oropharyngeal cancers and periodontal disease). Use a brief intervention to advise them to stop.</t>
  </si>
  <si>
    <t>1.16.2</t>
  </si>
  <si>
    <t>Refer people who use smokeless tobacco who want to quit to local specialist tobacco cessation services (see the section on stop-smoking interventions). This includes services specifically for South Asian groups, where they are available.</t>
  </si>
  <si>
    <t>1.16.3</t>
  </si>
  <si>
    <t>Record the person's response to any attempts to encourage or help them to stop using smokeless tobacco in their notes (as well as recording whether they smoke).</t>
  </si>
  <si>
    <t>1.16.4</t>
  </si>
  <si>
    <t>Providing support to stop using smokeless tobacco</t>
  </si>
  <si>
    <t>These recommendations are for people providing support or advice as part of a comprehensive specialist tobacco cessation service.</t>
  </si>
  <si>
    <t>Use the local names when referring to smokeless tobacco products.</t>
  </si>
  <si>
    <t>1.16.5</t>
  </si>
  <si>
    <t>2012, amended 2021</t>
  </si>
  <si>
    <t>Provide advice on how to quit to people who use smokeless tobacco (or recommend that they get advice to help them quit).</t>
  </si>
  <si>
    <t>1.16.6</t>
  </si>
  <si>
    <t>Offer people who use smokeless tobacco help to prevent a relapse after an attempt to stop. If possible, check the success of the attempt by using a cotinine test (saliva examination). Monitor for any possible increase in tobacco smoking or use of areca nut.</t>
  </si>
  <si>
    <t>1.16.7</t>
  </si>
  <si>
    <t>Advise people on how to cope with the potential adverse effects of quitting smokeless tobacco. This may include, for example, referring people for help to cope with oral pain, as well as providing general support to cope with withdrawal symptoms.</t>
  </si>
  <si>
    <t>1.16.8</t>
  </si>
  <si>
    <t>Check whether people who use smokeless tobacco also smoke tobacco and, if that is the case, provide help to quit them both.</t>
  </si>
  <si>
    <t>1.16.9</t>
  </si>
  <si>
    <t>Developing services for people using smokeless tobacco</t>
  </si>
  <si>
    <t>Assessing local need for smokeless tobacco services for South Asian communities</t>
  </si>
  <si>
    <t>These recommendations are for people who commission, plan and run services to help people stop using tobacco.</t>
  </si>
  <si>
    <t>As part of the local joint strategic needs assessment, gather information on where, when and how often smokeless tobacco cessation services are promoted and provided to local South Asian communities – and by whom. Aim to get an overview of the services on offer.</t>
  </si>
  <si>
    <t>1.16.10</t>
  </si>
  <si>
    <t>Consult with local voluntary and community organisations that work with, or alongside, South Asian communities to understand their specific issues and needs in relation to smokeless tobacco (see the section on working with local South Asian communities).</t>
  </si>
  <si>
    <t>1.16.11</t>
  </si>
  <si>
    <t>Collect and analyse data on the use of smokeless tobacco among local South Asian communities. For example, collect data from local South Asian voluntary and community organisations, dental health professionals and primary and secondary care services. This data should provide information on:
• prevalence and incidence of smokeless tobacco use and detail on the people who use it (for example, their age, family origin, gender, language, religion, disability status and socioeconomic status)
• people who use smokeless tobacco and do not use cessation services
• types of smokeless tobacco used
• perceived level of health risk associated with these products
• circumstances in which these products are used locally
• proportion and demographics of people who both smoke and use smokeless tobacco products.</t>
  </si>
  <si>
    <t>1.16.12</t>
  </si>
  <si>
    <t>When collecting and analysing information on smokeless tobacco, use consistent terminology to describe the products. Note any local variation in the terminology used by retailers and consumers.</t>
  </si>
  <si>
    <t>1.16.13</t>
  </si>
  <si>
    <t>Think about working with neighbouring local authorities to analyse routinely collected data from a wider geographical area on the health problems associated with smokeless tobacco among local South Asian communities. In particular, collect and analyse data on the rate of oropharyngeal cancers. Note any demographic patterns. Data could be gathered from local cancer registers, Hospital Episode Statistics, joint strategic needs assessments and local cancer networks.</t>
  </si>
  <si>
    <t>1.16.14</t>
  </si>
  <si>
    <t>Collect information from tobacco cessation services on the number of South Asian people who have recently sought help to give up smoking or smokeless tobacco. Depending on the level of detail available, data should be broken down demographically (for example, by age, family origin, gender, religion and socioeconomic status).</t>
  </si>
  <si>
    <t>1.16.15</t>
  </si>
  <si>
    <t>Working with local South Asian communities</t>
  </si>
  <si>
    <t>These recommendations are for public sector, voluntary and community organisations, health and social care professionals and faith groups.</t>
  </si>
  <si>
    <t>Work with local South Asian communities to plan, design, coordinate, implement and publicise activities to help them stop using smokeless tobacco:
• Develop relationships and build trust between relevant organisations, communities and people by involving them in all aspects of planning.
• Take account of existing and past activities to address smokeless tobacco use and other health issues among these communities.
• Also see NICE’s guideline on community engagement: improving health and wellbeing and reducing health inequalities.</t>
  </si>
  <si>
    <t>1.16.16</t>
  </si>
  <si>
    <t>Work with local South Asian communities to understand how to make smokeless tobacco cessation services more accessible. For example, if smokeless tobacco cessation services are provided within existing mainstream stop-smoking support, find out what would make it easier for South Asian people to use the service.</t>
  </si>
  <si>
    <t>1.16.17</t>
  </si>
  <si>
    <t>Commissioning and providing smokeless tobacco services</t>
  </si>
  <si>
    <t>These recommendations are for directors of public health and those responsible for commissioning and managing tobacco cessation services.</t>
  </si>
  <si>
    <t>If local needs assessment shows that it is necessary, commission a range of services to help South Asian people stop using smokeless tobacco. Services should be in line with any existing local agreements or local enhanced service arrangements.</t>
  </si>
  <si>
    <t>1.16.18</t>
  </si>
  <si>
    <t>Provide services for South Asian people who use smokeless tobacco either within existing stop-smoking support or, for example, as:
• Part of services offered within a range of healthcare and community settings (for example, GP or dental surgeries, community pharmacies and community centres – see the section on identifying people who use smokeless tobacco and offering referral).
• A stand-alone service tailored to local needs (see the section on providing support to stop using smokeless tobacco). This might cater for specific groups such as South Asian women, speakers of a specific language or people who use a certain type of smokeless tobacco product. (The latter type of service could be named after the product, for example, it could be called a 'gutkha' cessation service.)</t>
  </si>
  <si>
    <t>1.16.19</t>
  </si>
  <si>
    <t>Ensure local smokeless tobacco cessation services are coordinated and integrated with other tobacco control, prevention and cessation activities, as part of a comprehensive local tobacco control strategy. The services (and activities to promote them) should also be coordinated with, or linked to, national stop-smoking initiatives and other related national initiatives (for example, dental health campaigns).</t>
  </si>
  <si>
    <t>1.16.20</t>
  </si>
  <si>
    <t>Ensure smokeless tobacco cessation services are part of a wider approach to addressing the health needs facing South Asian communities. They should be planned in partnership with relevant local voluntary and community organisations and user groups, and in consultation with local South Asian communities.</t>
  </si>
  <si>
    <t>1.16.21</t>
  </si>
  <si>
    <t>Ensure smokeless tobacco cessation services take into account the fact that some people who use smokeless tobacco products also smoke.</t>
  </si>
  <si>
    <t>1.16.22</t>
  </si>
  <si>
    <t>Ensure smokeless tobacco cessation services take into account the needs of people:
• from different local South Asian communities (for example, by using staff with relevant language skills or translators, or by providing translated materials or resources in a non-written format)
• who may be particularly concerned about confidentiality
• who may not realise smokeless tobacco is harmful
• who may not know help is available
• who may find it difficult to use existing local services because of their social circumstances, gender, language, culture or lifestyle.</t>
  </si>
  <si>
    <t>1.16.23</t>
  </si>
  <si>
    <t>Monitoring smokeless tobacco cessation services</t>
  </si>
  <si>
    <t>Regularly monitor and evaluate all local smokeless tobacco cessation services (and activities to promote them). Ensure they are effective and acceptable to service users. If necessary, adjust services to meet local need more effectively. The following outcomes should be reported:
• number of quit attempts
• percentage of successful quit attempts at 4 weeks
• percentage of quit attempts leading to an adverse or unintended consequence (such as someone switching to, or increasing, their use of smoked tobacco or areca nut-only products).</t>
  </si>
  <si>
    <t>1.16.24</t>
  </si>
  <si>
    <t>1.17 Adherence and relapse prevention</t>
  </si>
  <si>
    <t>Supporting people trying to stop smoking</t>
  </si>
  <si>
    <t>Discuss ways of preventing a relapse to smoking. This could include talking about coping strategies and practical ways of making it easier to prevent a relapse to smoking. Do this at an early stage and at each contact.</t>
  </si>
  <si>
    <t>1.17.1</t>
  </si>
  <si>
    <t>1.17.2</t>
  </si>
  <si>
    <t>Supporting people cutting down or stopping temporarily</t>
  </si>
  <si>
    <t>If people who set out to reduce the amount they smoke or to stop temporarily have been successful, assess how motivated they are to:
• maintain that level
• reduce the amount they smoke even more
• stop completely.</t>
  </si>
  <si>
    <t>1.17.3</t>
  </si>
  <si>
    <t>At appropriate intervals, measure people's exhaled breath for carbon monoxide to gauge their progress and help motivate them to stop smoking. Ask them whether daily activities, for example climbing the stairs or walking uphill, have become easier. Use this feedback to prompt discussion about the benefits of cutting down and, if appropriate, to encourage them to cut down even more or stop completely.</t>
  </si>
  <si>
    <t>1.17.4</t>
  </si>
  <si>
    <t>Offer medicinally licensed nicotine-containing products, as needed, to help prevent a relapse among people who have reduced the amount they smoke.</t>
  </si>
  <si>
    <t>1.17.5</t>
  </si>
  <si>
    <t>Reviewing the approach for people trying to stop smoking, cutting down or stopping temporarily</t>
  </si>
  <si>
    <t>For people attempting to stop smoking and those reducing their harm, offer followup appointments and review the approach taken at each contact.</t>
  </si>
  <si>
    <t>1.17.6</t>
  </si>
  <si>
    <t>1.17.7</t>
  </si>
  <si>
    <t>Treating tobacco dependence during pregnancy and in the first year after childbirth</t>
  </si>
  <si>
    <t>These recommendations aim to help women, and trans men and non-binary people, stop smoking during pregnancy and in the first year after childbirth.</t>
  </si>
  <si>
    <t>Other recommendations relevant in pregnancy are in the section on support to stop smoking in secondary care services.</t>
  </si>
  <si>
    <t>1.18 Stop-smoking support in pregnancy: identification and referral</t>
  </si>
  <si>
    <t>These recommendations are for healthcare professionals providing maternity care to pregnant women, and pregnant trans men and non-binary people.</t>
  </si>
  <si>
    <t>1.18.1</t>
  </si>
  <si>
    <t>1.18.2</t>
  </si>
  <si>
    <t>Explain:
• that it is normal practice to refer anyone who is pregnant and who smokes or has recently quit
• that the carbon monoxide test will allow them to see a physical measure of their smoking and exposure to other people's smoking
• what the carbon monoxide reading means, taking into consideration the time since they last smoked and the number of cigarettes smoked (and when) on the day of the test.</t>
  </si>
  <si>
    <t>1.18.3</t>
  </si>
  <si>
    <t>If the pregnant woman or pregnant person does not smoke but has a carbon monoxide level of 3 ppm or more, help them to identify the source of carbon monoxide and reduce it. (Other sources include household or other secondhand smoke, heating appliances or traffic emissions.)</t>
  </si>
  <si>
    <t>1.18.4</t>
  </si>
  <si>
    <t>If the pregnant woman or pregnant person has a high carbon monoxide reading (more than 10 ppm) but says they do not smoke:
• advise about possible carbon monoxide poisoning
• ask them to contact the Gas Emergency Line (0800 111 999) for gas safety advice
• phrase any further questions about smoking sensitively to encourage a frank discussion.</t>
  </si>
  <si>
    <t>1.18.5</t>
  </si>
  <si>
    <t>Record carbon monoxide level and any feedback given in individual antenatal records. If these antenatal records are not available locally, use local protocols to record this information.</t>
  </si>
  <si>
    <t>1.18.6</t>
  </si>
  <si>
    <t>1.19 Following up on referrals for stop smoking support made during pregnancy</t>
  </si>
  <si>
    <t>These recommendations are for people providing stop-smoking support or advice to pregnant women, and pregnant trans men and non-binary people.</t>
  </si>
  <si>
    <t>Contact anyone who has been referred for help. Discuss smoking and pregnancy and the issues they face, using an impartial, person-centred approach. Invite them to use the service. If necessary (and resources permit), make at least 3 contacts using different methods. Advise the maternity booking midwife of the outcome.</t>
  </si>
  <si>
    <t>1.19.1</t>
  </si>
  <si>
    <t>Try to see those who cannot be contacted by other methods. This could happen during a routine antenatal care visit (for example, when they attend for a scan).</t>
  </si>
  <si>
    <t>1.19.2</t>
  </si>
  <si>
    <t>Provide information about the risks of smoking to an unborn child and the benefits of stopping for both the pregnant woman or pregnant person, and the baby.</t>
  </si>
  <si>
    <t>1.19.3</t>
  </si>
  <si>
    <t>Address any factors that could prevent pregnant women or pregnant people from using stop-smoking support. This could include:
• a lack of confidence in their ability to quit
• lack of knowledge about the services on offer
• difficulty accessing these services
• lack of suitable childcare
• fear of failure and concerns about being stigmatised.</t>
  </si>
  <si>
    <t>1.19.4</t>
  </si>
  <si>
    <t>If pregnant women or pregnant people are reluctant to attend the stop-smoking service, think about providing structured self-help materials or giving details of telephone quitlines or NHS online stop-smoking support. Also think about offering to visit them at home, or at another venue, if it is difficult for them to attend specialist services.</t>
  </si>
  <si>
    <t>1.19.5</t>
  </si>
  <si>
    <t>Address any concerns pregnant women or pregnant people, and their partners or family, may have about stopping smoking and offer personalised information, advice and support on how to stop.</t>
  </si>
  <si>
    <t>1.19.6</t>
  </si>
  <si>
    <t>Send information on smoking and pregnancy to those who opt out during the initial telephone call. This should include details on how to get help to quit at a later date.</t>
  </si>
  <si>
    <t>1.19.7</t>
  </si>
  <si>
    <t>1.20 Providing support to stop smoking</t>
  </si>
  <si>
    <t>Provide the pregnant woman or pregnant person with intensive and ongoing support (brief interventions alone are unlikely to be sufficient) throughout pregnancy and beyond. This includes regularly monitoring smoking status using carbon monoxide tests. Use carbon monoxide measurements to encourage them to quit and as a way to provide positive feedback once a quit attempt has been made.</t>
  </si>
  <si>
    <t>1.20.1</t>
  </si>
  <si>
    <t>Biochemically validate that the pregnant woman or pregnant person has quit on the date they set and 4 weeks after. If possible, use urine or saliva cotinine tests, as these are more accurate than carbon monoxide tests. (They can detect exposure over the past few days rather than hours.)</t>
  </si>
  <si>
    <t>1.20.2</t>
  </si>
  <si>
    <t>When carrying out tests, check whether the pregnant woman or pregnant person is using nicotine replacement therapy (NRT) as this may raise cotinine levels. Take into account that no measure can be 100% accurate. Some people may smoke so infrequently – or inhale so little – that their intake cannot reliably be distinguished from that from passive smoking.</t>
  </si>
  <si>
    <t>1.20.3</t>
  </si>
  <si>
    <t>For anyone who has stopped smoking in the 2 weeks before their maternity booking appointment, continue to provide support in line with the recommendations in this section and stop-smoking support practice protocols.</t>
  </si>
  <si>
    <t>1.20.4</t>
  </si>
  <si>
    <t>Establish links with contraceptive services, fertility clinics and antenatal and postnatal services so that everyone working in those organisations knows about local stop-smoking support. Ensure they understand what these services offer and how to refer to them.</t>
  </si>
  <si>
    <t>1.20.5</t>
  </si>
  <si>
    <t>For guidance on the use of prescribed medicines during pregnancy, also see the section on medicine dosages for people who have stopped smoking.</t>
  </si>
  <si>
    <t>Nicotine replacement therapy and other pharmacological support</t>
  </si>
  <si>
    <t>Consider NRT alongside behavioural support to help pregnant women and pregnant people to stop smoking in pregnancy (see the BNF’s information on NRT).</t>
  </si>
  <si>
    <t>1.20.6</t>
  </si>
  <si>
    <t>Consider NRT at the earliest opportunity in pregnancy and continue to provide it after pregnancy if it is needed to prevent a relapse to smoking, including if the pregnancy does not continue (see the BNF’s information on NRT).</t>
  </si>
  <si>
    <t>1.20.7</t>
  </si>
  <si>
    <t>Give pregnant women and pregnant people clear and consistent information about NRT. Explain:
• that it may help them stop smoking and reduce their cravings
• how to use NRT correctly, including how to get a high enough dose of nicotine to control cravings, prevent compensatory smoking and stop successfully.</t>
  </si>
  <si>
    <t>1.20.8</t>
  </si>
  <si>
    <t>Advise those using nicotine patches during pregnancy to remove them before going to bed.</t>
  </si>
  <si>
    <t>1.20.9</t>
  </si>
  <si>
    <t>Emphasise to pregnant women and pregnant people that:
• most smoking-related health problems are caused by other components in tobacco smoke, not by the nicotine
• any risks from using NRT are much lower than those of smoking
• nicotine levels in NRT are much lower than in tobacco, and the way these products deliver nicotine makes them considerably less addictive than smoking.</t>
  </si>
  <si>
    <t>1.20.10</t>
  </si>
  <si>
    <t>Do not offer cytisinicline, varenicline or bupropion during pregnancy or breastfeeding.</t>
  </si>
  <si>
    <t>1.20.11</t>
  </si>
  <si>
    <t>2010, amended 2025</t>
  </si>
  <si>
    <t>Incentives to stop smoking</t>
  </si>
  <si>
    <t>These recommendations are for providers of stop-smoking support for pregnant women, and pregnant trans men and non-binary people.</t>
  </si>
  <si>
    <t>In addition to NRT and behavioural support, offer voucher incentives to support pregnant women and pregnant people to stop smoking, as follows:
• refer pregnant women and pregnant people to an incentive scheme at the first maternity booking appointment or at the next available opportunity
• provide vouchers only for abstinence validated using a biochemical method, such as a carbon monoxide test with a reading of less than 4 ppm
• stagger incentives until at least the end of pregnancy (incentives totalling around £400 have been shown to be effective)
• do not exclude those who have relapsed or whose pregnancy does not continue from continuing to take part in the scheme and trying again
• ensure vouchers cannot be used to buy products that could be harmful during pregnancy (for example, alcohol and cigarettes).</t>
  </si>
  <si>
    <t>1.20.12</t>
  </si>
  <si>
    <t>Consider providing voucher incentives jointly to the pregnant woman or pregnant person, and to a friend or family member that they have chosen to support them during their quit attempt.</t>
  </si>
  <si>
    <t>1.20.13</t>
  </si>
  <si>
    <t>Ensure staff are trained to promote and deliver incentive schemes to pregnant women and pregnant people to stop smoking.</t>
  </si>
  <si>
    <t>1.20.14</t>
  </si>
  <si>
    <t>Enabling all pregnant women, and pregnant trans and non-binary people, to access stop-smoking support</t>
  </si>
  <si>
    <t>These recommendations are to help providers of stop-smoking support reach all pregnant women, and pregnant trans men and non-binary people, including those whose circumstances may make it more difficult to use services (for example, because of cultural or sociodemographic factors, age or language).</t>
  </si>
  <si>
    <t>Involve pregnant women and pregnant people who find it difficult to use or access existing stop-smoking support in the planning and development of services.</t>
  </si>
  <si>
    <t>1.20.15</t>
  </si>
  <si>
    <t>Collaborate with the family nurse partnership and other outreach schemes to identify additional opportunities for providing intensive and ongoing stop-smoking support during pregnancy. (Note: family nurses make frequent home visits.)</t>
  </si>
  <si>
    <t>1.20.16</t>
  </si>
  <si>
    <t>Work in partnership with agencies that support pregnant women and pregnant people with complex social and emotional needs. This includes substance misuse services, youth and teenage pregnancy support and mental health services.</t>
  </si>
  <si>
    <t>1.20.17</t>
  </si>
  <si>
    <t>Helping partners and others in the household who smoke</t>
  </si>
  <si>
    <t>These recommendations are for providers of stop-smoking support. See also the section on identifying smoking among carers, family and other household members.</t>
  </si>
  <si>
    <t>1.20.18</t>
  </si>
  <si>
    <t>Policy, commissioning and training</t>
  </si>
  <si>
    <t>These recommendations are for people with responsibility for developing smokefree policy, and for commissioning and training services.</t>
  </si>
  <si>
    <t>1.21 Policy</t>
  </si>
  <si>
    <t>Develop a policy for smokefree grounds in collaboration with secondary care staff and people who use secondary care services, including services in the community, or their representatives. The policy should:
• set out a clear timeframe to establish or reinstate smokefree grounds
• identify the roles and responsibilities of staff
• ban staff from supervising or helping people to take smoking breaks
• identify the resources needed to support the policy
• ban the sale of tobacco products
• be periodically reviewed and updated, in line with all other organisational policies.</t>
  </si>
  <si>
    <t>1.21.1</t>
  </si>
  <si>
    <t>Ensure smokefree implementation plans include:
• support for staff and people who use secondary care services to stop smoking completely or temporarily
• training for staff (see the section on training for healthcare staff)
• removing shelters or other designated outdoor smoking areas
• staff, contractor and volunteer contracts that do not allow smoking during work hours or when recognisable as an employee (for example, when in uniform, wearing identification, or handling hospital business)
• how secondary care staff can work with people who use services and carers to protect themselves from tobacco smoke when they visit people's homes. (In accordance with smokefree legislation, employers must take action to reduce the risk to the health and safety of their employees from secondhand smoke to as low a level as is reasonably practicable.)</t>
  </si>
  <si>
    <t>1.21.2</t>
  </si>
  <si>
    <t>Ensure policies, procedures and resources are in place to:
• help comply with, and resolve immediately, any breaches of smokefree policies, including a process for staff to report incidents
• support staff to encourage others to comply with the smokefree policy
• work with people who use services, carers, visitors and staff to overcome any problems that may result from smoking restrictions (supported by 'personal care plans' as covered in the section on information on stopping smoking for those using acute, maternity and mental health services).</t>
  </si>
  <si>
    <t>1.21.3</t>
  </si>
  <si>
    <t>Ensure all staff are aware of the smokefree policy and comply with it.</t>
  </si>
  <si>
    <t>1.21.4</t>
  </si>
  <si>
    <t>Communicating the smokefree policy</t>
  </si>
  <si>
    <t>Develop, deliver and maintain a communications strategy on local smokefree policy requirements. This could include newsletters, pamphlets, posters and signage (smokefree signs for vehicles or areas that are enclosed or substantially enclosed must comply with regulations under the Health and Safety at Work etc Act 1974). Include information for people who use secondary care services, their parents or carers, staff and visitors, and the wider local population. Also include:
• clear, consistent messages about the need to keep buildings and grounds smokefree
• positive messages about the health benefits of a smokefree environment
• the fact that health and social care professionals have a duty to provide a safe, healthy environment for staff and people who use or visit secondary care services
• information about stop-smoking support and how to access services, including support to temporarily stop, for staff and people who use secondary care services
• the fact that staff are not allowed to smoke at any time during working hours or when recognisable as an employee, contractor or volunteer (for example, when in uniform, wearing identification, or handling hospital business).</t>
  </si>
  <si>
    <t>1.21.5</t>
  </si>
  <si>
    <t>Closed institutions</t>
  </si>
  <si>
    <t>Include management of smoking in the care plan of people in closed institutions who smoke.</t>
  </si>
  <si>
    <t>1.21.6</t>
  </si>
  <si>
    <t>Develop a policy to ensure effective stop-smoking interventions are provided and promoted in prisons, military establishments and long-stay health centres, such as mental healthcare units. Use Department of Health and Social Care guidance to develop the policy.</t>
  </si>
  <si>
    <t>1.21.7</t>
  </si>
  <si>
    <t>See also the sections on employers, support to stop smoking in secondary care services and supporting people who do not want, or are not ready, to stop smoking in one go to reduce their harm from smoking.</t>
  </si>
  <si>
    <t>Ensuring local tobacco control strategies include secondary care</t>
  </si>
  <si>
    <t>These recommendations are for people with responsibility for planning, commissioning and running tobacco control strategies.</t>
  </si>
  <si>
    <t>Ensure the joint strategic needs assessment:
• takes into account the impact of smoking on local communities
• identifies expected numbers of particular groups of people who are at very high risk of tobacco-related harm (for example, those listed as being at high risk of harm in the section on commissioning and designing services)
• identifies the proportion of people at very high risk reached by services and the numbers who successfully stop smoking.</t>
  </si>
  <si>
    <t>1.21.8</t>
  </si>
  <si>
    <t>Make it clear in the local tobacco control strategy that people working in secondary care should:
• communicate key messages about tobacco-related harm to everyone who uses services
• develop policies and support to help people stop smoking
• identify people who want to stop smoking and, if appropriate, refer them to a stop-smoking adviser
• implement a comprehensive smokefree policy that includes the grounds of the establishment.</t>
  </si>
  <si>
    <t>1.21.9</t>
  </si>
  <si>
    <t>Develop a local stop-smoking care pathway and referral procedure to ensure there is continuity of care between primary, community and secondary care.</t>
  </si>
  <si>
    <t>1.21.10</t>
  </si>
  <si>
    <t>1.22 Commissioning and designing services</t>
  </si>
  <si>
    <t>These recommendations are for directors and senior managers in settings where stop-smoking support is needed, and commissioners, providers and managers of stop-smoking support.</t>
  </si>
  <si>
    <t>Use integrated care systems plans, health and wellbeing strategies, and other relevant local strategies and plans to make the range of interventions in the section on stop-smoking interventions accessible to adults who smoke.</t>
  </si>
  <si>
    <t>1.22.1</t>
  </si>
  <si>
    <t>Ensure service specifications require providers of stop-smoking support to offer nicotine replacement therapy (NRT) for as long as needed to help prevent a relapse to smoking.</t>
  </si>
  <si>
    <t>1.22.2</t>
  </si>
  <si>
    <t>Use the government’s local tobacco control profiles to estimate smoking prevalence among the local population.</t>
  </si>
  <si>
    <t>1.22.3</t>
  </si>
  <si>
    <t>Prioritise groups at high risk of tobacco-related harm. These may include:
• people with mental health conditions (for example, see NICE’s guideline on depression in adults)
• people who misuse substances (for example, see NICE’s guideline on coexisting severe mental illness and substance misuse: community health and social care services)
• people with health conditions caused or made worse by smoking (for example, see NICE’s guidelines on cardiovascular disease: identifying and supporting people most at risk of dying early, type 1 diabetes in adults, asthma and chronic obstructive pulmonary disease)
• people with a smoking-related illness (see NICE’s guideline on lung cancer)
• populations with a high prevalence of smoking-related morbidity or a particularly high susceptibility to harm
• communities or groups with particularly high smoking prevalence (such as manual workers, travellers and LGBT+ people)
• people with a low socioeconomic status
• pregnant women, and pregnant trans men and non-binary people, who smoke.</t>
  </si>
  <si>
    <t>1.22.4</t>
  </si>
  <si>
    <t>Providing stop-smoking support to employers</t>
  </si>
  <si>
    <t>Offer support to employers who want to help their employees to stop smoking. If appropriate and feasible, provide support on the employer's premises.</t>
  </si>
  <si>
    <t>1.22.5</t>
  </si>
  <si>
    <t>If initial demand exceeds the resources available, focus on the following:
• small and medium-sized enterprises
• enterprises with a high proportion of employees on low pay
• enterprises with a high proportion of employees at high risk of tobacco-related harm.</t>
  </si>
  <si>
    <t>1.22.6</t>
  </si>
  <si>
    <t>Harm reduction within stop-smoking support</t>
  </si>
  <si>
    <t>Ensure investment in harm-reduction approaches does not detract from, but supports and extends the reach and impact of, existing stop-smoking support.</t>
  </si>
  <si>
    <t>1.22.7</t>
  </si>
  <si>
    <t>Develop stop-smoking referral and treatment pathways to ensure a range of approaches and interventions is available to support people who opt for a harm-reduction approach (see box 1).</t>
  </si>
  <si>
    <t>1.22.8</t>
  </si>
  <si>
    <t>Ensure service specifications require providers of stop-smoking support to offer medicinally licensed nicotine-containing products on a long-term basis to help people maintain a lower level of smoking.</t>
  </si>
  <si>
    <t>1.22.9</t>
  </si>
  <si>
    <t>Stop-smoking support in secondary care</t>
  </si>
  <si>
    <t>Ensure all secondary care buildings and grounds are smokefree.</t>
  </si>
  <si>
    <t>1.22.10</t>
  </si>
  <si>
    <t>Ensure the NHS standard contract and local authority contract includes smokefree strategies.</t>
  </si>
  <si>
    <t>1.22.11</t>
  </si>
  <si>
    <t>Ensure all hospitals have on-site stop-smoking support.</t>
  </si>
  <si>
    <t>1.22.12</t>
  </si>
  <si>
    <t>Ensure stop-smoking medicinally licensed products are included in secondary care formularies.</t>
  </si>
  <si>
    <t>1.22.13</t>
  </si>
  <si>
    <t>Include NICE-recommended nicotine-containing products as options for sale in secondary care settings (for example, in hospital shops).</t>
  </si>
  <si>
    <t>1.22.14</t>
  </si>
  <si>
    <t>Ensure secondary care service specifications and service-level agreements require:
• all staff to be trained to give advice on stopping smoking and to make a referral to behavioural support
• relevant staff to undertake regular continuing professional development in how to provide behavioural support to stop smoking.</t>
  </si>
  <si>
    <t>1.22.15</t>
  </si>
  <si>
    <t>1.22.16</t>
  </si>
  <si>
    <t>Ensure secondary care providers have enough resources to maintain a smokefree policy.</t>
  </si>
  <si>
    <t>1.22.17</t>
  </si>
  <si>
    <t>Ensure secondary care pathways cover the following actions:
• identifying people who smoke
• providing advice on likely smoking-related complications
• providing advice on how to stop smoking
• proactively referring people to stop-smoking support.</t>
  </si>
  <si>
    <t>1.22.18</t>
  </si>
  <si>
    <t>Secondary care directors and managers leading on stop-smoking support should assign a clinical or medical director to lead on stop-smoking support for people who use, or work in, secondary care services. As well as implementing the recommendations in this guideline on providing and commissioning stop-smoking support in secondary care, the designated lead should ensure:
• the organisation has an annual improvement programme for stop-smoking support given to people who use, or work in, secondary care services
• stop-smoking support (for patients and staff) is promoted and communicated effectively (see the section on communicating the smokefree policy) to start a cultural change within the organisation
• the quality of stop-smoking support continues to improve
• performance monitoring and feedback on outcomes is provided to all staff.</t>
  </si>
  <si>
    <t>1.22.19</t>
  </si>
  <si>
    <t>Referral systems for people who smoke</t>
  </si>
  <si>
    <t>Ensure there are systems for consistently recording and maintaining records of smoking status. All patient records should:
• provide a prompt for action (including referral to stop-smoking support)
• be stored for easy access and audit.</t>
  </si>
  <si>
    <t>1.22.20</t>
  </si>
  <si>
    <t>Make sure there is a robust system (preferably electronic) to support continuity of care between secondary care and local stop-smoking support for people moving in and out of secondary care.</t>
  </si>
  <si>
    <t>1.22.21</t>
  </si>
  <si>
    <t>Monitoring stop-smoking services by commissioners and managers</t>
  </si>
  <si>
    <t>Set targets for stop-smoking services, including the number of people using the service and the proportion who successfully stop smoking. Performance targets should include:
• treating at least 5% of the estimated local population who smoke each year
• achieving a stop-smoking rate of at least 35% at 4 weeks, based on everyone who starts treatment and defining success as not having smoked (confirmed by carbon monoxide monitoring of exhaled breath) in the fourth week after the quit date.</t>
  </si>
  <si>
    <t>1.22.22</t>
  </si>
  <si>
    <t>Check self-reported smoking abstinence using a carbon monoxide test. Define success as the person having less than 10 parts per million (ppm) of carbon monoxide in their exhaled breath at 4 weeks after the quit date. This does not imply that treatment should stop at 4 weeks.</t>
  </si>
  <si>
    <t>1.22.23</t>
  </si>
  <si>
    <t>Monitor performance data for stop-smoking services routinely and independently. Make the results publicly available.</t>
  </si>
  <si>
    <t>1.22.24</t>
  </si>
  <si>
    <t>Audit exceptional results (for example, 4week smoking quit rates lower than 35% or above 70%). Use the audit to determine the reasons for unusual performance as well as to identify good practice and ensure it is being followed.</t>
  </si>
  <si>
    <t>1.22.25</t>
  </si>
  <si>
    <t>Assess the performance of providers that support people who want to reduce the harm from smoking. Additional measures could include:
• numbers attending the services (for comparison with the numbers attending before harm-reduction options were offered)
• classifying the harm-reduction approaches used (see box 1)
• characteristics of people using the service (such as demographic data, cigarette usage, level of dependency and previous attempts to stop)
• type and amount of medicinally licensed nicotine-containing products supplied or prescribed, and over-the-counter sales of these products
• number of people setting a quit date.</t>
  </si>
  <si>
    <t>1.22.26</t>
  </si>
  <si>
    <t>1.23 Training</t>
  </si>
  <si>
    <t>Training to prevent uptake of smoking</t>
  </si>
  <si>
    <t>This recommendation is for those with responsibility for improving the health and wellbeing of children, young people and young adults who attend school.</t>
  </si>
  <si>
    <t>Work in partnership with those involved in smoking prevention and stop-smoking activities to design, deliver, monitor and evaluate smoking prevention training and interventions. Partners could include:
• national and local education agencies
• training agencies
• local authorities
• tobacco control alliances
• school nursing service
• voluntary sector organisations
• local health improvement services
• providers of stop-smoking support
• universities.</t>
  </si>
  <si>
    <t>1.23.1</t>
  </si>
  <si>
    <t>See also NICE’s guidelines on behaviour change: general approaches and alcohol interventions in secondary and further education.</t>
  </si>
  <si>
    <t>Training on stopping smoking</t>
  </si>
  <si>
    <t>Healthcare staff</t>
  </si>
  <si>
    <t>Train all frontline healthcare staff to offer very brief advice on how to stop smoking in accordance with the section on support to stop smoking in primary care and community settings. Also train them to make referrals, if necessary and possible, to local stop-smoking support. Frontline secondary care staff should also be trained to refer people for behavioural support.</t>
  </si>
  <si>
    <t>1.23.2</t>
  </si>
  <si>
    <t>2013, amended 2018</t>
  </si>
  <si>
    <t>Provide additional, specialised training on providing stop-smoking support for those working with specific groups, for example, people with mental health conditions and pregnant women, and pregnant trans men and non-binary people, who smoke.</t>
  </si>
  <si>
    <t>1.23.3</t>
  </si>
  <si>
    <t>Encourage and train healthcare professionals to ask people about smoking and to advise them of the dangers of exposure to secondhand smoke.</t>
  </si>
  <si>
    <t>1.23.4</t>
  </si>
  <si>
    <t>People working in closed institutions</t>
  </si>
  <si>
    <t>Ensure staff working in closed institutions recognise that some people see smoking as an integral part of their lives. Also ensure staff recognise the issues arising from being forced to stop, as opposed to doing this voluntarily.</t>
  </si>
  <si>
    <t>1.23.5</t>
  </si>
  <si>
    <t>Ensure staff recognise how the closed environment may restrict the techniques and coping mechanisms that people would normally use to stop smoking or reduce the amount they smoke. Provide the support needed for their circumstances. This includes prescribing or supplying medicinally licensed nicotine-containing products.</t>
  </si>
  <si>
    <t>1.23.6</t>
  </si>
  <si>
    <t>Ensure staff understand that if someone reduces the amount they smoke, or stops completely, this can affect psychotropic and some other medications (see the summaries of product characteristics for individual drugs in the electronic medicines compendium for further details). Ensure arrangements are in place to adjust their medication accordingly. See the section on medicine dosages for people who have stopped smoking.</t>
  </si>
  <si>
    <t>1.23.7</t>
  </si>
  <si>
    <t>Do not allow staff with health and social care or custodial responsibilities to smoke during working hours in locations where the people in their care are not allowed to smoke.</t>
  </si>
  <si>
    <t>1.23.8</t>
  </si>
  <si>
    <t>Midwives and others working with pregnant women, and pregnant trans men and non-binary people</t>
  </si>
  <si>
    <t>1.23.9</t>
  </si>
  <si>
    <t>Ensure all healthcare and other professionals who work with pregnant women and pregnant people are trained in the same skills to support women to stop smoking, and to the same standard, as midwives. This includes:
• GPs, practice nurses
• health visitors
• obstetricians
• paediatricians
• sonographers
• midwives (including young people's lead midwives)
• family nurses
• those working in fertility clinics, dental facilities and community pharmacies
• those working in youth and teenage pregnancy services, children's centres, social services and voluntary and community organisations.</t>
  </si>
  <si>
    <t>1.23.10</t>
  </si>
  <si>
    <t>Ensure that all healthcare and other professionals who work with pregnant women and pregnant people (see recommendation 1.23.10):
• understand the impact that smoking can have on them and their unborn child
• understand the dangers of exposing someone who is pregnant and their unborn child – and other children – to secondhand smoke.</t>
  </si>
  <si>
    <t>1.23.11</t>
  </si>
  <si>
    <t>1.23.12</t>
  </si>
  <si>
    <t>Ensure that midwives and specialist stop-smoking advisers who work with pregnant women and pregnant people:
• know how to ask them questions in a way that encourages them to be open about their smoking
• always recommend quitting rather than cutting down
• have received accredited training in the use of carbon monoxide monitors.</t>
  </si>
  <si>
    <t>1.23.13</t>
  </si>
  <si>
    <t>Healthcare staff and others who advise people how to stop using smokeless tobacco</t>
  </si>
  <si>
    <t>Ensure training for health, dental health and allied professionals (for example, community pharmacists) covers:
• the fact that smokeless tobacco may be used locally – and the need to keep abreast of statistics on local prevalence
• the reasons why, and how, members of the South Asian community use smokeless tobacco (including the cultural context for its use)
• the health risks associated with smokeless tobacco
• the fact that some people of South Asian family origin may be less used to a preventive approach to health than the general population
• the local names used for smokeless tobacco products, while emphasising the need to use the term 'smokeless tobacco' as well when talking to users about them.</t>
  </si>
  <si>
    <t>1.23.14</t>
  </si>
  <si>
    <t>Ensure training helps professionals to:
• recognise the signs of smokeless tobacco use
• know how to ask someone, in a sensitive and culturally aware manner, whether they use smokeless tobacco
• provide information in a culturally sensitive way on the harm smokeless tobacco causes (this includes being able to challenge any perceived benefits – and the relative priority that users may place on these benefits)
• deliver a brief intervention and refer people to tobacco cessation services if they want to quit.</t>
  </si>
  <si>
    <t>1.23.15</t>
  </si>
  <si>
    <t>Updated: 04 February 2025</t>
  </si>
  <si>
    <t>Raise awareness among those who work with children and young people about smokeless tobacco use. This includes:
• providing teachers with information on the harm that smokeless tobacco causes and that also challenges the perceived benefits – and the priority that users may place on these perceived benefits
• encouraging teachers to discuss with their students the reasons why people use smokeless tobacco; this could take place as part of drug education, or within any other relevant part of the curriculum.</t>
  </si>
  <si>
    <t>Ensure the following are accessible to adults who smoke:
• behavioural interventions:
    - behavioural support (individual and group)
    - very brief advice
• medicinally licensed products:
    - cytisinicline [2025]
    - nicotine replacement therapy (NRT) – short and long acting
    - varenicline
    - bupropion
• nicotine-containing e-cigarettes
• Allen Carr’s Easyway in-person group seminar.
Varenicline is recommended as an option in NICE technology appraisal guidance for smokers who have expressed a desire to quit smoking as part of a programme of behavioural support. For full details, see the guidance on varenicline (TA123, 2007).</t>
  </si>
  <si>
    <t>2021, amended 2025</t>
  </si>
  <si>
    <r>
      <t xml:space="preserve">Discuss:
• how long the person intends to use nicotine-containing e-cigarettes for 
• using them for long enough to prevent a return to smoking </t>
    </r>
    <r>
      <rPr>
        <b/>
        <sz val="12"/>
        <color rgb="FF000000"/>
        <rFont val="Inter"/>
      </rPr>
      <t>and</t>
    </r>
    <r>
      <rPr>
        <sz val="12"/>
        <color rgb="FF000000"/>
        <rFont val="Inter"/>
      </rPr>
      <t xml:space="preserve">
• how to stop using them when they are ready to do so.</t>
    </r>
  </si>
  <si>
    <r>
      <t xml:space="preserve">For those who need to abstain temporarily to use acute and mental health services:
• tell them about the different types of medicinally licensed nicotine-containing products and how to use them </t>
    </r>
    <r>
      <rPr>
        <b/>
        <sz val="12"/>
        <color rgb="FF000000"/>
        <rFont val="Inter"/>
      </rPr>
      <t>and</t>
    </r>
    <r>
      <rPr>
        <sz val="12"/>
        <color rgb="FF000000"/>
        <rFont val="Inter"/>
      </rPr>
      <t xml:space="preserve">
• encourage the use of medicinally licensed nicotine-containing products to help them abstain and, if possible, prescribe them.</t>
    </r>
  </si>
  <si>
    <t>Box 1 Harm-reduction approaches</t>
  </si>
  <si>
    <r>
      <rPr>
        <b/>
        <sz val="12"/>
        <color rgb="FF222222"/>
        <rFont val="Inter"/>
      </rPr>
      <t>Cutting down before stopping smoking</t>
    </r>
    <r>
      <rPr>
        <sz val="12"/>
        <color rgb="FF222222"/>
        <rFont val="Inter"/>
      </rPr>
      <t xml:space="preserve">
•	with the help of 1 or more medicinally licensed nicotine-containing products (the products may be used as long as needed to prevent relapse to previous levels of smoking)
•	without using medicinally licensed nicotine-containing products.
</t>
    </r>
    <r>
      <rPr>
        <b/>
        <sz val="12"/>
        <color rgb="FF222222"/>
        <rFont val="Inter"/>
      </rPr>
      <t>Smoking reduction</t>
    </r>
    <r>
      <rPr>
        <sz val="12"/>
        <color rgb="FF222222"/>
        <rFont val="Inter"/>
      </rPr>
      <t xml:space="preserve">
•	with the help of 1 or more medicinally licensed nicotine-containing products (the products may be used as long as needed to prevent relapse to previous levels of smoking)
•	without using medicinally licensed nicotine-containing products.
</t>
    </r>
    <r>
      <rPr>
        <b/>
        <sz val="12"/>
        <color rgb="FF222222"/>
        <rFont val="Inter"/>
      </rPr>
      <t>Temporarily not smoking</t>
    </r>
    <r>
      <rPr>
        <sz val="12"/>
        <color rgb="FF222222"/>
        <rFont val="Inter"/>
      </rPr>
      <t xml:space="preserve">
•	with the help of 1 or more medicinally licensed nicotine-containing products
•	without using medicinally licensed nicotine-containing products.
</t>
    </r>
    <r>
      <rPr>
        <b/>
        <sz val="12"/>
        <color rgb="FF222222"/>
        <rFont val="Inter"/>
      </rPr>
      <t>[2013, amended 2021]</t>
    </r>
  </si>
  <si>
    <t>Offer the opportunity for a further course of varenicline, NRT or bupropion to prevent a relapse to smoking. 
In February 2025, this was an off-label use of bupropion. See NICE’s information on prescribing medicines.</t>
  </si>
  <si>
    <t xml:space="preserve">Encourage people who have not achieved their quitting or harm-reduction goals to try again. Remind them that various interventions are available to help them and discuss which option to use next. See the sections on stop-smoking interventions and on supporting people who do not want, or are not ready, to stop smoking in one go to reduce their harm from smoking. 
</t>
  </si>
  <si>
    <r>
      <t>Provide routine carbon monoxide testing at the first antenatal appointment and at the 36-week appointment to assess the pregnant woman or pregnant person’s exposure to tobacco smoke. Provide carbon monoxide testing at all other antenatal appointments if they:
• smoke</t>
    </r>
    <r>
      <rPr>
        <b/>
        <sz val="12"/>
        <color rgb="FF000000"/>
        <rFont val="Inter"/>
      </rPr>
      <t xml:space="preserve"> or</t>
    </r>
    <r>
      <rPr>
        <sz val="12"/>
        <color rgb="FF000000"/>
        <rFont val="Inter"/>
      </rPr>
      <t xml:space="preserve">
• are quitting</t>
    </r>
    <r>
      <rPr>
        <b/>
        <sz val="12"/>
        <color rgb="FF000000"/>
        <rFont val="Inter"/>
      </rPr>
      <t xml:space="preserve"> or</t>
    </r>
    <r>
      <rPr>
        <sz val="12"/>
        <color rgb="FF000000"/>
        <rFont val="Inter"/>
      </rPr>
      <t xml:space="preserve">
• used to smoke </t>
    </r>
    <r>
      <rPr>
        <b/>
        <sz val="12"/>
        <color rgb="FF000000"/>
        <rFont val="Inter"/>
      </rPr>
      <t>or</t>
    </r>
    <r>
      <rPr>
        <sz val="12"/>
        <color rgb="FF000000"/>
        <rFont val="Inter"/>
      </rPr>
      <t xml:space="preserve"> 
• tested with 4 parts per million (ppm) or above at the first antenatal appointment.</t>
    </r>
  </si>
  <si>
    <r>
      <t xml:space="preserve">Provide an opt-out referral to receive stop-smoking support during pregnancy for those who:
• say they smoke or have stopped smoking in the past 2 weeks </t>
    </r>
    <r>
      <rPr>
        <b/>
        <sz val="12"/>
        <color rgb="FF000000"/>
        <rFont val="Inter"/>
      </rPr>
      <t>or</t>
    </r>
    <r>
      <rPr>
        <sz val="12"/>
        <color rgb="FF000000"/>
        <rFont val="Inter"/>
      </rPr>
      <t xml:space="preserve">
• have a carbon monoxide reading of 4 ppm or above </t>
    </r>
    <r>
      <rPr>
        <b/>
        <sz val="12"/>
        <color rgb="FF000000"/>
        <rFont val="Inter"/>
      </rPr>
      <t>or</t>
    </r>
    <r>
      <rPr>
        <sz val="12"/>
        <color rgb="FF000000"/>
        <rFont val="Inter"/>
      </rPr>
      <t xml:space="preserve">
• have previously been provided with an opt-out referral but have not yet engaged with stop-smoking support.
See also the section on identifying smoking among carers, family and other household members.</t>
    </r>
  </si>
  <si>
    <t>Offer pregnant women's partners, and the partners of pregnant trans and non-binary people, who smoke help to stop. Use an intervention that comprises 3 or more elements and multiple contacts. Discuss with them which options to use – and in which order, taking into account:
• their preferences
• contraindications and the potential for adverse effects from stop-smoking pharmacotherapies
• the likelihood that they will follow the course of treatment
• their previous experience of stop-smoking aids
• do not favour one course of treatment over another; together, choose the one that seems most likely to succeed taking into account the above.</t>
  </si>
  <si>
    <t>Monitor and audit the implementation and impact of recommendations for secondary care services. This may include recording:
• individual smoking status (including for pregnant women, and pregnant trans and non-binary people, at the time of giving birth)
• number of referrals
• uptake of interventions
• prescribing of stop-smoking pharmacotherapies
• 4week quit rates
• staff training. 
Ensure the needs of higher-risk groups identified in the joint strategic needs assessment are being met (see the section on ensuring local tobacco control strategies include secondary care).</t>
  </si>
  <si>
    <t>Ensure all midwives are trained to assess and record the pregnant woman or pregnant person’s smoking status and their readiness to quit. They should also:
• know about the health risks of smoking and the benefits of quitting
• understand why it can be difficult to stop
• know about the treatments that can help people to quit, including nicotine replacement therapy
• know how to refer people who smoke to local services for treatment. 
See the National Centre for Smoking Cessation and Training’s (NCSCT) module on very brief advice on smoking for pregnant women.</t>
  </si>
  <si>
    <t>Train all midwives who deliver intensive stop-smoking interventions (one-to-one or group support) to the same standard as stop-smoking advisers. The minimum standard for these interventions is set by the NCSCT. Also provide additional, specialised training and offer them ongoing support and training updates. 
See NCSCT's briefings and resources on stopping smoking in pregnancy and the postpartum period.</t>
  </si>
  <si>
    <t>Preventing uptake</t>
  </si>
  <si>
    <t>These recommendations aim to prevent children, young people and young adults from taking up smoking. They cover anti-smoking mass-media and digital campaigns, measures to prevent tobacco being sold to and bought for children and young people, and prevention interventions in educational settings.</t>
  </si>
  <si>
    <t xml:space="preserve">Ensure smoking prevention interventions in schools and other educational establishments are:
• part of a local tobacco control strategy
• evidence-based
• linked to the school or educational establishment’s smokefree policy
• consistent with regional and national tobacco control strategies
• integrated into the curriculum.
See also NICE’s guideline on behaviour change: general approaches.
</t>
  </si>
  <si>
    <t>Widely publicise the policy and ensure it is easily accessible so that everyone using the premises is aware of its content. (This includes making a printed version available.)
See also NICE’s guidelines on alcohol interventions in secondary and further education and social, emotional and mental wellbeing in primary and secondary education.</t>
  </si>
  <si>
    <t>Consider evidence-based, peer-led interventions aimed at preventing the uptake of smoking. They should:
• link to relevant parts of the curriculum
• be delivered both in class and informally, outside the classroom
• be led by young people nominated by the students themselves (the peer leaders could be the same age or older)
• ensure peer leaders receive support from adults who have the appropriate expertise during the course of the programme
• ensure young people can consider and, if necessary, challenge peer and family norms on smoking, discuss the risks associated with it and the benefits of not smoking. 
See also NICE’s guideline on alcohol interventions in secondary and further education.</t>
  </si>
  <si>
    <t>At the time of publication (February 2025), no nicotine-containing e-cigarettes were licensed as a medicine for stopping smoking by the Medicines and Healthcare products Regulatory Agency (MHRA) and commercially available in the UK market. All nicotine-containing e-cigarettes in the UK that are not licensed as a medicine by the MHRA are regulated by the Tobacco and Related Products Regulations (2016), and cannot be marketed by the manufacturer for use for stopping smoking.</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</si>
  <si>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This guideline should be read alongside NICE’s guidelines on patient experience in adult NHS services and babies, children and young people's experience of healthcare, which have guidance on giving information to people and discussing their views and preferences.
At the time of publication (February 2025), no nicotine-containing e-cigarettes were licensed as a medicine for stopping smoking by the Medicines and Healthcare products Regulatory Agency (MHRA) and commercially available in the UK market. All nicotine-containing e-cigarettes in the UK that are not licensed as a medicine by the MHRA are regulated by the Tobacco and Related Products Regulations (2016), and cannot be marketed by the manufacturer for use for stopping smoking.</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</si>
  <si>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This guideline should be read alongside NICE’s guidelines on patient experience in adult NHS services and babies, children and young people's experience of healthcare, which have guidance on giving information to people and discussing their views and preferences.
In this guideline, we use the following terms for age groups:
•	children: aged 5 to 11
•	young people: aged 12 to 17
•	young adults: aged 18 to 24
•	adults: aged 18 and over.
Unless otherwise stated, the recommendations on preventing uptake are for children and those aged 24 and under.
</t>
  </si>
  <si>
    <t>Work in partnership with existing community initiatives to raise awareness of local smokeless tobacco cessation services and how to access them. Ensure any material used to raise awareness of the services:
• Uses the names that the smokeless tobacco products are known by locally, as well as the term ‘smokeless tobacco’.
• Gives information about the health risks associated with smokeless tobacco and the availability of services to help people quit.
• Challenges the perceived benefits – and the relative priority that users may place on these benefits (compared with the health risks). For example, some people think smokeless tobacco is an appropriate way to ease indigestion or relieve dental pain, or help freshen the breath.
• Addresses the needs of people whose first language is not English (by providing translations).
• Addresses a range of communication needs by providing material in alternative formats, for example pictures, large print, Braille, audio and video.</t>
  </si>
  <si>
    <t>• Includes information for specific South Asian subgroups (for example, older Bangladeshi women) who are known to have high rates of smokeless tobacco use.
• Discusses the concept of addiction in a way that is sensitive to culture and religion (for example, it may be better to refer to users as having developed a ‘habit’, rather than being ‘addicted’).
• Does not stigmatise users of smokeless tobacco products within their own community, or in the eyes of the general community.</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</si>
  <si>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This guideline should be read alongside NICE’s guidelines on patient experience in adult NHS services and babies, children and young people's experience of healthcare, which have guidance on giving information to people and discussing their views and preferences.
In this guideline, we use the following terms for age groups:
•	children: aged 5 to 11
•	young people: aged 12 to 17
•	young adults: aged 18 to 24
•	adults: aged 18 and over.</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</si>
  <si>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This guideline should be read alongside NICE’s guidelines on patient experience in adult NHS services and babies, children and young people’s experience of healthcare, which have guidance on giving information to people and discussing their views and preferences.
In this guideline, we use the following terms for age groups:
•	children: aged 5 to 11
•	young people: aged 12 to 17
•	young adults: aged 18 to 24
•	adults: aged 18 and over.
Unless otherwise stated, the recommendations on treating tobacco dependence are for people over the age of 12 who want to stop smoking or reduce harm from smoking.
</t>
  </si>
  <si>
    <t xml:space="preserve">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This guideline should be read alongside NICE’s guidelines on patient experience in adult NHS services and babies, children and young people's experience of healthcare, which have guidance on giving information to people and discussing their views and preferences.
In this guideline, we use the following terms for age groups:
•	children: aged 5 to 11
•	young people: aged 12 to 17
•	young adults: aged 18 to 24
•	adults: aged 18 and over.
</t>
  </si>
  <si>
    <t>Provide information on using medicinally licensed nicotine-containing products, including:
• what forms they take
• how to use them effectively when trying to stop or cut down smoking
• long-term use to reduce the risk of relapsing
• where to get them
• the cost compared with smoking.
For recommendations on what information to provide about nicotine-containing e-cigarettes, see the section on advice on nicotine-containing e-cigarettes.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</si>
</sst>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2"/>
      <color rgb="FF222222"/>
      <name val="Lato"/>
      <family val="2"/>
    </font>
    <font>
      <sz val="16"/>
      <color rgb="FF222222"/>
      <name val="Lora SemiBold"/>
    </font>
    <font>
      <sz val="11"/>
      <color rgb="FF222222"/>
      <name val="Lato"/>
      <family val="2"/>
    </font>
    <font>
      <b/>
      <sz val="12"/>
      <color rgb="FFFFFFFF"/>
      <name val="Lato"/>
      <family val="2"/>
    </font>
    <font>
      <sz val="10"/>
      <color rgb="FF222222"/>
      <name val="Inter"/>
    </font>
    <font>
      <sz val="10"/>
      <color rgb="FF222222"/>
      <name val="Lato"/>
      <family val="2"/>
    </font>
    <font>
      <b/>
      <sz val="12"/>
      <color rgb="FF000000"/>
      <name val="Inter"/>
    </font>
    <font>
      <b/>
      <sz val="12"/>
      <color rgb="FF222222"/>
      <name val="Inter"/>
    </font>
    <font>
      <sz val="10"/>
      <color theme="1"/>
      <name val="Lato"/>
      <family val="2"/>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40729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rgb="FF000000"/>
      </top>
      <bottom/>
      <diagonal/>
    </border>
    <border>
      <left/>
      <right/>
      <top style="thin">
        <color rgb="FF000000"/>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3">
    <xf numFmtId="0" fontId="0" fillId="0" borderId="0"/>
    <xf numFmtId="0" fontId="14" fillId="0" borderId="0">
      <alignment vertical="top"/>
    </xf>
    <xf numFmtId="0" fontId="17" fillId="8" borderId="1"/>
  </cellStyleXfs>
  <cellXfs count="7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5" fillId="0" borderId="0" xfId="1" applyFont="1">
      <alignment vertical="top"/>
    </xf>
    <xf numFmtId="0" fontId="16" fillId="0" borderId="0" xfId="1" applyFont="1">
      <alignment vertical="top"/>
    </xf>
    <xf numFmtId="0" fontId="1" fillId="0" borderId="0" xfId="1" applyFont="1">
      <alignment vertical="top"/>
    </xf>
    <xf numFmtId="0" fontId="18" fillId="0" borderId="0" xfId="1" applyFont="1">
      <alignment vertical="top"/>
    </xf>
    <xf numFmtId="0" fontId="19" fillId="0" borderId="0" xfId="1" applyFont="1">
      <alignment vertical="top"/>
    </xf>
    <xf numFmtId="0" fontId="1" fillId="0" borderId="1" xfId="1" applyFont="1" applyBorder="1" applyAlignment="1">
      <alignment vertical="top" wrapText="1"/>
    </xf>
    <xf numFmtId="0" fontId="13" fillId="6" borderId="5" xfId="0" applyFont="1" applyFill="1" applyBorder="1" applyAlignment="1">
      <alignment horizontal="left" vertical="top"/>
    </xf>
    <xf numFmtId="0" fontId="11" fillId="7" borderId="4" xfId="0" applyFont="1" applyFill="1" applyBorder="1" applyAlignment="1">
      <alignment horizontal="left" wrapText="1"/>
    </xf>
    <xf numFmtId="0" fontId="11" fillId="0" borderId="4" xfId="0" applyFont="1" applyBorder="1" applyAlignment="1">
      <alignment horizontal="left" wrapText="1"/>
    </xf>
    <xf numFmtId="0" fontId="13" fillId="6" borderId="5" xfId="0" applyFont="1" applyFill="1" applyBorder="1" applyAlignment="1">
      <alignment horizontal="left"/>
    </xf>
    <xf numFmtId="0" fontId="13" fillId="9" borderId="1" xfId="0" applyFont="1" applyFill="1" applyBorder="1"/>
    <xf numFmtId="0" fontId="13" fillId="9" borderId="1" xfId="0" applyFont="1" applyFill="1" applyBorder="1" applyAlignment="1">
      <alignment vertical="top"/>
    </xf>
    <xf numFmtId="0" fontId="22" fillId="0" borderId="0" xfId="0" applyFont="1" applyAlignment="1">
      <alignment vertical="top"/>
    </xf>
    <xf numFmtId="0" fontId="13" fillId="9" borderId="6" xfId="0" applyFont="1" applyFill="1" applyBorder="1" applyAlignment="1">
      <alignment vertical="top"/>
    </xf>
    <xf numFmtId="0" fontId="11" fillId="7" borderId="0" xfId="0" applyFont="1" applyFill="1" applyAlignment="1">
      <alignment horizontal="left" vertical="top" wrapText="1"/>
    </xf>
    <xf numFmtId="0" fontId="11" fillId="7" borderId="0" xfId="0" applyFont="1" applyFill="1" applyAlignment="1">
      <alignment horizontal="left" wrapText="1"/>
    </xf>
    <xf numFmtId="0" fontId="13" fillId="9" borderId="7" xfId="0" applyFont="1" applyFill="1" applyBorder="1" applyAlignment="1">
      <alignment vertical="top"/>
    </xf>
    <xf numFmtId="0" fontId="11" fillId="7" borderId="9" xfId="0" applyFont="1" applyFill="1" applyBorder="1" applyAlignment="1">
      <alignment horizontal="left" wrapText="1"/>
    </xf>
    <xf numFmtId="0" fontId="11" fillId="7" borderId="7" xfId="0" applyFont="1" applyFill="1" applyBorder="1" applyAlignment="1">
      <alignment horizontal="left" wrapText="1"/>
    </xf>
    <xf numFmtId="0" fontId="11" fillId="7" borderId="9" xfId="0" applyFont="1" applyFill="1" applyBorder="1" applyAlignment="1">
      <alignment horizontal="left" vertical="top" wrapText="1"/>
    </xf>
    <xf numFmtId="0" fontId="11" fillId="7" borderId="7"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10" xfId="0" applyFont="1" applyFill="1" applyBorder="1" applyAlignment="1">
      <alignment horizontal="left" wrapText="1"/>
    </xf>
    <xf numFmtId="0" fontId="11" fillId="7" borderId="6" xfId="0" applyFont="1" applyFill="1" applyBorder="1" applyAlignment="1">
      <alignment horizontal="left" wrapText="1"/>
    </xf>
    <xf numFmtId="0" fontId="11" fillId="7" borderId="6"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7" borderId="2" xfId="0" applyFont="1" applyFill="1" applyBorder="1" applyAlignment="1">
      <alignment horizontal="left" wrapText="1"/>
    </xf>
    <xf numFmtId="0" fontId="8" fillId="0" borderId="12" xfId="0" applyFont="1" applyBorder="1" applyAlignment="1">
      <alignment horizontal="left" vertical="top"/>
    </xf>
    <xf numFmtId="0" fontId="6" fillId="0" borderId="14" xfId="0" applyFont="1" applyBorder="1" applyAlignment="1">
      <alignment wrapText="1"/>
    </xf>
    <xf numFmtId="0" fontId="6" fillId="0" borderId="13" xfId="0" applyFont="1" applyBorder="1" applyAlignment="1">
      <alignment wrapText="1"/>
    </xf>
    <xf numFmtId="0" fontId="5" fillId="5" borderId="11" xfId="0" applyFont="1" applyFill="1" applyBorder="1" applyAlignment="1">
      <alignment horizontal="left" vertical="top"/>
    </xf>
    <xf numFmtId="0" fontId="12" fillId="5" borderId="0" xfId="0" applyFont="1" applyFill="1" applyAlignment="1">
      <alignment horizontal="left"/>
    </xf>
    <xf numFmtId="0" fontId="12" fillId="5" borderId="0" xfId="0" applyFont="1" applyFill="1" applyAlignment="1">
      <alignment horizontal="left" vertical="top"/>
    </xf>
    <xf numFmtId="0" fontId="12" fillId="5" borderId="8"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2" fillId="5" borderId="11" xfId="0" applyFont="1" applyFill="1" applyBorder="1" applyAlignment="1">
      <alignment horizontal="left" vertical="top"/>
    </xf>
    <xf numFmtId="0" fontId="13" fillId="6" borderId="11" xfId="0" applyFont="1" applyFill="1" applyBorder="1" applyAlignment="1">
      <alignment horizontal="left" vertical="top"/>
    </xf>
    <xf numFmtId="0" fontId="13" fillId="6" borderId="0" xfId="0" applyFont="1" applyFill="1" applyAlignment="1">
      <alignment horizontal="left"/>
    </xf>
    <xf numFmtId="0" fontId="13" fillId="6" borderId="0" xfId="0" applyFont="1" applyFill="1" applyAlignment="1">
      <alignment horizontal="left" vertical="top"/>
    </xf>
    <xf numFmtId="0" fontId="13" fillId="6" borderId="8" xfId="0" applyFont="1" applyFill="1" applyBorder="1" applyAlignment="1">
      <alignment horizontal="left" vertical="top"/>
    </xf>
    <xf numFmtId="0" fontId="13" fillId="6" borderId="11" xfId="0" applyFont="1" applyFill="1" applyBorder="1" applyAlignment="1">
      <alignment horizontal="left" vertical="top" wrapText="1"/>
    </xf>
    <xf numFmtId="0" fontId="11" fillId="7" borderId="15" xfId="0" applyFont="1" applyFill="1" applyBorder="1" applyAlignment="1">
      <alignment horizontal="left" vertical="top" wrapText="1"/>
    </xf>
    <xf numFmtId="0" fontId="11" fillId="7" borderId="16" xfId="0" applyFont="1" applyFill="1" applyBorder="1" applyAlignment="1">
      <alignment horizontal="left" vertical="top" wrapText="1"/>
    </xf>
    <xf numFmtId="0" fontId="13" fillId="6" borderId="17" xfId="0" applyFont="1" applyFill="1" applyBorder="1" applyAlignment="1">
      <alignment horizontal="left" vertical="top"/>
    </xf>
    <xf numFmtId="0" fontId="13" fillId="6" borderId="18" xfId="0" applyFont="1" applyFill="1" applyBorder="1" applyAlignment="1">
      <alignment horizontal="left" vertical="top"/>
    </xf>
    <xf numFmtId="0" fontId="11" fillId="0" borderId="19" xfId="0" applyFont="1" applyBorder="1" applyAlignment="1">
      <alignment horizontal="left" vertical="top" wrapText="1"/>
    </xf>
    <xf numFmtId="0" fontId="11" fillId="0" borderId="20" xfId="0" applyFont="1" applyBorder="1" applyAlignment="1">
      <alignment horizontal="left"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3" fillId="9" borderId="2" xfId="0" applyFont="1" applyFill="1" applyBorder="1" applyAlignment="1">
      <alignment vertical="top" wrapText="1"/>
    </xf>
    <xf numFmtId="0" fontId="13" fillId="9" borderId="1" xfId="0" applyFont="1" applyFill="1" applyBorder="1" applyAlignment="1">
      <alignment vertical="top" wrapText="1"/>
    </xf>
    <xf numFmtId="0" fontId="13" fillId="9" borderId="1" xfId="0" applyFont="1" applyFill="1" applyBorder="1" applyAlignment="1">
      <alignment horizontal="left" vertical="top" wrapText="1"/>
    </xf>
    <xf numFmtId="0" fontId="0" fillId="0" borderId="0" xfId="0" applyAlignment="1">
      <alignment vertical="top"/>
    </xf>
  </cellXfs>
  <cellStyles count="3">
    <cellStyle name="Normal" xfId="0" builtinId="0"/>
    <cellStyle name="Normal 2" xfId="1" xr:uid="{A65F9555-D42B-4AAF-8CD3-305C6291B64E}"/>
    <cellStyle name="Section sub-heading" xfId="2" xr:uid="{8D49C14B-2CED-4293-AF53-00D05DFE1E2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5546875" defaultRowHeight="15" x14ac:dyDescent="0.3"/>
  <cols>
    <col min="1" max="1" width="108.42578125" customWidth="1"/>
  </cols>
  <sheetData>
    <row r="1" spans="1:5" ht="82.25" customHeight="1" x14ac:dyDescent="0.3">
      <c r="A1" s="19" t="s">
        <v>27</v>
      </c>
    </row>
    <row r="2" spans="1:5" ht="29.4" customHeight="1" x14ac:dyDescent="0.3">
      <c r="A2" s="18" t="s">
        <v>28</v>
      </c>
      <c r="B2" s="7"/>
      <c r="C2" s="7"/>
      <c r="D2" s="7"/>
      <c r="E2" s="7"/>
    </row>
    <row r="3" spans="1:5" ht="29.4" customHeight="1" x14ac:dyDescent="0.3">
      <c r="A3" s="18" t="s">
        <v>646</v>
      </c>
      <c r="C3" s="7"/>
      <c r="D3" s="7"/>
      <c r="E3" s="7"/>
    </row>
    <row r="4" spans="1:5" ht="54.75" customHeight="1" x14ac:dyDescent="0.3">
      <c r="A4" s="6" t="s">
        <v>20</v>
      </c>
    </row>
    <row r="5" spans="1:5" ht="27.75" customHeight="1" x14ac:dyDescent="0.3">
      <c r="A5" s="20" t="str">
        <f>HYPERLINK("https://www.nice.org.uk/guidance/NG209", "Tobacco: preventing uptake, promoting quitting and treating dependence")</f>
        <v>Tobacco: preventing uptake, promoting quitting and treating dependence</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1" t="str">
        <f>HYPERLINK("https://www.nice.org.uk/guidance/NG209/resources", "Tools and resources")</f>
        <v>Tools and resources</v>
      </c>
    </row>
    <row r="11" spans="1:5" ht="34.75" customHeight="1" x14ac:dyDescent="0.3">
      <c r="A11" s="6" t="s">
        <v>26</v>
      </c>
    </row>
    <row r="12" spans="1:5" ht="18" customHeight="1" x14ac:dyDescent="0.3">
      <c r="A12" s="22" t="s">
        <v>29</v>
      </c>
    </row>
    <row r="13" spans="1:5" ht="15.5" customHeight="1" x14ac:dyDescent="0.3">
      <c r="A13" s="20" t="str">
        <f>HYPERLINK("https://www.nice.org.uk/terms-and-conditions#notice-of-rights", "Subject to Notice of rights")</f>
        <v>Subject to Notice of rights</v>
      </c>
    </row>
    <row r="14" spans="1:5" ht="15.5" customHeight="1" x14ac:dyDescent="0.3">
      <c r="A14" s="5"/>
    </row>
    <row r="15" spans="1:5" ht="15.5" customHeight="1" x14ac:dyDescent="0.3">
      <c r="A15" s="5"/>
    </row>
    <row r="16" spans="1:5" ht="15.5" customHeight="1" x14ac:dyDescent="0.3">
      <c r="A16" s="5"/>
    </row>
    <row r="17" spans="1:1" ht="15.5" customHeight="1" x14ac:dyDescent="0.3"/>
    <row r="18" spans="1:1" ht="15.5" customHeight="1" x14ac:dyDescent="0.3"/>
    <row r="19" spans="1:1" ht="15.5" customHeight="1" x14ac:dyDescent="0.3">
      <c r="A19" s="1"/>
    </row>
    <row r="20" spans="1:1" ht="15.5" customHeight="1" x14ac:dyDescent="0.3"/>
    <row r="21" spans="1:1" ht="15.5" customHeight="1" x14ac:dyDescent="0.3"/>
    <row r="22" spans="1:1" ht="15.5" customHeight="1" x14ac:dyDescent="0.3"/>
    <row r="23" spans="1:1" ht="15.5" customHeight="1" x14ac:dyDescent="0.3"/>
    <row r="24" spans="1:1" ht="15.5" customHeight="1" x14ac:dyDescent="0.3"/>
    <row r="25" spans="1:1" ht="15.5" customHeight="1" x14ac:dyDescent="0.3"/>
    <row r="26" spans="1:1" ht="15.5" customHeight="1" x14ac:dyDescent="0.3"/>
    <row r="27" spans="1:1" ht="15.5" customHeight="1" x14ac:dyDescent="0.3"/>
    <row r="28" spans="1:1" ht="15.5" customHeight="1" x14ac:dyDescent="0.3"/>
    <row r="29" spans="1:1" ht="15.5" customHeight="1" x14ac:dyDescent="0.3"/>
    <row r="30" spans="1:1" ht="15.5" customHeight="1" x14ac:dyDescent="0.3"/>
    <row r="31" spans="1:1" ht="15.5" customHeight="1" x14ac:dyDescent="0.3"/>
    <row r="32" spans="1:1"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0"/>
  <sheetViews>
    <sheetView showGridLines="0" zoomScaleNormal="100" workbookViewId="0">
      <pane ySplit="2" topLeftCell="A3" activePane="bottomLeft" state="frozen"/>
      <selection pane="bottomLeft"/>
    </sheetView>
  </sheetViews>
  <sheetFormatPr defaultColWidth="10.85546875" defaultRowHeight="15" x14ac:dyDescent="0.3"/>
  <cols>
    <col min="1" max="1" width="55" style="78" customWidth="1"/>
    <col min="2" max="3" width="18.35546875" customWidth="1"/>
    <col min="4" max="4" width="38.35546875" customWidth="1"/>
    <col min="5" max="5" width="74.42578125" customWidth="1"/>
    <col min="6" max="6" width="36.7109375" customWidth="1"/>
    <col min="7" max="7" width="78.7109375" customWidth="1"/>
    <col min="8" max="8" width="43" customWidth="1"/>
    <col min="9" max="9" width="48.7109375" customWidth="1"/>
    <col min="10" max="10" width="39.640625" customWidth="1"/>
    <col min="11" max="11" width="8.640625" customWidth="1"/>
    <col min="12" max="12" width="16.2109375" customWidth="1"/>
    <col min="13" max="13" width="13.7109375" customWidth="1"/>
  </cols>
  <sheetData>
    <row r="1" spans="1:13" ht="43.5" customHeight="1" x14ac:dyDescent="0.3">
      <c r="A1" s="52" t="s">
        <v>27</v>
      </c>
      <c r="B1" s="53"/>
      <c r="C1" s="53"/>
      <c r="D1" s="53"/>
      <c r="E1" s="53"/>
      <c r="F1" s="53"/>
      <c r="G1" s="53"/>
      <c r="H1" s="53"/>
      <c r="I1" s="53"/>
      <c r="J1" s="53"/>
      <c r="K1" s="53"/>
      <c r="L1" s="53"/>
      <c r="M1" s="54"/>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s="37" customFormat="1" ht="15.5" x14ac:dyDescent="0.35">
      <c r="A3" s="36" t="s">
        <v>662</v>
      </c>
      <c r="B3" s="35"/>
      <c r="C3" s="35"/>
      <c r="D3" s="36"/>
      <c r="E3" s="36"/>
      <c r="F3" s="36"/>
      <c r="G3" s="36"/>
      <c r="H3" s="36"/>
      <c r="I3" s="36"/>
      <c r="J3" s="36"/>
      <c r="K3" s="36"/>
      <c r="L3" s="36"/>
      <c r="M3" s="36"/>
    </row>
    <row r="4" spans="1:13" ht="380.5" customHeight="1" x14ac:dyDescent="0.35">
      <c r="A4" s="49" t="s">
        <v>669</v>
      </c>
      <c r="B4" s="48"/>
      <c r="C4" s="48"/>
      <c r="D4" s="49"/>
      <c r="E4" s="49"/>
      <c r="F4" s="49"/>
      <c r="G4" s="49"/>
      <c r="H4" s="49"/>
      <c r="I4" s="49"/>
      <c r="J4" s="49"/>
      <c r="K4" s="49"/>
      <c r="L4" s="49"/>
      <c r="M4" s="49"/>
    </row>
    <row r="5" spans="1:13" ht="131" customHeight="1" x14ac:dyDescent="0.35">
      <c r="A5" s="50" t="s">
        <v>667</v>
      </c>
      <c r="B5" s="51"/>
      <c r="C5" s="51"/>
      <c r="D5" s="50"/>
      <c r="E5" s="50"/>
      <c r="F5" s="50"/>
      <c r="G5" s="50"/>
      <c r="H5" s="50"/>
      <c r="I5" s="50"/>
      <c r="J5" s="50"/>
      <c r="K5" s="50"/>
      <c r="L5" s="50"/>
      <c r="M5" s="50"/>
    </row>
    <row r="6" spans="1:13" s="37" customFormat="1" ht="81.5" customHeight="1" x14ac:dyDescent="0.3">
      <c r="A6" s="75" t="s">
        <v>663</v>
      </c>
      <c r="B6" s="41"/>
      <c r="C6" s="41"/>
      <c r="D6" s="41"/>
      <c r="E6" s="41"/>
      <c r="F6" s="41"/>
      <c r="G6" s="41"/>
      <c r="H6" s="41"/>
      <c r="I6" s="41"/>
      <c r="J6" s="41"/>
      <c r="K6" s="41"/>
      <c r="L6" s="41"/>
      <c r="M6" s="41"/>
    </row>
    <row r="7" spans="1:13" ht="16.5" x14ac:dyDescent="0.35">
      <c r="A7" s="55" t="s">
        <v>30</v>
      </c>
      <c r="B7" s="56"/>
      <c r="C7" s="56"/>
      <c r="D7" s="57"/>
      <c r="E7" s="57"/>
      <c r="F7" s="57"/>
      <c r="G7" s="57"/>
      <c r="H7" s="57"/>
      <c r="I7" s="57"/>
      <c r="J7" s="57"/>
      <c r="K7" s="57"/>
      <c r="L7" s="57"/>
      <c r="M7" s="58"/>
    </row>
    <row r="8" spans="1:13" s="37" customFormat="1" ht="31" x14ac:dyDescent="0.3">
      <c r="A8" s="76" t="s">
        <v>31</v>
      </c>
      <c r="B8" s="38"/>
      <c r="C8" s="38"/>
      <c r="D8" s="38"/>
      <c r="E8" s="38"/>
      <c r="F8" s="38"/>
      <c r="G8" s="38"/>
      <c r="H8" s="38"/>
      <c r="I8" s="38"/>
      <c r="J8" s="38"/>
      <c r="K8" s="38"/>
      <c r="L8" s="38"/>
      <c r="M8" s="38"/>
    </row>
    <row r="9" spans="1:13" ht="93" x14ac:dyDescent="0.35">
      <c r="A9" s="59" t="s">
        <v>32</v>
      </c>
      <c r="B9" s="33" t="s">
        <v>33</v>
      </c>
      <c r="C9" s="33">
        <v>2008</v>
      </c>
      <c r="D9" s="23"/>
      <c r="E9" s="23"/>
      <c r="F9" s="23"/>
      <c r="G9" s="23"/>
      <c r="H9" s="23"/>
      <c r="I9" s="23"/>
      <c r="J9" s="23"/>
      <c r="K9" s="23"/>
      <c r="L9" s="23"/>
      <c r="M9" s="60"/>
    </row>
    <row r="10" spans="1:13" ht="46.5" x14ac:dyDescent="0.35">
      <c r="A10" s="59" t="s">
        <v>34</v>
      </c>
      <c r="B10" s="33" t="s">
        <v>35</v>
      </c>
      <c r="C10" s="33">
        <v>2008</v>
      </c>
      <c r="D10" s="23"/>
      <c r="E10" s="23"/>
      <c r="F10" s="23"/>
      <c r="G10" s="23"/>
      <c r="H10" s="23"/>
      <c r="I10" s="23"/>
      <c r="J10" s="23"/>
      <c r="K10" s="23"/>
      <c r="L10" s="23"/>
      <c r="M10" s="60"/>
    </row>
    <row r="11" spans="1:13" ht="62" x14ac:dyDescent="0.35">
      <c r="A11" s="59" t="s">
        <v>36</v>
      </c>
      <c r="B11" s="33" t="s">
        <v>37</v>
      </c>
      <c r="C11" s="33">
        <v>2008</v>
      </c>
      <c r="D11" s="23"/>
      <c r="E11" s="23"/>
      <c r="F11" s="23"/>
      <c r="G11" s="23"/>
      <c r="H11" s="23"/>
      <c r="I11" s="23"/>
      <c r="J11" s="23"/>
      <c r="K11" s="23"/>
      <c r="L11" s="23"/>
      <c r="M11" s="60"/>
    </row>
    <row r="12" spans="1:13" ht="62" x14ac:dyDescent="0.35">
      <c r="A12" s="59" t="s">
        <v>38</v>
      </c>
      <c r="B12" s="33" t="s">
        <v>39</v>
      </c>
      <c r="C12" s="33" t="s">
        <v>40</v>
      </c>
      <c r="D12" s="23"/>
      <c r="E12" s="23"/>
      <c r="F12" s="23"/>
      <c r="G12" s="23"/>
      <c r="H12" s="23"/>
      <c r="I12" s="23"/>
      <c r="J12" s="23"/>
      <c r="K12" s="23"/>
      <c r="L12" s="23"/>
      <c r="M12" s="60"/>
    </row>
    <row r="13" spans="1:13" ht="77.5" x14ac:dyDescent="0.35">
      <c r="A13" s="59" t="s">
        <v>41</v>
      </c>
      <c r="B13" s="33" t="s">
        <v>42</v>
      </c>
      <c r="C13" s="33" t="s">
        <v>40</v>
      </c>
      <c r="D13" s="23"/>
      <c r="E13" s="23"/>
      <c r="F13" s="23"/>
      <c r="G13" s="23"/>
      <c r="H13" s="23"/>
      <c r="I13" s="23"/>
      <c r="J13" s="23"/>
      <c r="K13" s="23"/>
      <c r="L13" s="23"/>
      <c r="M13" s="60"/>
    </row>
    <row r="14" spans="1:13" ht="46.5" x14ac:dyDescent="0.35">
      <c r="A14" s="59" t="s">
        <v>43</v>
      </c>
      <c r="B14" s="33" t="s">
        <v>44</v>
      </c>
      <c r="C14" s="33">
        <v>2008</v>
      </c>
      <c r="D14" s="23"/>
      <c r="E14" s="23"/>
      <c r="F14" s="23"/>
      <c r="G14" s="23"/>
      <c r="H14" s="23"/>
      <c r="I14" s="23"/>
      <c r="J14" s="23"/>
      <c r="K14" s="23"/>
      <c r="L14" s="23"/>
      <c r="M14" s="60"/>
    </row>
    <row r="15" spans="1:13" ht="31" x14ac:dyDescent="0.35">
      <c r="A15" s="59" t="s">
        <v>45</v>
      </c>
      <c r="B15" s="33" t="s">
        <v>46</v>
      </c>
      <c r="C15" s="33">
        <v>2008</v>
      </c>
      <c r="D15" s="23"/>
      <c r="E15" s="23"/>
      <c r="F15" s="23"/>
      <c r="G15" s="23"/>
      <c r="H15" s="23"/>
      <c r="I15" s="23"/>
      <c r="J15" s="23"/>
      <c r="K15" s="23"/>
      <c r="L15" s="23"/>
      <c r="M15" s="60"/>
    </row>
    <row r="16" spans="1:13" ht="62" x14ac:dyDescent="0.35">
      <c r="A16" s="59" t="s">
        <v>47</v>
      </c>
      <c r="B16" s="33" t="s">
        <v>48</v>
      </c>
      <c r="C16" s="33">
        <v>2008</v>
      </c>
      <c r="D16" s="23"/>
      <c r="E16" s="23"/>
      <c r="F16" s="23"/>
      <c r="G16" s="23"/>
      <c r="H16" s="23"/>
      <c r="I16" s="23"/>
      <c r="J16" s="23"/>
      <c r="K16" s="23"/>
      <c r="L16" s="23"/>
      <c r="M16" s="60"/>
    </row>
    <row r="17" spans="1:13" ht="16.5" x14ac:dyDescent="0.35">
      <c r="A17" s="61" t="s">
        <v>49</v>
      </c>
      <c r="B17" s="56"/>
      <c r="C17" s="56"/>
      <c r="D17" s="57"/>
      <c r="E17" s="57"/>
      <c r="F17" s="57"/>
      <c r="G17" s="57"/>
      <c r="H17" s="57"/>
      <c r="I17" s="57"/>
      <c r="J17" s="57"/>
      <c r="K17" s="57"/>
      <c r="L17" s="57"/>
      <c r="M17" s="58"/>
    </row>
    <row r="18" spans="1:13" s="37" customFormat="1" ht="62" x14ac:dyDescent="0.3">
      <c r="A18" s="76" t="s">
        <v>50</v>
      </c>
      <c r="B18" s="38"/>
      <c r="C18" s="38"/>
      <c r="D18" s="38"/>
      <c r="E18" s="38"/>
      <c r="F18" s="38"/>
      <c r="G18" s="38"/>
      <c r="H18" s="38"/>
      <c r="I18" s="38"/>
      <c r="J18" s="38"/>
      <c r="K18" s="38"/>
      <c r="L18" s="38"/>
      <c r="M18" s="38"/>
    </row>
    <row r="19" spans="1:13" ht="31" x14ac:dyDescent="0.35">
      <c r="A19" s="59" t="s">
        <v>51</v>
      </c>
      <c r="B19" s="33" t="s">
        <v>52</v>
      </c>
      <c r="C19" s="33" t="s">
        <v>40</v>
      </c>
      <c r="D19" s="23"/>
      <c r="E19" s="23"/>
      <c r="F19" s="23"/>
      <c r="G19" s="23"/>
      <c r="H19" s="23"/>
      <c r="I19" s="23"/>
      <c r="J19" s="23"/>
      <c r="K19" s="23"/>
      <c r="L19" s="23"/>
      <c r="M19" s="60"/>
    </row>
    <row r="20" spans="1:13" ht="139.5" x14ac:dyDescent="0.35">
      <c r="A20" s="59" t="s">
        <v>53</v>
      </c>
      <c r="B20" s="33" t="s">
        <v>54</v>
      </c>
      <c r="C20" s="33">
        <v>2008</v>
      </c>
      <c r="D20" s="23"/>
      <c r="E20" s="23"/>
      <c r="F20" s="23"/>
      <c r="G20" s="23"/>
      <c r="H20" s="23"/>
      <c r="I20" s="23"/>
      <c r="J20" s="23"/>
      <c r="K20" s="23"/>
      <c r="L20" s="23"/>
      <c r="M20" s="60"/>
    </row>
    <row r="21" spans="1:13" ht="31" x14ac:dyDescent="0.35">
      <c r="A21" s="59" t="s">
        <v>55</v>
      </c>
      <c r="B21" s="33" t="s">
        <v>56</v>
      </c>
      <c r="C21" s="33">
        <v>2008</v>
      </c>
      <c r="D21" s="23"/>
      <c r="E21" s="23"/>
      <c r="F21" s="23"/>
      <c r="G21" s="23"/>
      <c r="H21" s="23"/>
      <c r="I21" s="23"/>
      <c r="J21" s="23"/>
      <c r="K21" s="23"/>
      <c r="L21" s="23"/>
      <c r="M21" s="60"/>
    </row>
    <row r="22" spans="1:13" ht="62" x14ac:dyDescent="0.35">
      <c r="A22" s="59" t="s">
        <v>57</v>
      </c>
      <c r="B22" s="33" t="s">
        <v>58</v>
      </c>
      <c r="C22" s="33">
        <v>2008</v>
      </c>
      <c r="D22" s="23"/>
      <c r="E22" s="23"/>
      <c r="F22" s="23"/>
      <c r="G22" s="23"/>
      <c r="H22" s="23"/>
      <c r="I22" s="23"/>
      <c r="J22" s="23"/>
      <c r="K22" s="23"/>
      <c r="L22" s="23"/>
      <c r="M22" s="60"/>
    </row>
    <row r="23" spans="1:13" ht="16.5" x14ac:dyDescent="0.35">
      <c r="A23" s="61" t="s">
        <v>59</v>
      </c>
      <c r="B23" s="56"/>
      <c r="C23" s="56"/>
      <c r="D23" s="57"/>
      <c r="E23" s="57"/>
      <c r="F23" s="57"/>
      <c r="G23" s="57"/>
      <c r="H23" s="57"/>
      <c r="I23" s="57"/>
      <c r="J23" s="57"/>
      <c r="K23" s="57"/>
      <c r="L23" s="57"/>
      <c r="M23" s="58"/>
    </row>
    <row r="24" spans="1:13" s="37" customFormat="1" ht="31" x14ac:dyDescent="0.3">
      <c r="A24" s="76" t="s">
        <v>60</v>
      </c>
      <c r="B24" s="38"/>
      <c r="C24" s="38"/>
      <c r="D24" s="38"/>
      <c r="E24" s="38"/>
      <c r="F24" s="38"/>
      <c r="G24" s="38"/>
      <c r="H24" s="38"/>
      <c r="I24" s="38"/>
      <c r="J24" s="38"/>
      <c r="K24" s="38"/>
      <c r="L24" s="38"/>
      <c r="M24" s="38"/>
    </row>
    <row r="25" spans="1:13" ht="130" customHeight="1" x14ac:dyDescent="0.35">
      <c r="A25" s="59" t="s">
        <v>61</v>
      </c>
      <c r="B25" s="33" t="s">
        <v>62</v>
      </c>
      <c r="C25" s="33">
        <v>2008</v>
      </c>
      <c r="D25" s="23"/>
      <c r="E25" s="23"/>
      <c r="F25" s="23"/>
      <c r="G25" s="23"/>
      <c r="H25" s="23"/>
      <c r="I25" s="23"/>
      <c r="J25" s="23"/>
      <c r="K25" s="23"/>
      <c r="L25" s="23"/>
      <c r="M25" s="60"/>
    </row>
    <row r="26" spans="1:13" ht="129.5" customHeight="1" x14ac:dyDescent="0.35">
      <c r="A26" s="59" t="s">
        <v>63</v>
      </c>
      <c r="B26" s="33" t="s">
        <v>64</v>
      </c>
      <c r="C26" s="33">
        <v>2008</v>
      </c>
      <c r="D26" s="23"/>
      <c r="E26" s="23"/>
      <c r="F26" s="23"/>
      <c r="G26" s="23"/>
      <c r="H26" s="23"/>
      <c r="I26" s="23"/>
      <c r="J26" s="23"/>
      <c r="K26" s="23"/>
      <c r="L26" s="23"/>
      <c r="M26" s="60"/>
    </row>
    <row r="27" spans="1:13" ht="77.5" x14ac:dyDescent="0.35">
      <c r="A27" s="59" t="s">
        <v>65</v>
      </c>
      <c r="B27" s="33" t="s">
        <v>66</v>
      </c>
      <c r="C27" s="33">
        <v>2008</v>
      </c>
      <c r="D27" s="23"/>
      <c r="E27" s="23"/>
      <c r="F27" s="23"/>
      <c r="G27" s="23"/>
      <c r="H27" s="23"/>
      <c r="I27" s="23"/>
      <c r="J27" s="23"/>
      <c r="K27" s="23"/>
      <c r="L27" s="23"/>
      <c r="M27" s="60"/>
    </row>
    <row r="28" spans="1:13" ht="93" x14ac:dyDescent="0.35">
      <c r="A28" s="59" t="s">
        <v>67</v>
      </c>
      <c r="B28" s="33" t="s">
        <v>68</v>
      </c>
      <c r="C28" s="33">
        <v>2008</v>
      </c>
      <c r="D28" s="23"/>
      <c r="E28" s="23"/>
      <c r="F28" s="23"/>
      <c r="G28" s="23"/>
      <c r="H28" s="23"/>
      <c r="I28" s="23"/>
      <c r="J28" s="23"/>
      <c r="K28" s="23"/>
      <c r="L28" s="23"/>
      <c r="M28" s="60"/>
    </row>
    <row r="29" spans="1:13" ht="31" x14ac:dyDescent="0.35">
      <c r="A29" s="59" t="s">
        <v>69</v>
      </c>
      <c r="B29" s="33" t="s">
        <v>70</v>
      </c>
      <c r="C29" s="33">
        <v>2008</v>
      </c>
      <c r="D29" s="23"/>
      <c r="E29" s="23"/>
      <c r="F29" s="23"/>
      <c r="G29" s="23"/>
      <c r="H29" s="23"/>
      <c r="I29" s="23"/>
      <c r="J29" s="23"/>
      <c r="K29" s="23"/>
      <c r="L29" s="23"/>
      <c r="M29" s="60"/>
    </row>
    <row r="30" spans="1:13" ht="16.5" x14ac:dyDescent="0.35">
      <c r="A30" s="61" t="s">
        <v>71</v>
      </c>
      <c r="B30" s="56"/>
      <c r="C30" s="56"/>
      <c r="D30" s="57"/>
      <c r="E30" s="57"/>
      <c r="F30" s="57"/>
      <c r="G30" s="57"/>
      <c r="H30" s="57"/>
      <c r="I30" s="57"/>
      <c r="J30" s="57"/>
      <c r="K30" s="57"/>
      <c r="L30" s="57"/>
      <c r="M30" s="58"/>
    </row>
    <row r="31" spans="1:13" s="37" customFormat="1" ht="46.5" x14ac:dyDescent="0.3">
      <c r="A31" s="76" t="s">
        <v>72</v>
      </c>
      <c r="B31" s="38"/>
      <c r="C31" s="38"/>
      <c r="D31" s="38"/>
      <c r="E31" s="38"/>
      <c r="F31" s="38"/>
      <c r="G31" s="38"/>
      <c r="H31" s="38"/>
      <c r="I31" s="38"/>
      <c r="J31" s="38"/>
      <c r="K31" s="38"/>
      <c r="L31" s="38"/>
      <c r="M31" s="38"/>
    </row>
    <row r="32" spans="1:13" ht="127.5" customHeight="1" x14ac:dyDescent="0.35">
      <c r="A32" s="59" t="s">
        <v>664</v>
      </c>
      <c r="B32" s="33" t="s">
        <v>73</v>
      </c>
      <c r="C32" s="33">
        <v>2010</v>
      </c>
      <c r="D32" s="23"/>
      <c r="E32" s="23"/>
      <c r="F32" s="23"/>
      <c r="G32" s="23"/>
      <c r="H32" s="23"/>
      <c r="I32" s="23"/>
      <c r="J32" s="23"/>
      <c r="K32" s="23"/>
      <c r="L32" s="23"/>
      <c r="M32" s="60"/>
    </row>
    <row r="33" spans="1:13" ht="16.5" x14ac:dyDescent="0.35">
      <c r="A33" s="61" t="s">
        <v>74</v>
      </c>
      <c r="B33" s="56"/>
      <c r="C33" s="56"/>
      <c r="D33" s="57"/>
      <c r="E33" s="57"/>
      <c r="F33" s="57"/>
      <c r="G33" s="57"/>
      <c r="H33" s="57"/>
      <c r="I33" s="57"/>
      <c r="J33" s="57"/>
      <c r="K33" s="57"/>
      <c r="L33" s="57"/>
      <c r="M33" s="58"/>
    </row>
    <row r="34" spans="1:13" s="37" customFormat="1" ht="32.5" customHeight="1" x14ac:dyDescent="0.3">
      <c r="A34" s="77" t="s">
        <v>75</v>
      </c>
      <c r="B34" s="38"/>
      <c r="C34" s="38"/>
      <c r="D34" s="38"/>
      <c r="E34" s="38"/>
      <c r="F34" s="38"/>
      <c r="G34" s="38"/>
      <c r="H34" s="38"/>
      <c r="I34" s="38"/>
      <c r="J34" s="38"/>
      <c r="K34" s="38"/>
      <c r="L34" s="38"/>
      <c r="M34" s="38"/>
    </row>
    <row r="35" spans="1:13" ht="144" customHeight="1" x14ac:dyDescent="0.35">
      <c r="A35" s="59" t="s">
        <v>76</v>
      </c>
      <c r="B35" s="33" t="s">
        <v>77</v>
      </c>
      <c r="C35" s="33">
        <v>2010</v>
      </c>
      <c r="D35" s="23"/>
      <c r="E35" s="23"/>
      <c r="F35" s="23"/>
      <c r="G35" s="23"/>
      <c r="H35" s="23"/>
      <c r="I35" s="23"/>
      <c r="J35" s="23"/>
      <c r="K35" s="23"/>
      <c r="L35" s="23"/>
      <c r="M35" s="60"/>
    </row>
    <row r="36" spans="1:13" ht="46.5" x14ac:dyDescent="0.35">
      <c r="A36" s="59" t="s">
        <v>78</v>
      </c>
      <c r="B36" s="33" t="s">
        <v>79</v>
      </c>
      <c r="C36" s="33">
        <v>2010</v>
      </c>
      <c r="D36" s="23"/>
      <c r="E36" s="23"/>
      <c r="F36" s="23"/>
      <c r="G36" s="23"/>
      <c r="H36" s="23"/>
      <c r="I36" s="23"/>
      <c r="J36" s="23"/>
      <c r="K36" s="23"/>
      <c r="L36" s="23"/>
      <c r="M36" s="60"/>
    </row>
    <row r="37" spans="1:13" ht="62" x14ac:dyDescent="0.35">
      <c r="A37" s="59" t="s">
        <v>80</v>
      </c>
      <c r="B37" s="33" t="s">
        <v>81</v>
      </c>
      <c r="C37" s="33">
        <v>2010</v>
      </c>
      <c r="D37" s="23"/>
      <c r="E37" s="23"/>
      <c r="F37" s="23"/>
      <c r="G37" s="23"/>
      <c r="H37" s="23"/>
      <c r="I37" s="23"/>
      <c r="J37" s="23"/>
      <c r="K37" s="23"/>
      <c r="L37" s="23"/>
      <c r="M37" s="60"/>
    </row>
    <row r="38" spans="1:13" ht="108.5" x14ac:dyDescent="0.35">
      <c r="A38" s="59" t="s">
        <v>665</v>
      </c>
      <c r="B38" s="33" t="s">
        <v>82</v>
      </c>
      <c r="C38" s="33">
        <v>2010</v>
      </c>
      <c r="D38" s="23"/>
      <c r="E38" s="23"/>
      <c r="F38" s="23"/>
      <c r="G38" s="23"/>
      <c r="H38" s="23"/>
      <c r="I38" s="23"/>
      <c r="J38" s="23"/>
      <c r="K38" s="23"/>
      <c r="L38" s="23"/>
      <c r="M38" s="60"/>
    </row>
    <row r="39" spans="1:13" ht="16.5" x14ac:dyDescent="0.35">
      <c r="A39" s="61" t="s">
        <v>83</v>
      </c>
      <c r="B39" s="56"/>
      <c r="C39" s="56"/>
      <c r="D39" s="57"/>
      <c r="E39" s="57"/>
      <c r="F39" s="57"/>
      <c r="G39" s="57"/>
      <c r="H39" s="57"/>
      <c r="I39" s="57"/>
      <c r="J39" s="57"/>
      <c r="K39" s="57"/>
      <c r="L39" s="57"/>
      <c r="M39" s="58"/>
    </row>
    <row r="40" spans="1:13" s="37" customFormat="1" ht="31" x14ac:dyDescent="0.3">
      <c r="A40" s="76" t="s">
        <v>75</v>
      </c>
      <c r="B40" s="38"/>
      <c r="C40" s="38"/>
      <c r="D40" s="38"/>
      <c r="E40" s="38"/>
      <c r="F40" s="38"/>
      <c r="G40" s="38"/>
      <c r="H40" s="38"/>
      <c r="I40" s="38"/>
      <c r="J40" s="38"/>
      <c r="K40" s="38"/>
      <c r="L40" s="38"/>
      <c r="M40" s="38"/>
    </row>
    <row r="41" spans="1:13" ht="93" x14ac:dyDescent="0.35">
      <c r="A41" s="59" t="s">
        <v>84</v>
      </c>
      <c r="B41" s="33" t="s">
        <v>85</v>
      </c>
      <c r="C41" s="33">
        <v>2010</v>
      </c>
      <c r="D41" s="23"/>
      <c r="E41" s="23"/>
      <c r="F41" s="23"/>
      <c r="G41" s="23"/>
      <c r="H41" s="23"/>
      <c r="I41" s="23"/>
      <c r="J41" s="23"/>
      <c r="K41" s="23"/>
      <c r="L41" s="23"/>
      <c r="M41" s="60"/>
    </row>
    <row r="42" spans="1:13" ht="128" customHeight="1" x14ac:dyDescent="0.35">
      <c r="A42" s="59" t="s">
        <v>86</v>
      </c>
      <c r="B42" s="33" t="s">
        <v>87</v>
      </c>
      <c r="C42" s="33">
        <v>2010</v>
      </c>
      <c r="D42" s="23"/>
      <c r="E42" s="23"/>
      <c r="F42" s="23"/>
      <c r="G42" s="23"/>
      <c r="H42" s="23"/>
      <c r="I42" s="23"/>
      <c r="J42" s="23"/>
      <c r="K42" s="23"/>
      <c r="L42" s="23"/>
      <c r="M42" s="60"/>
    </row>
    <row r="43" spans="1:13" ht="62" x14ac:dyDescent="0.35">
      <c r="A43" s="59" t="s">
        <v>88</v>
      </c>
      <c r="B43" s="33" t="s">
        <v>89</v>
      </c>
      <c r="C43" s="33">
        <v>2021</v>
      </c>
      <c r="D43" s="23"/>
      <c r="E43" s="23"/>
      <c r="F43" s="23"/>
      <c r="G43" s="23"/>
      <c r="H43" s="23"/>
      <c r="I43" s="23"/>
      <c r="J43" s="23"/>
      <c r="K43" s="23"/>
      <c r="L43" s="23"/>
      <c r="M43" s="60"/>
    </row>
    <row r="44" spans="1:13" ht="46.5" x14ac:dyDescent="0.35">
      <c r="A44" s="59" t="s">
        <v>91</v>
      </c>
      <c r="B44" s="33" t="s">
        <v>92</v>
      </c>
      <c r="C44" s="33">
        <v>2021</v>
      </c>
      <c r="D44" s="23"/>
      <c r="E44" s="23"/>
      <c r="F44" s="23"/>
      <c r="G44" s="23"/>
      <c r="H44" s="23"/>
      <c r="I44" s="23"/>
      <c r="J44" s="23"/>
      <c r="K44" s="23"/>
      <c r="L44" s="23"/>
      <c r="M44" s="60"/>
    </row>
    <row r="45" spans="1:13" ht="46.5" x14ac:dyDescent="0.35">
      <c r="A45" s="59" t="s">
        <v>93</v>
      </c>
      <c r="B45" s="33" t="s">
        <v>94</v>
      </c>
      <c r="C45" s="33">
        <v>2010</v>
      </c>
      <c r="D45" s="23"/>
      <c r="E45" s="23"/>
      <c r="F45" s="23"/>
      <c r="G45" s="23"/>
      <c r="H45" s="23"/>
      <c r="I45" s="23"/>
      <c r="J45" s="23"/>
      <c r="K45" s="23"/>
      <c r="L45" s="23"/>
      <c r="M45" s="60"/>
    </row>
    <row r="46" spans="1:13" ht="144" customHeight="1" x14ac:dyDescent="0.35">
      <c r="A46" s="59" t="s">
        <v>95</v>
      </c>
      <c r="B46" s="33" t="s">
        <v>96</v>
      </c>
      <c r="C46" s="33">
        <v>2010</v>
      </c>
      <c r="D46" s="23"/>
      <c r="E46" s="23"/>
      <c r="F46" s="23"/>
      <c r="G46" s="23"/>
      <c r="H46" s="23"/>
      <c r="I46" s="23"/>
      <c r="J46" s="23"/>
      <c r="K46" s="23"/>
      <c r="L46" s="23"/>
      <c r="M46" s="60"/>
    </row>
    <row r="47" spans="1:13" ht="31" x14ac:dyDescent="0.35">
      <c r="A47" s="59" t="s">
        <v>97</v>
      </c>
      <c r="B47" s="33" t="s">
        <v>98</v>
      </c>
      <c r="C47" s="33">
        <v>2010</v>
      </c>
      <c r="D47" s="23"/>
      <c r="E47" s="23"/>
      <c r="F47" s="23"/>
      <c r="G47" s="23"/>
      <c r="H47" s="23"/>
      <c r="I47" s="23"/>
      <c r="J47" s="23"/>
      <c r="K47" s="23"/>
      <c r="L47" s="23"/>
      <c r="M47" s="60"/>
    </row>
    <row r="48" spans="1:13" ht="46.5" x14ac:dyDescent="0.35">
      <c r="A48" s="59" t="s">
        <v>99</v>
      </c>
      <c r="B48" s="33" t="s">
        <v>100</v>
      </c>
      <c r="C48" s="33">
        <v>2010</v>
      </c>
      <c r="D48" s="23"/>
      <c r="E48" s="23"/>
      <c r="F48" s="23"/>
      <c r="G48" s="23"/>
      <c r="H48" s="23"/>
      <c r="I48" s="23"/>
      <c r="J48" s="23"/>
      <c r="K48" s="23"/>
      <c r="L48" s="23"/>
      <c r="M48" s="60"/>
    </row>
    <row r="49" spans="1:13" ht="16.5" x14ac:dyDescent="0.35">
      <c r="A49" s="61" t="s">
        <v>101</v>
      </c>
      <c r="B49" s="56"/>
      <c r="C49" s="56"/>
      <c r="D49" s="57"/>
      <c r="E49" s="57"/>
      <c r="F49" s="57"/>
      <c r="G49" s="57"/>
      <c r="H49" s="57"/>
      <c r="I49" s="57"/>
      <c r="J49" s="57"/>
      <c r="K49" s="57"/>
      <c r="L49" s="57"/>
      <c r="M49" s="58"/>
    </row>
    <row r="50" spans="1:13" s="37" customFormat="1" ht="31" x14ac:dyDescent="0.3">
      <c r="A50" s="76" t="s">
        <v>102</v>
      </c>
      <c r="B50" s="38"/>
      <c r="C50" s="38"/>
      <c r="D50" s="38"/>
      <c r="E50" s="38"/>
      <c r="F50" s="38"/>
      <c r="G50" s="38"/>
      <c r="H50" s="38"/>
      <c r="I50" s="38"/>
      <c r="J50" s="38"/>
      <c r="K50" s="38"/>
      <c r="L50" s="38"/>
      <c r="M50" s="38"/>
    </row>
    <row r="51" spans="1:13" ht="221.5" customHeight="1" x14ac:dyDescent="0.35">
      <c r="A51" s="59" t="s">
        <v>666</v>
      </c>
      <c r="B51" s="33" t="s">
        <v>103</v>
      </c>
      <c r="C51" s="33" t="s">
        <v>104</v>
      </c>
      <c r="D51" s="23"/>
      <c r="E51" s="23"/>
      <c r="F51" s="23"/>
      <c r="G51" s="23"/>
      <c r="H51" s="23"/>
      <c r="I51" s="23"/>
      <c r="J51" s="23"/>
      <c r="K51" s="23"/>
      <c r="L51" s="23"/>
      <c r="M51" s="60"/>
    </row>
    <row r="52" spans="1:13" ht="15.5" x14ac:dyDescent="0.35">
      <c r="A52" s="62" t="s">
        <v>105</v>
      </c>
      <c r="B52" s="63"/>
      <c r="C52" s="63"/>
      <c r="D52" s="64"/>
      <c r="E52" s="64"/>
      <c r="F52" s="64"/>
      <c r="G52" s="64"/>
      <c r="H52" s="64"/>
      <c r="I52" s="64"/>
      <c r="J52" s="64"/>
      <c r="K52" s="64"/>
      <c r="L52" s="64"/>
      <c r="M52" s="65"/>
    </row>
    <row r="53" spans="1:13" ht="352.5" customHeight="1" x14ac:dyDescent="0.35">
      <c r="A53" s="44" t="s">
        <v>672</v>
      </c>
      <c r="B53" s="42"/>
      <c r="C53" s="42"/>
      <c r="D53" s="44"/>
      <c r="E53" s="44"/>
      <c r="F53" s="44"/>
      <c r="G53" s="44"/>
      <c r="H53" s="44"/>
      <c r="I53" s="46"/>
      <c r="J53" s="44"/>
      <c r="K53" s="46"/>
      <c r="L53" s="44"/>
      <c r="M53" s="44"/>
    </row>
    <row r="54" spans="1:13" ht="130.5" customHeight="1" x14ac:dyDescent="0.35">
      <c r="A54" s="45" t="s">
        <v>667</v>
      </c>
      <c r="B54" s="43"/>
      <c r="C54" s="43"/>
      <c r="D54" s="45"/>
      <c r="E54" s="45"/>
      <c r="F54" s="45"/>
      <c r="G54" s="45"/>
      <c r="H54" s="45"/>
      <c r="I54" s="39"/>
      <c r="J54" s="45"/>
      <c r="K54" s="39"/>
      <c r="L54" s="45"/>
      <c r="M54" s="45"/>
    </row>
    <row r="55" spans="1:13" s="37" customFormat="1" ht="46.5" x14ac:dyDescent="0.3">
      <c r="A55" s="75" t="s">
        <v>106</v>
      </c>
      <c r="B55" s="41"/>
      <c r="C55" s="41"/>
      <c r="D55" s="41"/>
      <c r="E55" s="41"/>
      <c r="F55" s="41"/>
      <c r="G55" s="41"/>
      <c r="H55" s="41"/>
      <c r="I55" s="41"/>
      <c r="J55" s="41"/>
      <c r="K55" s="41"/>
      <c r="L55" s="41"/>
      <c r="M55" s="41"/>
    </row>
    <row r="56" spans="1:13" ht="16.5" x14ac:dyDescent="0.35">
      <c r="A56" s="61" t="s">
        <v>107</v>
      </c>
      <c r="B56" s="56"/>
      <c r="C56" s="56"/>
      <c r="D56" s="57"/>
      <c r="E56" s="57"/>
      <c r="F56" s="57"/>
      <c r="G56" s="57"/>
      <c r="H56" s="57"/>
      <c r="I56" s="57"/>
      <c r="J56" s="57"/>
      <c r="K56" s="57"/>
      <c r="L56" s="57"/>
      <c r="M56" s="58"/>
    </row>
    <row r="57" spans="1:13" ht="15.5" x14ac:dyDescent="0.35">
      <c r="A57" s="66" t="s">
        <v>108</v>
      </c>
      <c r="B57" s="63"/>
      <c r="C57" s="63"/>
      <c r="D57" s="64"/>
      <c r="E57" s="64"/>
      <c r="F57" s="64"/>
      <c r="G57" s="64"/>
      <c r="H57" s="64"/>
      <c r="I57" s="64"/>
      <c r="J57" s="64"/>
      <c r="K57" s="64"/>
      <c r="L57" s="64"/>
      <c r="M57" s="65"/>
    </row>
    <row r="58" spans="1:13" s="37" customFormat="1" ht="46.5" x14ac:dyDescent="0.3">
      <c r="A58" s="76" t="s">
        <v>109</v>
      </c>
      <c r="B58" s="38"/>
      <c r="C58" s="38"/>
      <c r="D58" s="38"/>
      <c r="E58" s="38"/>
      <c r="F58" s="38"/>
      <c r="G58" s="38"/>
      <c r="H58" s="38"/>
      <c r="I58" s="38"/>
      <c r="J58" s="38"/>
      <c r="K58" s="38"/>
      <c r="L58" s="38"/>
      <c r="M58" s="38"/>
    </row>
    <row r="59" spans="1:13" ht="62" x14ac:dyDescent="0.35">
      <c r="A59" s="59" t="s">
        <v>110</v>
      </c>
      <c r="B59" s="33" t="s">
        <v>111</v>
      </c>
      <c r="C59" s="33">
        <v>2013</v>
      </c>
      <c r="D59" s="23"/>
      <c r="E59" s="23"/>
      <c r="F59" s="23"/>
      <c r="G59" s="23"/>
      <c r="H59" s="23"/>
      <c r="I59" s="23"/>
      <c r="J59" s="23"/>
      <c r="K59" s="23"/>
      <c r="L59" s="23"/>
      <c r="M59" s="60"/>
    </row>
    <row r="60" spans="1:13" ht="77.5" x14ac:dyDescent="0.35">
      <c r="A60" s="59" t="s">
        <v>112</v>
      </c>
      <c r="B60" s="33" t="s">
        <v>113</v>
      </c>
      <c r="C60" s="33">
        <v>2013</v>
      </c>
      <c r="D60" s="23"/>
      <c r="E60" s="23"/>
      <c r="F60" s="23"/>
      <c r="G60" s="23"/>
      <c r="H60" s="23"/>
      <c r="I60" s="23"/>
      <c r="J60" s="23"/>
      <c r="K60" s="23"/>
      <c r="L60" s="23"/>
      <c r="M60" s="60"/>
    </row>
    <row r="61" spans="1:13" ht="147" customHeight="1" x14ac:dyDescent="0.35">
      <c r="A61" s="59" t="s">
        <v>114</v>
      </c>
      <c r="B61" s="33" t="s">
        <v>115</v>
      </c>
      <c r="C61" s="33" t="s">
        <v>116</v>
      </c>
      <c r="D61" s="23"/>
      <c r="E61" s="23"/>
      <c r="F61" s="23"/>
      <c r="G61" s="23"/>
      <c r="H61" s="23"/>
      <c r="I61" s="23"/>
      <c r="J61" s="23"/>
      <c r="K61" s="23"/>
      <c r="L61" s="23"/>
      <c r="M61" s="60"/>
    </row>
    <row r="62" spans="1:13" ht="127" customHeight="1" x14ac:dyDescent="0.35">
      <c r="A62" s="59" t="s">
        <v>117</v>
      </c>
      <c r="B62" s="33" t="s">
        <v>118</v>
      </c>
      <c r="C62" s="33">
        <v>2013</v>
      </c>
      <c r="D62" s="23"/>
      <c r="E62" s="23"/>
      <c r="F62" s="23"/>
      <c r="G62" s="23"/>
      <c r="H62" s="23"/>
      <c r="I62" s="23"/>
      <c r="J62" s="23"/>
      <c r="K62" s="23"/>
      <c r="L62" s="23"/>
      <c r="M62" s="60"/>
    </row>
    <row r="63" spans="1:13" ht="190" customHeight="1" x14ac:dyDescent="0.35">
      <c r="A63" s="59" t="s">
        <v>675</v>
      </c>
      <c r="B63" s="33" t="s">
        <v>119</v>
      </c>
      <c r="C63" s="33">
        <v>2013</v>
      </c>
      <c r="D63" s="23"/>
      <c r="E63" s="23"/>
      <c r="F63" s="23"/>
      <c r="G63" s="23"/>
      <c r="H63" s="23"/>
      <c r="I63" s="23"/>
      <c r="J63" s="23"/>
      <c r="K63" s="23"/>
      <c r="L63" s="23"/>
      <c r="M63" s="60"/>
    </row>
    <row r="64" spans="1:13" ht="15.5" x14ac:dyDescent="0.35">
      <c r="A64" s="62" t="s">
        <v>120</v>
      </c>
      <c r="B64" s="63"/>
      <c r="C64" s="63"/>
      <c r="D64" s="64"/>
      <c r="E64" s="64"/>
      <c r="F64" s="64"/>
      <c r="G64" s="64"/>
      <c r="H64" s="64"/>
      <c r="I64" s="64"/>
      <c r="J64" s="64"/>
      <c r="K64" s="64"/>
      <c r="L64" s="64"/>
      <c r="M64" s="65"/>
    </row>
    <row r="65" spans="1:13" s="37" customFormat="1" ht="46.5" x14ac:dyDescent="0.3">
      <c r="A65" s="76" t="s">
        <v>121</v>
      </c>
      <c r="B65" s="38"/>
      <c r="C65" s="38"/>
      <c r="D65" s="38"/>
      <c r="E65" s="38"/>
      <c r="F65" s="38"/>
      <c r="G65" s="38"/>
      <c r="H65" s="38"/>
      <c r="I65" s="38"/>
      <c r="J65" s="38"/>
      <c r="K65" s="38"/>
      <c r="L65" s="38"/>
      <c r="M65" s="38"/>
    </row>
    <row r="66" spans="1:13" ht="46.5" x14ac:dyDescent="0.35">
      <c r="A66" s="59" t="s">
        <v>122</v>
      </c>
      <c r="B66" s="33" t="s">
        <v>123</v>
      </c>
      <c r="C66" s="33">
        <v>2013</v>
      </c>
      <c r="D66" s="23"/>
      <c r="E66" s="23"/>
      <c r="F66" s="23"/>
      <c r="G66" s="23"/>
      <c r="H66" s="23"/>
      <c r="I66" s="23"/>
      <c r="J66" s="23"/>
      <c r="K66" s="23"/>
      <c r="L66" s="23"/>
      <c r="M66" s="60"/>
    </row>
    <row r="67" spans="1:13" ht="16.5" x14ac:dyDescent="0.35">
      <c r="A67" s="61" t="s">
        <v>124</v>
      </c>
      <c r="B67" s="56"/>
      <c r="C67" s="56"/>
      <c r="D67" s="57"/>
      <c r="E67" s="57"/>
      <c r="F67" s="57"/>
      <c r="G67" s="57"/>
      <c r="H67" s="57"/>
      <c r="I67" s="57"/>
      <c r="J67" s="57"/>
      <c r="K67" s="57"/>
      <c r="L67" s="57"/>
      <c r="M67" s="58"/>
    </row>
    <row r="68" spans="1:13" ht="15.5" x14ac:dyDescent="0.35">
      <c r="A68" s="62" t="s">
        <v>125</v>
      </c>
      <c r="B68" s="63"/>
      <c r="C68" s="63"/>
      <c r="D68" s="64"/>
      <c r="E68" s="64"/>
      <c r="F68" s="64"/>
      <c r="G68" s="64"/>
      <c r="H68" s="64"/>
      <c r="I68" s="64"/>
      <c r="J68" s="64"/>
      <c r="K68" s="64"/>
      <c r="L68" s="64"/>
      <c r="M68" s="65"/>
    </row>
    <row r="69" spans="1:13" ht="62" x14ac:dyDescent="0.35">
      <c r="A69" s="59" t="s">
        <v>126</v>
      </c>
      <c r="B69" s="33" t="s">
        <v>127</v>
      </c>
      <c r="C69" s="33">
        <v>2018</v>
      </c>
      <c r="D69" s="23"/>
      <c r="E69" s="23"/>
      <c r="F69" s="23"/>
      <c r="G69" s="23"/>
      <c r="H69" s="23"/>
      <c r="I69" s="23"/>
      <c r="J69" s="23"/>
      <c r="K69" s="23"/>
      <c r="L69" s="23"/>
      <c r="M69" s="60"/>
    </row>
    <row r="70" spans="1:13" ht="287" customHeight="1" x14ac:dyDescent="0.35">
      <c r="A70" s="59" t="s">
        <v>128</v>
      </c>
      <c r="B70" s="33" t="s">
        <v>129</v>
      </c>
      <c r="C70" s="33" t="s">
        <v>130</v>
      </c>
      <c r="D70" s="23"/>
      <c r="E70" s="23"/>
      <c r="F70" s="23"/>
      <c r="G70" s="23"/>
      <c r="H70" s="23"/>
      <c r="I70" s="23"/>
      <c r="J70" s="23"/>
      <c r="K70" s="23"/>
      <c r="L70" s="23"/>
      <c r="M70" s="60"/>
    </row>
    <row r="71" spans="1:13" ht="15.5" x14ac:dyDescent="0.35">
      <c r="A71" s="62" t="s">
        <v>131</v>
      </c>
      <c r="B71" s="63"/>
      <c r="C71" s="63"/>
      <c r="D71" s="64"/>
      <c r="E71" s="64"/>
      <c r="F71" s="64"/>
      <c r="G71" s="64"/>
      <c r="H71" s="64"/>
      <c r="I71" s="64"/>
      <c r="J71" s="64"/>
      <c r="K71" s="64"/>
      <c r="L71" s="64"/>
      <c r="M71" s="65"/>
    </row>
    <row r="72" spans="1:13" ht="46.5" x14ac:dyDescent="0.35">
      <c r="A72" s="59" t="s">
        <v>132</v>
      </c>
      <c r="B72" s="33" t="s">
        <v>133</v>
      </c>
      <c r="C72" s="33">
        <v>2010</v>
      </c>
      <c r="D72" s="23"/>
      <c r="E72" s="23"/>
      <c r="F72" s="23"/>
      <c r="G72" s="23"/>
      <c r="H72" s="23"/>
      <c r="I72" s="23"/>
      <c r="J72" s="23"/>
      <c r="K72" s="23"/>
      <c r="L72" s="23"/>
      <c r="M72" s="60"/>
    </row>
    <row r="73" spans="1:13" ht="15.5" x14ac:dyDescent="0.35">
      <c r="A73" s="62" t="s">
        <v>134</v>
      </c>
      <c r="B73" s="63"/>
      <c r="C73" s="63"/>
      <c r="D73" s="64"/>
      <c r="E73" s="64"/>
      <c r="F73" s="64"/>
      <c r="G73" s="64"/>
      <c r="H73" s="64"/>
      <c r="I73" s="64"/>
      <c r="J73" s="64"/>
      <c r="K73" s="64"/>
      <c r="L73" s="64"/>
      <c r="M73" s="65"/>
    </row>
    <row r="74" spans="1:13" ht="62" x14ac:dyDescent="0.35">
      <c r="A74" s="59" t="s">
        <v>135</v>
      </c>
      <c r="B74" s="33" t="s">
        <v>136</v>
      </c>
      <c r="C74" s="33">
        <v>2007</v>
      </c>
      <c r="D74" s="23"/>
      <c r="E74" s="23"/>
      <c r="F74" s="23"/>
      <c r="G74" s="23"/>
      <c r="H74" s="23"/>
      <c r="I74" s="23"/>
      <c r="J74" s="23"/>
      <c r="K74" s="23"/>
      <c r="L74" s="23"/>
      <c r="M74" s="60"/>
    </row>
    <row r="75" spans="1:13" ht="46.5" x14ac:dyDescent="0.35">
      <c r="A75" s="59" t="s">
        <v>137</v>
      </c>
      <c r="B75" s="33" t="s">
        <v>138</v>
      </c>
      <c r="C75" s="33">
        <v>2007</v>
      </c>
      <c r="D75" s="23"/>
      <c r="E75" s="23"/>
      <c r="F75" s="23"/>
      <c r="G75" s="23"/>
      <c r="H75" s="23"/>
      <c r="I75" s="23"/>
      <c r="J75" s="23"/>
      <c r="K75" s="23"/>
      <c r="L75" s="23"/>
      <c r="M75" s="60"/>
    </row>
    <row r="76" spans="1:13" ht="31" x14ac:dyDescent="0.35">
      <c r="A76" s="59" t="s">
        <v>139</v>
      </c>
      <c r="B76" s="33" t="s">
        <v>140</v>
      </c>
      <c r="C76" s="33">
        <v>2007</v>
      </c>
      <c r="D76" s="23"/>
      <c r="E76" s="23"/>
      <c r="F76" s="23"/>
      <c r="G76" s="23"/>
      <c r="H76" s="23"/>
      <c r="I76" s="23"/>
      <c r="J76" s="23"/>
      <c r="K76" s="23"/>
      <c r="L76" s="23"/>
      <c r="M76" s="60"/>
    </row>
    <row r="77" spans="1:13" ht="124" x14ac:dyDescent="0.35">
      <c r="A77" s="59" t="s">
        <v>141</v>
      </c>
      <c r="B77" s="33" t="s">
        <v>142</v>
      </c>
      <c r="C77" s="33">
        <v>2018</v>
      </c>
      <c r="D77" s="23"/>
      <c r="E77" s="23"/>
      <c r="F77" s="23"/>
      <c r="G77" s="23"/>
      <c r="H77" s="23"/>
      <c r="I77" s="23"/>
      <c r="J77" s="23"/>
      <c r="K77" s="23"/>
      <c r="L77" s="23"/>
      <c r="M77" s="60"/>
    </row>
    <row r="78" spans="1:13" ht="15.5" x14ac:dyDescent="0.35">
      <c r="A78" s="62" t="s">
        <v>143</v>
      </c>
      <c r="B78" s="63"/>
      <c r="C78" s="63"/>
      <c r="D78" s="64"/>
      <c r="E78" s="64"/>
      <c r="F78" s="64"/>
      <c r="G78" s="64"/>
      <c r="H78" s="64"/>
      <c r="I78" s="64"/>
      <c r="J78" s="64"/>
      <c r="K78" s="64"/>
      <c r="L78" s="64"/>
      <c r="M78" s="65"/>
    </row>
    <row r="79" spans="1:13" ht="31" x14ac:dyDescent="0.35">
      <c r="A79" s="59" t="s">
        <v>144</v>
      </c>
      <c r="B79" s="33" t="s">
        <v>145</v>
      </c>
      <c r="C79" s="33">
        <v>2007</v>
      </c>
      <c r="D79" s="23"/>
      <c r="E79" s="23"/>
      <c r="F79" s="23"/>
      <c r="G79" s="23"/>
      <c r="H79" s="23"/>
      <c r="I79" s="23"/>
      <c r="J79" s="23"/>
      <c r="K79" s="23"/>
      <c r="L79" s="23"/>
      <c r="M79" s="60"/>
    </row>
    <row r="80" spans="1:13" ht="16.5" x14ac:dyDescent="0.35">
      <c r="A80" s="61" t="s">
        <v>146</v>
      </c>
      <c r="B80" s="56"/>
      <c r="C80" s="56"/>
      <c r="D80" s="57"/>
      <c r="E80" s="57"/>
      <c r="F80" s="57"/>
      <c r="G80" s="57"/>
      <c r="H80" s="57"/>
      <c r="I80" s="57"/>
      <c r="J80" s="57"/>
      <c r="K80" s="57"/>
      <c r="L80" s="57"/>
      <c r="M80" s="58"/>
    </row>
    <row r="81" spans="1:13" s="37" customFormat="1" ht="62" x14ac:dyDescent="0.3">
      <c r="A81" s="76" t="s">
        <v>147</v>
      </c>
      <c r="B81" s="38"/>
      <c r="C81" s="38"/>
      <c r="D81" s="38"/>
      <c r="E81" s="38"/>
      <c r="F81" s="38"/>
      <c r="G81" s="38"/>
      <c r="H81" s="38"/>
      <c r="I81" s="38"/>
      <c r="J81" s="38"/>
      <c r="K81" s="38"/>
      <c r="L81" s="38"/>
      <c r="M81" s="38"/>
    </row>
    <row r="82" spans="1:13" ht="303.5" customHeight="1" x14ac:dyDescent="0.35">
      <c r="A82" s="59" t="s">
        <v>670</v>
      </c>
      <c r="B82" s="33"/>
      <c r="C82" s="33"/>
      <c r="D82" s="23"/>
      <c r="E82" s="23"/>
      <c r="F82" s="23"/>
      <c r="G82" s="23"/>
      <c r="H82" s="23"/>
      <c r="I82" s="23"/>
      <c r="J82" s="23"/>
      <c r="K82" s="23"/>
      <c r="L82" s="23"/>
      <c r="M82" s="60"/>
    </row>
    <row r="83" spans="1:13" ht="145.5" customHeight="1" x14ac:dyDescent="0.35">
      <c r="A83" s="59" t="s">
        <v>671</v>
      </c>
      <c r="B83" s="33" t="s">
        <v>148</v>
      </c>
      <c r="C83" s="33">
        <v>2012</v>
      </c>
      <c r="D83" s="23"/>
      <c r="E83" s="23"/>
      <c r="F83" s="23"/>
      <c r="G83" s="23"/>
      <c r="H83" s="23"/>
      <c r="I83" s="23"/>
      <c r="J83" s="23"/>
      <c r="K83" s="23"/>
      <c r="L83" s="23"/>
      <c r="M83" s="60"/>
    </row>
    <row r="84" spans="1:13" ht="62" x14ac:dyDescent="0.35">
      <c r="A84" s="59" t="s">
        <v>149</v>
      </c>
      <c r="B84" s="33" t="s">
        <v>150</v>
      </c>
      <c r="C84" s="33">
        <v>2012</v>
      </c>
      <c r="D84" s="23"/>
      <c r="E84" s="23"/>
      <c r="F84" s="23"/>
      <c r="G84" s="23"/>
      <c r="H84" s="23"/>
      <c r="I84" s="23"/>
      <c r="J84" s="23"/>
      <c r="K84" s="23"/>
      <c r="L84" s="23"/>
      <c r="M84" s="60"/>
    </row>
    <row r="85" spans="1:13" ht="77.5" x14ac:dyDescent="0.35">
      <c r="A85" s="59" t="s">
        <v>151</v>
      </c>
      <c r="B85" s="33" t="s">
        <v>152</v>
      </c>
      <c r="C85" s="33">
        <v>2012</v>
      </c>
      <c r="D85" s="23"/>
      <c r="E85" s="23"/>
      <c r="F85" s="23"/>
      <c r="G85" s="23"/>
      <c r="H85" s="23"/>
      <c r="I85" s="23"/>
      <c r="J85" s="23"/>
      <c r="K85" s="23"/>
      <c r="L85" s="23"/>
      <c r="M85" s="60"/>
    </row>
    <row r="86" spans="1:13" ht="145" customHeight="1" x14ac:dyDescent="0.35">
      <c r="A86" s="59" t="s">
        <v>647</v>
      </c>
      <c r="B86" s="33" t="s">
        <v>153</v>
      </c>
      <c r="C86" s="33">
        <v>2012</v>
      </c>
      <c r="D86" s="23"/>
      <c r="E86" s="23"/>
      <c r="F86" s="23"/>
      <c r="G86" s="23"/>
      <c r="H86" s="23"/>
      <c r="I86" s="23"/>
      <c r="J86" s="23"/>
      <c r="K86" s="23"/>
      <c r="L86" s="23"/>
      <c r="M86" s="60"/>
    </row>
    <row r="87" spans="1:13" ht="15.5" x14ac:dyDescent="0.35">
      <c r="A87" s="62" t="s">
        <v>154</v>
      </c>
      <c r="B87" s="63"/>
      <c r="C87" s="63"/>
      <c r="D87" s="64"/>
      <c r="E87" s="64"/>
      <c r="F87" s="64"/>
      <c r="G87" s="64"/>
      <c r="H87" s="64"/>
      <c r="I87" s="64"/>
      <c r="J87" s="64"/>
      <c r="K87" s="64"/>
      <c r="L87" s="64"/>
      <c r="M87" s="65"/>
    </row>
    <row r="88" spans="1:13" ht="409.5" x14ac:dyDescent="0.35">
      <c r="A88" s="44" t="s">
        <v>673</v>
      </c>
      <c r="B88" s="47"/>
      <c r="C88" s="42"/>
      <c r="D88" s="46"/>
      <c r="E88" s="44"/>
      <c r="F88" s="46"/>
      <c r="G88" s="44"/>
      <c r="H88" s="46"/>
      <c r="I88" s="44"/>
      <c r="J88" s="46"/>
      <c r="K88" s="44"/>
      <c r="L88" s="46"/>
      <c r="M88" s="44"/>
    </row>
    <row r="89" spans="1:13" ht="130" customHeight="1" x14ac:dyDescent="0.35">
      <c r="A89" s="45" t="s">
        <v>667</v>
      </c>
      <c r="B89" s="40"/>
      <c r="C89" s="43"/>
      <c r="D89" s="39"/>
      <c r="E89" s="45"/>
      <c r="F89" s="39"/>
      <c r="G89" s="45"/>
      <c r="H89" s="39"/>
      <c r="I89" s="45"/>
      <c r="J89" s="39"/>
      <c r="K89" s="45"/>
      <c r="L89" s="39"/>
      <c r="M89" s="45"/>
    </row>
    <row r="90" spans="1:13" s="37" customFormat="1" ht="161.5" customHeight="1" x14ac:dyDescent="0.3">
      <c r="A90" s="75" t="s">
        <v>155</v>
      </c>
      <c r="B90" s="41"/>
      <c r="C90" s="41"/>
      <c r="D90" s="41"/>
      <c r="E90" s="41"/>
      <c r="F90" s="41"/>
      <c r="G90" s="41"/>
      <c r="H90" s="41"/>
      <c r="I90" s="41"/>
      <c r="J90" s="41"/>
      <c r="K90" s="41"/>
      <c r="L90" s="41"/>
      <c r="M90" s="41"/>
    </row>
    <row r="91" spans="1:13" ht="16.5" x14ac:dyDescent="0.35">
      <c r="A91" s="61" t="s">
        <v>156</v>
      </c>
      <c r="B91" s="56"/>
      <c r="C91" s="56"/>
      <c r="D91" s="57"/>
      <c r="E91" s="57"/>
      <c r="F91" s="57"/>
      <c r="G91" s="57"/>
      <c r="H91" s="57"/>
      <c r="I91" s="57"/>
      <c r="J91" s="57"/>
      <c r="K91" s="57"/>
      <c r="L91" s="57"/>
      <c r="M91" s="58"/>
    </row>
    <row r="92" spans="1:13" ht="15.5" x14ac:dyDescent="0.35">
      <c r="A92" s="62" t="s">
        <v>157</v>
      </c>
      <c r="B92" s="63"/>
      <c r="C92" s="63"/>
      <c r="D92" s="64"/>
      <c r="E92" s="64"/>
      <c r="F92" s="64"/>
      <c r="G92" s="64"/>
      <c r="H92" s="64"/>
      <c r="I92" s="64"/>
      <c r="J92" s="64"/>
      <c r="K92" s="64"/>
      <c r="L92" s="64"/>
      <c r="M92" s="65"/>
    </row>
    <row r="93" spans="1:13" s="37" customFormat="1" ht="77.5" x14ac:dyDescent="0.3">
      <c r="A93" s="76" t="s">
        <v>158</v>
      </c>
      <c r="B93" s="38"/>
      <c r="C93" s="38"/>
      <c r="D93" s="38"/>
      <c r="E93" s="38"/>
      <c r="F93" s="38"/>
      <c r="G93" s="38"/>
      <c r="H93" s="38"/>
      <c r="I93" s="38"/>
      <c r="J93" s="38"/>
      <c r="K93" s="38"/>
      <c r="L93" s="38"/>
      <c r="M93" s="38"/>
    </row>
    <row r="94" spans="1:13" ht="31" x14ac:dyDescent="0.35">
      <c r="A94" s="59" t="s">
        <v>159</v>
      </c>
      <c r="B94" s="33" t="s">
        <v>160</v>
      </c>
      <c r="C94" s="33">
        <v>2018</v>
      </c>
      <c r="D94" s="23"/>
      <c r="E94" s="23"/>
      <c r="F94" s="23"/>
      <c r="G94" s="23"/>
      <c r="H94" s="23"/>
      <c r="I94" s="23"/>
      <c r="J94" s="23"/>
      <c r="K94" s="23"/>
      <c r="L94" s="23"/>
      <c r="M94" s="60"/>
    </row>
    <row r="95" spans="1:13" ht="62" x14ac:dyDescent="0.35">
      <c r="A95" s="59" t="s">
        <v>161</v>
      </c>
      <c r="B95" s="33" t="s">
        <v>162</v>
      </c>
      <c r="C95" s="33">
        <v>2018</v>
      </c>
      <c r="D95" s="23"/>
      <c r="E95" s="23"/>
      <c r="F95" s="23"/>
      <c r="G95" s="23"/>
      <c r="H95" s="23"/>
      <c r="I95" s="23"/>
      <c r="J95" s="23"/>
      <c r="K95" s="23"/>
      <c r="L95" s="23"/>
      <c r="M95" s="60"/>
    </row>
    <row r="96" spans="1:13" ht="31" x14ac:dyDescent="0.35">
      <c r="A96" s="59" t="s">
        <v>163</v>
      </c>
      <c r="B96" s="33" t="s">
        <v>164</v>
      </c>
      <c r="C96" s="33">
        <v>2018</v>
      </c>
      <c r="D96" s="23"/>
      <c r="E96" s="23"/>
      <c r="F96" s="23"/>
      <c r="G96" s="23"/>
      <c r="H96" s="23"/>
      <c r="I96" s="23"/>
      <c r="J96" s="23"/>
      <c r="K96" s="23"/>
      <c r="L96" s="23"/>
      <c r="M96" s="60"/>
    </row>
    <row r="97" spans="1:13" ht="46.5" x14ac:dyDescent="0.35">
      <c r="A97" s="59" t="s">
        <v>165</v>
      </c>
      <c r="B97" s="33" t="s">
        <v>166</v>
      </c>
      <c r="C97" s="33">
        <v>2018</v>
      </c>
      <c r="D97" s="23"/>
      <c r="E97" s="23"/>
      <c r="F97" s="23"/>
      <c r="G97" s="23"/>
      <c r="H97" s="23"/>
      <c r="I97" s="23"/>
      <c r="J97" s="23"/>
      <c r="K97" s="23"/>
      <c r="L97" s="23"/>
      <c r="M97" s="60"/>
    </row>
    <row r="98" spans="1:13" ht="238" customHeight="1" x14ac:dyDescent="0.35">
      <c r="A98" s="59" t="s">
        <v>167</v>
      </c>
      <c r="B98" s="33" t="s">
        <v>168</v>
      </c>
      <c r="C98" s="33">
        <v>2013</v>
      </c>
      <c r="D98" s="23"/>
      <c r="E98" s="23"/>
      <c r="F98" s="23"/>
      <c r="G98" s="23"/>
      <c r="H98" s="23"/>
      <c r="I98" s="23"/>
      <c r="J98" s="23"/>
      <c r="K98" s="23"/>
      <c r="L98" s="23"/>
      <c r="M98" s="60"/>
    </row>
    <row r="99" spans="1:13" ht="49" customHeight="1" x14ac:dyDescent="0.35">
      <c r="A99" s="59" t="s">
        <v>169</v>
      </c>
      <c r="B99" s="33" t="s">
        <v>170</v>
      </c>
      <c r="C99" s="33">
        <v>2018</v>
      </c>
      <c r="D99" s="23"/>
      <c r="E99" s="23"/>
      <c r="F99" s="23"/>
      <c r="G99" s="23"/>
      <c r="H99" s="23"/>
      <c r="I99" s="23"/>
      <c r="J99" s="23"/>
      <c r="K99" s="23"/>
      <c r="L99" s="23"/>
      <c r="M99" s="60"/>
    </row>
    <row r="100" spans="1:13" ht="21" customHeight="1" x14ac:dyDescent="0.35">
      <c r="A100" s="59" t="s">
        <v>171</v>
      </c>
      <c r="B100" s="33" t="s">
        <v>172</v>
      </c>
      <c r="C100" s="33">
        <v>2013</v>
      </c>
      <c r="D100" s="23"/>
      <c r="E100" s="23"/>
      <c r="F100" s="23"/>
      <c r="G100" s="23"/>
      <c r="H100" s="23"/>
      <c r="I100" s="23"/>
      <c r="J100" s="23"/>
      <c r="K100" s="23"/>
      <c r="L100" s="23"/>
      <c r="M100" s="60"/>
    </row>
    <row r="101" spans="1:13" ht="15.5" x14ac:dyDescent="0.35">
      <c r="A101" s="62" t="s">
        <v>173</v>
      </c>
      <c r="B101" s="63"/>
      <c r="C101" s="63"/>
      <c r="D101" s="64"/>
      <c r="E101" s="64"/>
      <c r="F101" s="64"/>
      <c r="G101" s="64"/>
      <c r="H101" s="64"/>
      <c r="I101" s="64"/>
      <c r="J101" s="64"/>
      <c r="K101" s="64"/>
      <c r="L101" s="64"/>
      <c r="M101" s="65"/>
    </row>
    <row r="102" spans="1:13" s="37" customFormat="1" ht="62" x14ac:dyDescent="0.3">
      <c r="A102" s="76" t="s">
        <v>174</v>
      </c>
      <c r="B102" s="38"/>
      <c r="C102" s="38"/>
      <c r="D102" s="38"/>
      <c r="E102" s="38"/>
      <c r="F102" s="38"/>
      <c r="G102" s="38"/>
      <c r="H102" s="38"/>
      <c r="I102" s="38"/>
      <c r="J102" s="38"/>
      <c r="K102" s="38"/>
      <c r="L102" s="38"/>
      <c r="M102" s="38"/>
    </row>
    <row r="103" spans="1:13" ht="113" customHeight="1" x14ac:dyDescent="0.35">
      <c r="A103" s="59" t="s">
        <v>175</v>
      </c>
      <c r="B103" s="33" t="s">
        <v>176</v>
      </c>
      <c r="C103" s="33">
        <v>2013</v>
      </c>
      <c r="D103" s="23"/>
      <c r="E103" s="23"/>
      <c r="F103" s="23"/>
      <c r="G103" s="23"/>
      <c r="H103" s="23"/>
      <c r="I103" s="23"/>
      <c r="J103" s="23"/>
      <c r="K103" s="23"/>
      <c r="L103" s="23"/>
      <c r="M103" s="60"/>
    </row>
    <row r="104" spans="1:13" ht="31" x14ac:dyDescent="0.35">
      <c r="A104" s="59" t="s">
        <v>177</v>
      </c>
      <c r="B104" s="33" t="s">
        <v>178</v>
      </c>
      <c r="C104" s="33">
        <v>2013</v>
      </c>
      <c r="D104" s="23"/>
      <c r="E104" s="23"/>
      <c r="F104" s="23"/>
      <c r="G104" s="23"/>
      <c r="H104" s="23"/>
      <c r="I104" s="23"/>
      <c r="J104" s="23"/>
      <c r="K104" s="23"/>
      <c r="L104" s="23"/>
      <c r="M104" s="60"/>
    </row>
    <row r="105" spans="1:13" ht="95.5" customHeight="1" x14ac:dyDescent="0.35">
      <c r="A105" s="59" t="s">
        <v>179</v>
      </c>
      <c r="B105" s="33" t="s">
        <v>180</v>
      </c>
      <c r="C105" s="33">
        <v>2013</v>
      </c>
      <c r="D105" s="23"/>
      <c r="E105" s="23"/>
      <c r="F105" s="23"/>
      <c r="G105" s="23"/>
      <c r="H105" s="23"/>
      <c r="I105" s="23"/>
      <c r="J105" s="23"/>
      <c r="K105" s="23"/>
      <c r="L105" s="23"/>
      <c r="M105" s="60"/>
    </row>
    <row r="106" spans="1:13" ht="145" customHeight="1" x14ac:dyDescent="0.35">
      <c r="A106" s="59" t="s">
        <v>181</v>
      </c>
      <c r="B106" s="33" t="s">
        <v>182</v>
      </c>
      <c r="C106" s="33">
        <v>2010</v>
      </c>
      <c r="D106" s="23"/>
      <c r="E106" s="23"/>
      <c r="F106" s="23"/>
      <c r="G106" s="23"/>
      <c r="H106" s="23"/>
      <c r="I106" s="23"/>
      <c r="J106" s="23"/>
      <c r="K106" s="23"/>
      <c r="L106" s="23"/>
      <c r="M106" s="60"/>
    </row>
    <row r="107" spans="1:13" ht="16.5" x14ac:dyDescent="0.35">
      <c r="A107" s="61" t="s">
        <v>183</v>
      </c>
      <c r="B107" s="56"/>
      <c r="C107" s="56"/>
      <c r="D107" s="57"/>
      <c r="E107" s="57"/>
      <c r="F107" s="57"/>
      <c r="G107" s="57"/>
      <c r="H107" s="57"/>
      <c r="I107" s="57"/>
      <c r="J107" s="57"/>
      <c r="K107" s="57"/>
      <c r="L107" s="57"/>
      <c r="M107" s="58"/>
    </row>
    <row r="108" spans="1:13" s="37" customFormat="1" ht="62" x14ac:dyDescent="0.3">
      <c r="A108" s="76" t="s">
        <v>184</v>
      </c>
      <c r="B108" s="38"/>
      <c r="C108" s="38"/>
      <c r="D108" s="38"/>
      <c r="E108" s="38"/>
      <c r="F108" s="38"/>
      <c r="G108" s="38"/>
      <c r="H108" s="38"/>
      <c r="I108" s="38"/>
      <c r="J108" s="38"/>
      <c r="K108" s="38"/>
      <c r="L108" s="38"/>
      <c r="M108" s="38"/>
    </row>
    <row r="109" spans="1:13" ht="46.5" x14ac:dyDescent="0.35">
      <c r="A109" s="67" t="s">
        <v>185</v>
      </c>
      <c r="B109" s="32"/>
      <c r="C109" s="32"/>
      <c r="D109" s="24"/>
      <c r="E109" s="24"/>
      <c r="F109" s="24"/>
      <c r="G109" s="24"/>
      <c r="H109" s="24"/>
      <c r="I109" s="24"/>
      <c r="J109" s="24"/>
      <c r="K109" s="24"/>
      <c r="L109" s="24"/>
      <c r="M109" s="68"/>
    </row>
    <row r="110" spans="1:13" ht="46.5" x14ac:dyDescent="0.35">
      <c r="A110" s="67" t="s">
        <v>186</v>
      </c>
      <c r="B110" s="32"/>
      <c r="C110" s="32"/>
      <c r="D110" s="24"/>
      <c r="E110" s="24"/>
      <c r="F110" s="24"/>
      <c r="G110" s="24"/>
      <c r="H110" s="24"/>
      <c r="I110" s="24"/>
      <c r="J110" s="24"/>
      <c r="K110" s="24"/>
      <c r="L110" s="24"/>
      <c r="M110" s="68"/>
    </row>
    <row r="111" spans="1:13" ht="77.5" x14ac:dyDescent="0.35">
      <c r="A111" s="67" t="s">
        <v>187</v>
      </c>
      <c r="B111" s="32"/>
      <c r="C111" s="32"/>
      <c r="D111" s="24"/>
      <c r="E111" s="24"/>
      <c r="F111" s="24"/>
      <c r="G111" s="24"/>
      <c r="H111" s="24"/>
      <c r="I111" s="24"/>
      <c r="J111" s="24"/>
      <c r="K111" s="24"/>
      <c r="L111" s="24"/>
      <c r="M111" s="68"/>
    </row>
    <row r="112" spans="1:13" ht="46.5" x14ac:dyDescent="0.35">
      <c r="A112" s="59" t="s">
        <v>188</v>
      </c>
      <c r="B112" s="33" t="s">
        <v>189</v>
      </c>
      <c r="C112" s="33">
        <v>2021</v>
      </c>
      <c r="D112" s="23"/>
      <c r="E112" s="23"/>
      <c r="F112" s="23"/>
      <c r="G112" s="23"/>
      <c r="H112" s="23"/>
      <c r="I112" s="23"/>
      <c r="J112" s="23"/>
      <c r="K112" s="23"/>
      <c r="L112" s="23"/>
      <c r="M112" s="60"/>
    </row>
    <row r="113" spans="1:13" ht="252.5" customHeight="1" x14ac:dyDescent="0.35">
      <c r="A113" s="59" t="s">
        <v>648</v>
      </c>
      <c r="B113" s="33" t="s">
        <v>190</v>
      </c>
      <c r="C113" s="33" t="s">
        <v>649</v>
      </c>
      <c r="D113" s="23"/>
      <c r="E113" s="23"/>
      <c r="F113" s="23"/>
      <c r="G113" s="23"/>
      <c r="H113" s="23"/>
      <c r="I113" s="23"/>
      <c r="J113" s="23"/>
      <c r="K113" s="23"/>
      <c r="L113" s="23"/>
      <c r="M113" s="60"/>
    </row>
    <row r="114" spans="1:13" ht="46.5" x14ac:dyDescent="0.35">
      <c r="A114" s="59" t="s">
        <v>191</v>
      </c>
      <c r="B114" s="33" t="s">
        <v>192</v>
      </c>
      <c r="C114" s="33">
        <v>2018</v>
      </c>
      <c r="D114" s="23"/>
      <c r="E114" s="23"/>
      <c r="F114" s="23"/>
      <c r="G114" s="23"/>
      <c r="H114" s="23"/>
      <c r="I114" s="23"/>
      <c r="J114" s="23"/>
      <c r="K114" s="23"/>
      <c r="L114" s="23"/>
      <c r="M114" s="60"/>
    </row>
    <row r="115" spans="1:13" ht="31" x14ac:dyDescent="0.35">
      <c r="A115" s="59" t="s">
        <v>193</v>
      </c>
      <c r="B115" s="33" t="s">
        <v>194</v>
      </c>
      <c r="C115" s="33" t="s">
        <v>195</v>
      </c>
      <c r="D115" s="23"/>
      <c r="E115" s="23"/>
      <c r="F115" s="23"/>
      <c r="G115" s="23"/>
      <c r="H115" s="23"/>
      <c r="I115" s="23"/>
      <c r="J115" s="23"/>
      <c r="K115" s="23"/>
      <c r="L115" s="23"/>
      <c r="M115" s="60"/>
    </row>
    <row r="116" spans="1:13" ht="15.5" x14ac:dyDescent="0.35">
      <c r="A116" s="59" t="s">
        <v>196</v>
      </c>
      <c r="B116" s="33" t="s">
        <v>197</v>
      </c>
      <c r="C116" s="33">
        <v>2025</v>
      </c>
      <c r="D116" s="23"/>
      <c r="E116" s="23"/>
      <c r="F116" s="23"/>
      <c r="G116" s="23"/>
      <c r="H116" s="23"/>
      <c r="I116" s="23"/>
      <c r="J116" s="23"/>
      <c r="K116" s="23"/>
      <c r="L116" s="23"/>
      <c r="M116" s="60"/>
    </row>
    <row r="117" spans="1:13" ht="62" x14ac:dyDescent="0.35">
      <c r="A117" s="59" t="s">
        <v>198</v>
      </c>
      <c r="B117" s="33" t="s">
        <v>199</v>
      </c>
      <c r="C117" s="33" t="s">
        <v>200</v>
      </c>
      <c r="D117" s="23"/>
      <c r="E117" s="23"/>
      <c r="F117" s="23"/>
      <c r="G117" s="23"/>
      <c r="H117" s="23"/>
      <c r="I117" s="23"/>
      <c r="J117" s="23"/>
      <c r="K117" s="23"/>
      <c r="L117" s="23"/>
      <c r="M117" s="60"/>
    </row>
    <row r="118" spans="1:13" ht="129" customHeight="1" x14ac:dyDescent="0.35">
      <c r="A118" s="59" t="s">
        <v>201</v>
      </c>
      <c r="B118" s="33" t="s">
        <v>202</v>
      </c>
      <c r="C118" s="33">
        <v>2021</v>
      </c>
      <c r="D118" s="23"/>
      <c r="E118" s="23"/>
      <c r="F118" s="23"/>
      <c r="G118" s="23"/>
      <c r="H118" s="23"/>
      <c r="I118" s="23"/>
      <c r="J118" s="23"/>
      <c r="K118" s="23"/>
      <c r="L118" s="23"/>
      <c r="M118" s="60"/>
    </row>
    <row r="119" spans="1:13" ht="108.5" x14ac:dyDescent="0.35">
      <c r="A119" s="59" t="s">
        <v>203</v>
      </c>
      <c r="B119" s="33" t="s">
        <v>204</v>
      </c>
      <c r="C119" s="33">
        <v>2025</v>
      </c>
      <c r="D119" s="23"/>
      <c r="E119" s="23"/>
      <c r="F119" s="23"/>
      <c r="G119" s="23"/>
      <c r="H119" s="23"/>
      <c r="I119" s="23"/>
      <c r="J119" s="23"/>
      <c r="K119" s="23"/>
      <c r="L119" s="23"/>
      <c r="M119" s="60"/>
    </row>
    <row r="120" spans="1:13" ht="93" x14ac:dyDescent="0.35">
      <c r="A120" s="59" t="s">
        <v>205</v>
      </c>
      <c r="B120" s="33" t="s">
        <v>206</v>
      </c>
      <c r="C120" s="33">
        <v>2021</v>
      </c>
      <c r="D120" s="23"/>
      <c r="E120" s="23"/>
      <c r="F120" s="23"/>
      <c r="G120" s="23"/>
      <c r="H120" s="23"/>
      <c r="I120" s="23"/>
      <c r="J120" s="23"/>
      <c r="K120" s="23"/>
      <c r="L120" s="23"/>
      <c r="M120" s="60"/>
    </row>
    <row r="121" spans="1:13" ht="204" customHeight="1" x14ac:dyDescent="0.35">
      <c r="A121" s="59" t="s">
        <v>207</v>
      </c>
      <c r="B121" s="33" t="s">
        <v>208</v>
      </c>
      <c r="C121" s="33">
        <v>2025</v>
      </c>
      <c r="D121" s="23"/>
      <c r="E121" s="23"/>
      <c r="F121" s="23"/>
      <c r="G121" s="23"/>
      <c r="H121" s="23"/>
      <c r="I121" s="23"/>
      <c r="J121" s="23"/>
      <c r="K121" s="23"/>
      <c r="L121" s="23"/>
      <c r="M121" s="60"/>
    </row>
    <row r="122" spans="1:13" ht="15.5" x14ac:dyDescent="0.35">
      <c r="A122" s="62" t="s">
        <v>209</v>
      </c>
      <c r="B122" s="63"/>
      <c r="C122" s="63"/>
      <c r="D122" s="64"/>
      <c r="E122" s="64"/>
      <c r="F122" s="64"/>
      <c r="G122" s="64"/>
      <c r="H122" s="64"/>
      <c r="I122" s="64"/>
      <c r="J122" s="64"/>
      <c r="K122" s="64"/>
      <c r="L122" s="64"/>
      <c r="M122" s="65"/>
    </row>
    <row r="123" spans="1:13" s="37" customFormat="1" ht="31" x14ac:dyDescent="0.3">
      <c r="A123" s="76" t="s">
        <v>210</v>
      </c>
      <c r="B123" s="38"/>
      <c r="C123" s="38"/>
      <c r="D123" s="38"/>
      <c r="E123" s="38"/>
      <c r="F123" s="38"/>
      <c r="G123" s="38"/>
      <c r="H123" s="38"/>
      <c r="I123" s="38"/>
      <c r="J123" s="38"/>
      <c r="K123" s="38"/>
      <c r="L123" s="38"/>
      <c r="M123" s="38"/>
    </row>
    <row r="124" spans="1:13" ht="93" x14ac:dyDescent="0.35">
      <c r="A124" s="59" t="s">
        <v>211</v>
      </c>
      <c r="B124" s="33" t="s">
        <v>212</v>
      </c>
      <c r="C124" s="33" t="s">
        <v>116</v>
      </c>
      <c r="D124" s="23"/>
      <c r="E124" s="23"/>
      <c r="F124" s="23"/>
      <c r="G124" s="23"/>
      <c r="H124" s="23"/>
      <c r="I124" s="23"/>
      <c r="J124" s="23"/>
      <c r="K124" s="23"/>
      <c r="L124" s="23"/>
      <c r="M124" s="60"/>
    </row>
    <row r="125" spans="1:13" ht="108.5" x14ac:dyDescent="0.35">
      <c r="A125" s="59" t="s">
        <v>213</v>
      </c>
      <c r="B125" s="33" t="s">
        <v>214</v>
      </c>
      <c r="C125" s="33">
        <v>2013</v>
      </c>
      <c r="D125" s="23"/>
      <c r="E125" s="23"/>
      <c r="F125" s="23"/>
      <c r="G125" s="23"/>
      <c r="H125" s="23"/>
      <c r="I125" s="23"/>
      <c r="J125" s="23"/>
      <c r="K125" s="23"/>
      <c r="L125" s="23"/>
      <c r="M125" s="60"/>
    </row>
    <row r="126" spans="1:13" ht="77.5" x14ac:dyDescent="0.35">
      <c r="A126" s="59" t="s">
        <v>215</v>
      </c>
      <c r="B126" s="33" t="s">
        <v>216</v>
      </c>
      <c r="C126" s="33">
        <v>2013</v>
      </c>
      <c r="D126" s="23"/>
      <c r="E126" s="23"/>
      <c r="F126" s="23"/>
      <c r="G126" s="23"/>
      <c r="H126" s="23"/>
      <c r="I126" s="23"/>
      <c r="J126" s="23"/>
      <c r="K126" s="23"/>
      <c r="L126" s="23"/>
      <c r="M126" s="60"/>
    </row>
    <row r="127" spans="1:13" ht="15.5" x14ac:dyDescent="0.35">
      <c r="A127" s="62" t="s">
        <v>217</v>
      </c>
      <c r="B127" s="63"/>
      <c r="C127" s="63"/>
      <c r="D127" s="64"/>
      <c r="E127" s="64"/>
      <c r="F127" s="64"/>
      <c r="G127" s="64"/>
      <c r="H127" s="64"/>
      <c r="I127" s="64"/>
      <c r="J127" s="64"/>
      <c r="K127" s="64"/>
      <c r="L127" s="64"/>
      <c r="M127" s="65"/>
    </row>
    <row r="128" spans="1:13" s="37" customFormat="1" ht="31" x14ac:dyDescent="0.3">
      <c r="A128" s="76" t="s">
        <v>218</v>
      </c>
      <c r="B128" s="38"/>
      <c r="C128" s="38"/>
      <c r="D128" s="38"/>
      <c r="E128" s="38"/>
      <c r="F128" s="38"/>
      <c r="G128" s="38"/>
      <c r="H128" s="38"/>
      <c r="I128" s="38"/>
      <c r="J128" s="38"/>
      <c r="K128" s="38"/>
      <c r="L128" s="38"/>
      <c r="M128" s="38"/>
    </row>
    <row r="129" spans="1:13" ht="77.5" x14ac:dyDescent="0.35">
      <c r="A129" s="59" t="s">
        <v>219</v>
      </c>
      <c r="B129" s="33" t="s">
        <v>220</v>
      </c>
      <c r="C129" s="33">
        <v>2021</v>
      </c>
      <c r="D129" s="23"/>
      <c r="E129" s="23"/>
      <c r="F129" s="23"/>
      <c r="G129" s="23"/>
      <c r="H129" s="23"/>
      <c r="I129" s="23"/>
      <c r="J129" s="23"/>
      <c r="K129" s="23"/>
      <c r="L129" s="23"/>
      <c r="M129" s="60"/>
    </row>
    <row r="130" spans="1:13" ht="155" x14ac:dyDescent="0.35">
      <c r="A130" s="59" t="s">
        <v>221</v>
      </c>
      <c r="B130" s="33" t="s">
        <v>222</v>
      </c>
      <c r="C130" s="33">
        <v>2021</v>
      </c>
      <c r="D130" s="23"/>
      <c r="E130" s="23"/>
      <c r="F130" s="23"/>
      <c r="G130" s="23"/>
      <c r="H130" s="23"/>
      <c r="I130" s="23"/>
      <c r="J130" s="23"/>
      <c r="K130" s="23"/>
      <c r="L130" s="23"/>
      <c r="M130" s="60"/>
    </row>
    <row r="131" spans="1:13" ht="83" customHeight="1" x14ac:dyDescent="0.35">
      <c r="A131" s="59" t="s">
        <v>650</v>
      </c>
      <c r="B131" s="33" t="s">
        <v>223</v>
      </c>
      <c r="C131" s="33">
        <v>2021</v>
      </c>
      <c r="D131" s="23"/>
      <c r="E131" s="23"/>
      <c r="F131" s="23"/>
      <c r="G131" s="23"/>
      <c r="H131" s="23"/>
      <c r="I131" s="23"/>
      <c r="J131" s="23"/>
      <c r="K131" s="23"/>
      <c r="L131" s="23"/>
      <c r="M131" s="60"/>
    </row>
    <row r="132" spans="1:13" ht="62" x14ac:dyDescent="0.35">
      <c r="A132" s="59" t="s">
        <v>224</v>
      </c>
      <c r="B132" s="33" t="s">
        <v>225</v>
      </c>
      <c r="C132" s="33">
        <v>2021</v>
      </c>
      <c r="D132" s="23"/>
      <c r="E132" s="23"/>
      <c r="F132" s="23"/>
      <c r="G132" s="23"/>
      <c r="H132" s="23"/>
      <c r="I132" s="23"/>
      <c r="J132" s="23"/>
      <c r="K132" s="23"/>
      <c r="L132" s="23"/>
      <c r="M132" s="60"/>
    </row>
    <row r="133" spans="1:13" ht="50" customHeight="1" x14ac:dyDescent="0.35">
      <c r="A133" s="59" t="s">
        <v>226</v>
      </c>
      <c r="B133" s="33" t="s">
        <v>227</v>
      </c>
      <c r="C133" s="33">
        <v>2021</v>
      </c>
      <c r="D133" s="23"/>
      <c r="E133" s="23"/>
      <c r="F133" s="23"/>
      <c r="G133" s="23"/>
      <c r="H133" s="23"/>
      <c r="I133" s="23"/>
      <c r="J133" s="23"/>
      <c r="K133" s="23"/>
      <c r="L133" s="23"/>
      <c r="M133" s="60"/>
    </row>
    <row r="134" spans="1:13" ht="15.5" x14ac:dyDescent="0.35">
      <c r="A134" s="62" t="s">
        <v>228</v>
      </c>
      <c r="B134" s="63"/>
      <c r="C134" s="63"/>
      <c r="D134" s="64"/>
      <c r="E134" s="64"/>
      <c r="F134" s="64"/>
      <c r="G134" s="64"/>
      <c r="H134" s="64"/>
      <c r="I134" s="64"/>
      <c r="J134" s="64"/>
      <c r="K134" s="64"/>
      <c r="L134" s="64"/>
      <c r="M134" s="65"/>
    </row>
    <row r="135" spans="1:13" ht="62" x14ac:dyDescent="0.35">
      <c r="A135" s="59" t="s">
        <v>229</v>
      </c>
      <c r="B135" s="33" t="s">
        <v>230</v>
      </c>
      <c r="C135" s="33">
        <v>2018</v>
      </c>
      <c r="D135" s="23"/>
      <c r="E135" s="23"/>
      <c r="F135" s="23"/>
      <c r="G135" s="23"/>
      <c r="H135" s="23"/>
      <c r="I135" s="23"/>
      <c r="J135" s="23"/>
      <c r="K135" s="23"/>
      <c r="L135" s="23"/>
      <c r="M135" s="60"/>
    </row>
    <row r="136" spans="1:13" ht="46.5" x14ac:dyDescent="0.35">
      <c r="A136" s="59" t="s">
        <v>231</v>
      </c>
      <c r="B136" s="33" t="s">
        <v>232</v>
      </c>
      <c r="C136" s="33">
        <v>2018</v>
      </c>
      <c r="D136" s="23"/>
      <c r="E136" s="23"/>
      <c r="F136" s="23"/>
      <c r="G136" s="23"/>
      <c r="H136" s="23"/>
      <c r="I136" s="23"/>
      <c r="J136" s="23"/>
      <c r="K136" s="23"/>
      <c r="L136" s="23"/>
      <c r="M136" s="60"/>
    </row>
    <row r="137" spans="1:13" ht="93" x14ac:dyDescent="0.35">
      <c r="A137" s="59" t="s">
        <v>233</v>
      </c>
      <c r="B137" s="33" t="s">
        <v>234</v>
      </c>
      <c r="C137" s="33" t="s">
        <v>235</v>
      </c>
      <c r="D137" s="23"/>
      <c r="E137" s="23"/>
      <c r="F137" s="23"/>
      <c r="G137" s="23"/>
      <c r="H137" s="23"/>
      <c r="I137" s="23"/>
      <c r="J137" s="23"/>
      <c r="K137" s="23"/>
      <c r="L137" s="23"/>
      <c r="M137" s="60"/>
    </row>
    <row r="138" spans="1:13" ht="16.5" x14ac:dyDescent="0.35">
      <c r="A138" s="61" t="s">
        <v>236</v>
      </c>
      <c r="B138" s="56"/>
      <c r="C138" s="56"/>
      <c r="D138" s="57"/>
      <c r="E138" s="57"/>
      <c r="F138" s="57"/>
      <c r="G138" s="57"/>
      <c r="H138" s="57"/>
      <c r="I138" s="57"/>
      <c r="J138" s="57"/>
      <c r="K138" s="57"/>
      <c r="L138" s="57"/>
      <c r="M138" s="58"/>
    </row>
    <row r="139" spans="1:13" s="37" customFormat="1" ht="77.5" x14ac:dyDescent="0.3">
      <c r="A139" s="76" t="s">
        <v>237</v>
      </c>
      <c r="B139" s="38"/>
      <c r="C139" s="38"/>
      <c r="D139" s="38"/>
      <c r="E139" s="38"/>
      <c r="F139" s="38"/>
      <c r="G139" s="38"/>
      <c r="H139" s="38"/>
      <c r="I139" s="38"/>
      <c r="J139" s="38"/>
      <c r="K139" s="38"/>
      <c r="L139" s="38"/>
      <c r="M139" s="38"/>
    </row>
    <row r="140" spans="1:13" ht="31" x14ac:dyDescent="0.35">
      <c r="A140" s="67" t="s">
        <v>238</v>
      </c>
      <c r="B140" s="32"/>
      <c r="C140" s="32"/>
      <c r="D140" s="24"/>
      <c r="E140" s="24"/>
      <c r="F140" s="24"/>
      <c r="G140" s="24"/>
      <c r="H140" s="24"/>
      <c r="I140" s="24"/>
      <c r="J140" s="24"/>
      <c r="K140" s="24"/>
      <c r="L140" s="24"/>
      <c r="M140" s="68"/>
    </row>
    <row r="141" spans="1:13" ht="155" x14ac:dyDescent="0.35">
      <c r="A141" s="59" t="s">
        <v>239</v>
      </c>
      <c r="B141" s="33" t="s">
        <v>240</v>
      </c>
      <c r="C141" s="33" t="s">
        <v>130</v>
      </c>
      <c r="D141" s="23"/>
      <c r="E141" s="23"/>
      <c r="F141" s="23"/>
      <c r="G141" s="23"/>
      <c r="H141" s="23"/>
      <c r="I141" s="23"/>
      <c r="J141" s="23"/>
      <c r="K141" s="23"/>
      <c r="L141" s="23"/>
      <c r="M141" s="60"/>
    </row>
    <row r="142" spans="1:13" ht="16.5" x14ac:dyDescent="0.35">
      <c r="A142" s="61" t="s">
        <v>241</v>
      </c>
      <c r="B142" s="56"/>
      <c r="C142" s="56"/>
      <c r="D142" s="57"/>
      <c r="E142" s="57"/>
      <c r="F142" s="57"/>
      <c r="G142" s="57"/>
      <c r="H142" s="57"/>
      <c r="I142" s="57"/>
      <c r="J142" s="57"/>
      <c r="K142" s="57"/>
      <c r="L142" s="57"/>
      <c r="M142" s="58"/>
    </row>
    <row r="143" spans="1:13" s="37" customFormat="1" ht="93" x14ac:dyDescent="0.3">
      <c r="A143" s="76" t="s">
        <v>242</v>
      </c>
      <c r="B143" s="38"/>
      <c r="C143" s="38"/>
      <c r="D143" s="38"/>
      <c r="E143" s="38"/>
      <c r="F143" s="38"/>
      <c r="G143" s="38"/>
      <c r="H143" s="38"/>
      <c r="I143" s="38"/>
      <c r="J143" s="38"/>
      <c r="K143" s="38"/>
      <c r="L143" s="38"/>
      <c r="M143" s="38"/>
    </row>
    <row r="144" spans="1:13" ht="15.5" x14ac:dyDescent="0.35">
      <c r="A144" s="62" t="s">
        <v>243</v>
      </c>
      <c r="B144" s="63"/>
      <c r="C144" s="63"/>
      <c r="D144" s="64"/>
      <c r="E144" s="64"/>
      <c r="F144" s="64"/>
      <c r="G144" s="64"/>
      <c r="H144" s="64"/>
      <c r="I144" s="64"/>
      <c r="J144" s="64"/>
      <c r="K144" s="64"/>
      <c r="L144" s="64"/>
      <c r="M144" s="65"/>
    </row>
    <row r="145" spans="1:13" s="37" customFormat="1" ht="31" x14ac:dyDescent="0.3">
      <c r="A145" s="76" t="s">
        <v>244</v>
      </c>
      <c r="B145" s="38"/>
      <c r="C145" s="38"/>
      <c r="D145" s="38"/>
      <c r="E145" s="38"/>
      <c r="F145" s="38"/>
      <c r="G145" s="38"/>
      <c r="H145" s="38"/>
      <c r="I145" s="38"/>
      <c r="J145" s="38"/>
      <c r="K145" s="38"/>
      <c r="L145" s="38"/>
      <c r="M145" s="38"/>
    </row>
    <row r="146" spans="1:13" ht="323" customHeight="1" x14ac:dyDescent="0.35">
      <c r="A146" s="59" t="s">
        <v>245</v>
      </c>
      <c r="B146" s="33" t="s">
        <v>246</v>
      </c>
      <c r="C146" s="33" t="s">
        <v>116</v>
      </c>
      <c r="D146" s="23"/>
      <c r="E146" s="23"/>
      <c r="F146" s="23"/>
      <c r="G146" s="23"/>
      <c r="H146" s="23"/>
      <c r="I146" s="23"/>
      <c r="J146" s="23"/>
      <c r="K146" s="23"/>
      <c r="L146" s="23"/>
      <c r="M146" s="60"/>
    </row>
    <row r="147" spans="1:13" ht="62" x14ac:dyDescent="0.35">
      <c r="A147" s="59" t="s">
        <v>247</v>
      </c>
      <c r="B147" s="33" t="s">
        <v>248</v>
      </c>
      <c r="C147" s="33">
        <v>2013</v>
      </c>
      <c r="D147" s="23"/>
      <c r="E147" s="23"/>
      <c r="F147" s="23"/>
      <c r="G147" s="23"/>
      <c r="H147" s="23"/>
      <c r="I147" s="23"/>
      <c r="J147" s="23"/>
      <c r="K147" s="23"/>
      <c r="L147" s="23"/>
      <c r="M147" s="60"/>
    </row>
    <row r="148" spans="1:13" ht="46.5" x14ac:dyDescent="0.35">
      <c r="A148" s="59" t="s">
        <v>249</v>
      </c>
      <c r="B148" s="33" t="s">
        <v>250</v>
      </c>
      <c r="C148" s="33">
        <v>2018</v>
      </c>
      <c r="D148" s="23"/>
      <c r="E148" s="23"/>
      <c r="F148" s="23"/>
      <c r="G148" s="23"/>
      <c r="H148" s="23"/>
      <c r="I148" s="23"/>
      <c r="J148" s="23"/>
      <c r="K148" s="23"/>
      <c r="L148" s="23"/>
      <c r="M148" s="60"/>
    </row>
    <row r="149" spans="1:13" ht="46.5" x14ac:dyDescent="0.35">
      <c r="A149" s="59" t="s">
        <v>251</v>
      </c>
      <c r="B149" s="33" t="s">
        <v>252</v>
      </c>
      <c r="C149" s="33">
        <v>2013</v>
      </c>
      <c r="D149" s="23"/>
      <c r="E149" s="23"/>
      <c r="F149" s="23"/>
      <c r="G149" s="23"/>
      <c r="H149" s="23"/>
      <c r="I149" s="23"/>
      <c r="J149" s="23"/>
      <c r="K149" s="23"/>
      <c r="L149" s="23"/>
      <c r="M149" s="60"/>
    </row>
    <row r="150" spans="1:13" ht="15.5" x14ac:dyDescent="0.35">
      <c r="A150" s="62" t="s">
        <v>253</v>
      </c>
      <c r="B150" s="63"/>
      <c r="C150" s="63"/>
      <c r="D150" s="64"/>
      <c r="E150" s="64"/>
      <c r="F150" s="64"/>
      <c r="G150" s="64"/>
      <c r="H150" s="64"/>
      <c r="I150" s="64"/>
      <c r="J150" s="64"/>
      <c r="K150" s="64"/>
      <c r="L150" s="64"/>
      <c r="M150" s="65"/>
    </row>
    <row r="151" spans="1:13" ht="46.5" x14ac:dyDescent="0.35">
      <c r="A151" s="59" t="s">
        <v>254</v>
      </c>
      <c r="B151" s="33" t="s">
        <v>255</v>
      </c>
      <c r="C151" s="33">
        <v>2013</v>
      </c>
      <c r="D151" s="23"/>
      <c r="E151" s="23"/>
      <c r="F151" s="23"/>
      <c r="G151" s="23"/>
      <c r="H151" s="23"/>
      <c r="I151" s="23"/>
      <c r="J151" s="23"/>
      <c r="K151" s="23"/>
      <c r="L151" s="23"/>
      <c r="M151" s="60"/>
    </row>
    <row r="152" spans="1:13" ht="62" x14ac:dyDescent="0.35">
      <c r="A152" s="59" t="s">
        <v>256</v>
      </c>
      <c r="B152" s="33" t="s">
        <v>257</v>
      </c>
      <c r="C152" s="33">
        <v>2013</v>
      </c>
      <c r="D152" s="23"/>
      <c r="E152" s="23"/>
      <c r="F152" s="23"/>
      <c r="G152" s="23"/>
      <c r="H152" s="23"/>
      <c r="I152" s="23"/>
      <c r="J152" s="23"/>
      <c r="K152" s="23"/>
      <c r="L152" s="23"/>
      <c r="M152" s="60"/>
    </row>
    <row r="153" spans="1:13" ht="15.5" x14ac:dyDescent="0.35">
      <c r="A153" s="62" t="s">
        <v>258</v>
      </c>
      <c r="B153" s="63"/>
      <c r="C153" s="63"/>
      <c r="D153" s="64"/>
      <c r="E153" s="64"/>
      <c r="F153" s="64"/>
      <c r="G153" s="64"/>
      <c r="H153" s="64"/>
      <c r="I153" s="64"/>
      <c r="J153" s="64"/>
      <c r="K153" s="64"/>
      <c r="L153" s="64"/>
      <c r="M153" s="65"/>
    </row>
    <row r="154" spans="1:13" s="37" customFormat="1" ht="77.5" x14ac:dyDescent="0.3">
      <c r="A154" s="76" t="s">
        <v>259</v>
      </c>
      <c r="B154" s="38"/>
      <c r="C154" s="38"/>
      <c r="D154" s="38"/>
      <c r="E154" s="38"/>
      <c r="F154" s="38"/>
      <c r="G154" s="38"/>
      <c r="H154" s="38"/>
      <c r="I154" s="38"/>
      <c r="J154" s="38"/>
      <c r="K154" s="38"/>
      <c r="L154" s="38"/>
      <c r="M154" s="38"/>
    </row>
    <row r="155" spans="1:13" ht="46.5" x14ac:dyDescent="0.35">
      <c r="A155" s="59" t="s">
        <v>260</v>
      </c>
      <c r="B155" s="33" t="s">
        <v>261</v>
      </c>
      <c r="C155" s="33">
        <v>2013</v>
      </c>
      <c r="D155" s="23"/>
      <c r="E155" s="23"/>
      <c r="F155" s="23"/>
      <c r="G155" s="23"/>
      <c r="H155" s="23"/>
      <c r="I155" s="23"/>
      <c r="J155" s="23"/>
      <c r="K155" s="23"/>
      <c r="L155" s="23"/>
      <c r="M155" s="60"/>
    </row>
    <row r="156" spans="1:13" ht="31" x14ac:dyDescent="0.35">
      <c r="A156" s="59" t="s">
        <v>262</v>
      </c>
      <c r="B156" s="33" t="s">
        <v>263</v>
      </c>
      <c r="C156" s="33" t="s">
        <v>116</v>
      </c>
      <c r="D156" s="23"/>
      <c r="E156" s="23"/>
      <c r="F156" s="23"/>
      <c r="G156" s="23"/>
      <c r="H156" s="23"/>
      <c r="I156" s="23"/>
      <c r="J156" s="23"/>
      <c r="K156" s="23"/>
      <c r="L156" s="23"/>
      <c r="M156" s="60"/>
    </row>
    <row r="157" spans="1:13" ht="31" x14ac:dyDescent="0.35">
      <c r="A157" s="59" t="s">
        <v>264</v>
      </c>
      <c r="B157" s="33" t="s">
        <v>265</v>
      </c>
      <c r="C157" s="33">
        <v>2013</v>
      </c>
      <c r="D157" s="23"/>
      <c r="E157" s="23"/>
      <c r="F157" s="23"/>
      <c r="G157" s="23"/>
      <c r="H157" s="23"/>
      <c r="I157" s="23"/>
      <c r="J157" s="23"/>
      <c r="K157" s="23"/>
      <c r="L157" s="23"/>
      <c r="M157" s="60"/>
    </row>
    <row r="158" spans="1:13" ht="50" customHeight="1" x14ac:dyDescent="0.35">
      <c r="A158" s="59" t="s">
        <v>266</v>
      </c>
      <c r="B158" s="33" t="s">
        <v>267</v>
      </c>
      <c r="C158" s="33" t="s">
        <v>116</v>
      </c>
      <c r="D158" s="23"/>
      <c r="E158" s="23"/>
      <c r="F158" s="23"/>
      <c r="G158" s="23"/>
      <c r="H158" s="23"/>
      <c r="I158" s="23"/>
      <c r="J158" s="23"/>
      <c r="K158" s="23"/>
      <c r="L158" s="23"/>
      <c r="M158" s="60"/>
    </row>
    <row r="159" spans="1:13" ht="46.5" x14ac:dyDescent="0.35">
      <c r="A159" s="59" t="s">
        <v>268</v>
      </c>
      <c r="B159" s="33" t="s">
        <v>269</v>
      </c>
      <c r="C159" s="33">
        <v>2013</v>
      </c>
      <c r="D159" s="23"/>
      <c r="E159" s="23"/>
      <c r="F159" s="23"/>
      <c r="G159" s="23"/>
      <c r="H159" s="23"/>
      <c r="I159" s="23"/>
      <c r="J159" s="23"/>
      <c r="K159" s="23"/>
      <c r="L159" s="23"/>
      <c r="M159" s="60"/>
    </row>
    <row r="160" spans="1:13" ht="62" x14ac:dyDescent="0.35">
      <c r="A160" s="59" t="s">
        <v>270</v>
      </c>
      <c r="B160" s="33" t="s">
        <v>271</v>
      </c>
      <c r="C160" s="33">
        <v>2013</v>
      </c>
      <c r="D160" s="23"/>
      <c r="E160" s="23"/>
      <c r="F160" s="23"/>
      <c r="G160" s="23"/>
      <c r="H160" s="23"/>
      <c r="I160" s="23"/>
      <c r="J160" s="23"/>
      <c r="K160" s="23"/>
      <c r="L160" s="23"/>
      <c r="M160" s="60"/>
    </row>
    <row r="161" spans="1:13" ht="155" x14ac:dyDescent="0.35">
      <c r="A161" s="59" t="s">
        <v>272</v>
      </c>
      <c r="B161" s="33" t="s">
        <v>273</v>
      </c>
      <c r="C161" s="33">
        <v>2013</v>
      </c>
      <c r="D161" s="23"/>
      <c r="E161" s="23"/>
      <c r="F161" s="23"/>
      <c r="G161" s="23"/>
      <c r="H161" s="23"/>
      <c r="I161" s="23"/>
      <c r="J161" s="23"/>
      <c r="K161" s="23"/>
      <c r="L161" s="23"/>
      <c r="M161" s="60"/>
    </row>
    <row r="162" spans="1:13" ht="124" x14ac:dyDescent="0.35">
      <c r="A162" s="59" t="s">
        <v>274</v>
      </c>
      <c r="B162" s="33" t="s">
        <v>275</v>
      </c>
      <c r="C162" s="33">
        <v>2013</v>
      </c>
      <c r="D162" s="23"/>
      <c r="E162" s="23"/>
      <c r="F162" s="23"/>
      <c r="G162" s="23"/>
      <c r="H162" s="23"/>
      <c r="I162" s="23"/>
      <c r="J162" s="23"/>
      <c r="K162" s="23"/>
      <c r="L162" s="23"/>
      <c r="M162" s="60"/>
    </row>
    <row r="163" spans="1:13" ht="15.5" x14ac:dyDescent="0.35">
      <c r="A163" s="62" t="s">
        <v>276</v>
      </c>
      <c r="B163" s="63"/>
      <c r="C163" s="63"/>
      <c r="D163" s="64"/>
      <c r="E163" s="64"/>
      <c r="F163" s="64"/>
      <c r="G163" s="64"/>
      <c r="H163" s="64"/>
      <c r="I163" s="64"/>
      <c r="J163" s="64"/>
      <c r="K163" s="64"/>
      <c r="L163" s="64"/>
      <c r="M163" s="65"/>
    </row>
    <row r="164" spans="1:13" s="37" customFormat="1" ht="46.5" x14ac:dyDescent="0.3">
      <c r="A164" s="76" t="s">
        <v>277</v>
      </c>
      <c r="B164" s="38"/>
      <c r="C164" s="38"/>
      <c r="D164" s="38"/>
      <c r="E164" s="38"/>
      <c r="F164" s="38"/>
      <c r="G164" s="38"/>
      <c r="H164" s="38"/>
      <c r="I164" s="38"/>
      <c r="J164" s="38"/>
      <c r="K164" s="38"/>
      <c r="L164" s="38"/>
      <c r="M164" s="38"/>
    </row>
    <row r="165" spans="1:13" ht="46.5" x14ac:dyDescent="0.35">
      <c r="A165" s="67" t="s">
        <v>278</v>
      </c>
      <c r="B165" s="32"/>
      <c r="C165" s="32"/>
      <c r="D165" s="24"/>
      <c r="E165" s="24"/>
      <c r="F165" s="24"/>
      <c r="G165" s="24"/>
      <c r="H165" s="24"/>
      <c r="I165" s="24"/>
      <c r="J165" s="24"/>
      <c r="K165" s="24"/>
      <c r="L165" s="24"/>
      <c r="M165" s="68"/>
    </row>
    <row r="166" spans="1:13" ht="31" x14ac:dyDescent="0.35">
      <c r="A166" s="59" t="s">
        <v>279</v>
      </c>
      <c r="B166" s="33" t="s">
        <v>280</v>
      </c>
      <c r="C166" s="33">
        <v>2013</v>
      </c>
      <c r="D166" s="23"/>
      <c r="E166" s="23"/>
      <c r="F166" s="23"/>
      <c r="G166" s="23"/>
      <c r="H166" s="23"/>
      <c r="I166" s="23"/>
      <c r="J166" s="23"/>
      <c r="K166" s="23"/>
      <c r="L166" s="23"/>
      <c r="M166" s="60"/>
    </row>
    <row r="167" spans="1:13" ht="46.5" x14ac:dyDescent="0.35">
      <c r="A167" s="59" t="s">
        <v>281</v>
      </c>
      <c r="B167" s="33" t="s">
        <v>282</v>
      </c>
      <c r="C167" s="33">
        <v>2013</v>
      </c>
      <c r="D167" s="23"/>
      <c r="E167" s="23"/>
      <c r="F167" s="23"/>
      <c r="G167" s="23"/>
      <c r="H167" s="23"/>
      <c r="I167" s="23"/>
      <c r="J167" s="23"/>
      <c r="K167" s="23"/>
      <c r="L167" s="23"/>
      <c r="M167" s="60"/>
    </row>
    <row r="168" spans="1:13" ht="46.5" x14ac:dyDescent="0.35">
      <c r="A168" s="59" t="s">
        <v>283</v>
      </c>
      <c r="B168" s="33" t="s">
        <v>284</v>
      </c>
      <c r="C168" s="33">
        <v>2013</v>
      </c>
      <c r="D168" s="23"/>
      <c r="E168" s="23"/>
      <c r="F168" s="23"/>
      <c r="G168" s="23"/>
      <c r="H168" s="23"/>
      <c r="I168" s="23"/>
      <c r="J168" s="23"/>
      <c r="K168" s="23"/>
      <c r="L168" s="23"/>
      <c r="M168" s="60"/>
    </row>
    <row r="169" spans="1:13" ht="31" x14ac:dyDescent="0.35">
      <c r="A169" s="59" t="s">
        <v>285</v>
      </c>
      <c r="B169" s="33" t="s">
        <v>286</v>
      </c>
      <c r="C169" s="33" t="s">
        <v>116</v>
      </c>
      <c r="D169" s="23"/>
      <c r="E169" s="23"/>
      <c r="F169" s="23"/>
      <c r="G169" s="23"/>
      <c r="H169" s="23"/>
      <c r="I169" s="23"/>
      <c r="J169" s="23"/>
      <c r="K169" s="23"/>
      <c r="L169" s="23"/>
      <c r="M169" s="60"/>
    </row>
    <row r="170" spans="1:13" ht="15.5" x14ac:dyDescent="0.35">
      <c r="A170" s="67" t="s">
        <v>287</v>
      </c>
      <c r="B170" s="32"/>
      <c r="C170" s="32"/>
      <c r="D170" s="24"/>
      <c r="E170" s="24"/>
      <c r="F170" s="24"/>
      <c r="G170" s="24"/>
      <c r="H170" s="24"/>
      <c r="I170" s="24"/>
      <c r="J170" s="24"/>
      <c r="K170" s="24"/>
      <c r="L170" s="24"/>
      <c r="M170" s="68"/>
    </row>
    <row r="171" spans="1:13" ht="15.5" x14ac:dyDescent="0.35">
      <c r="A171" s="62" t="s">
        <v>288</v>
      </c>
      <c r="B171" s="63"/>
      <c r="C171" s="63"/>
      <c r="D171" s="64"/>
      <c r="E171" s="64"/>
      <c r="F171" s="64"/>
      <c r="G171" s="64"/>
      <c r="H171" s="64"/>
      <c r="I171" s="64"/>
      <c r="J171" s="64"/>
      <c r="K171" s="64"/>
      <c r="L171" s="64"/>
      <c r="M171" s="65"/>
    </row>
    <row r="172" spans="1:13" ht="77.5" x14ac:dyDescent="0.35">
      <c r="A172" s="59" t="s">
        <v>289</v>
      </c>
      <c r="B172" s="33" t="s">
        <v>290</v>
      </c>
      <c r="C172" s="33" t="s">
        <v>90</v>
      </c>
      <c r="D172" s="23"/>
      <c r="E172" s="23"/>
      <c r="F172" s="23"/>
      <c r="G172" s="23"/>
      <c r="H172" s="23"/>
      <c r="I172" s="23"/>
      <c r="J172" s="23"/>
      <c r="K172" s="23"/>
      <c r="L172" s="23"/>
      <c r="M172" s="60"/>
    </row>
    <row r="173" spans="1:13" ht="15.5" x14ac:dyDescent="0.35">
      <c r="A173" s="67" t="s">
        <v>287</v>
      </c>
      <c r="B173" s="32"/>
      <c r="C173" s="32"/>
      <c r="D173" s="24"/>
      <c r="E173" s="24"/>
      <c r="F173" s="24"/>
      <c r="G173" s="24"/>
      <c r="H173" s="24"/>
      <c r="I173" s="24"/>
      <c r="J173" s="24"/>
      <c r="K173" s="24"/>
      <c r="L173" s="24"/>
      <c r="M173" s="68"/>
    </row>
    <row r="174" spans="1:13" ht="15.5" x14ac:dyDescent="0.35">
      <c r="A174" s="62" t="s">
        <v>291</v>
      </c>
      <c r="B174" s="63"/>
      <c r="C174" s="63"/>
      <c r="D174" s="64"/>
      <c r="E174" s="64"/>
      <c r="F174" s="64"/>
      <c r="G174" s="64"/>
      <c r="H174" s="64"/>
      <c r="I174" s="64"/>
      <c r="J174" s="64"/>
      <c r="K174" s="64"/>
      <c r="L174" s="64"/>
      <c r="M174" s="65"/>
    </row>
    <row r="175" spans="1:13" s="37" customFormat="1" ht="46.5" x14ac:dyDescent="0.3">
      <c r="A175" s="76" t="s">
        <v>292</v>
      </c>
      <c r="B175" s="38"/>
      <c r="C175" s="38"/>
      <c r="D175" s="38"/>
      <c r="E175" s="38"/>
      <c r="F175" s="38"/>
      <c r="G175" s="38"/>
      <c r="H175" s="38"/>
      <c r="I175" s="38"/>
      <c r="J175" s="38"/>
      <c r="K175" s="38"/>
      <c r="L175" s="38"/>
      <c r="M175" s="38"/>
    </row>
    <row r="176" spans="1:13" ht="93" x14ac:dyDescent="0.35">
      <c r="A176" s="59" t="s">
        <v>651</v>
      </c>
      <c r="B176" s="33" t="s">
        <v>293</v>
      </c>
      <c r="C176" s="33">
        <v>2013</v>
      </c>
      <c r="D176" s="23"/>
      <c r="E176" s="23"/>
      <c r="F176" s="23"/>
      <c r="G176" s="23"/>
      <c r="H176" s="23"/>
      <c r="I176" s="23"/>
      <c r="J176" s="23"/>
      <c r="K176" s="23"/>
      <c r="L176" s="23"/>
      <c r="M176" s="60"/>
    </row>
    <row r="177" spans="1:13" ht="46.5" x14ac:dyDescent="0.35">
      <c r="A177" s="59" t="s">
        <v>294</v>
      </c>
      <c r="B177" s="33" t="s">
        <v>295</v>
      </c>
      <c r="C177" s="33">
        <v>2013</v>
      </c>
      <c r="D177" s="23"/>
      <c r="E177" s="23"/>
      <c r="F177" s="23"/>
      <c r="G177" s="23"/>
      <c r="H177" s="23"/>
      <c r="I177" s="23"/>
      <c r="J177" s="23"/>
      <c r="K177" s="23"/>
      <c r="L177" s="23"/>
      <c r="M177" s="60"/>
    </row>
    <row r="178" spans="1:13" ht="124" x14ac:dyDescent="0.35">
      <c r="A178" s="59" t="s">
        <v>296</v>
      </c>
      <c r="B178" s="33" t="s">
        <v>297</v>
      </c>
      <c r="C178" s="33">
        <v>2013</v>
      </c>
      <c r="D178" s="23"/>
      <c r="E178" s="23"/>
      <c r="F178" s="23"/>
      <c r="G178" s="23"/>
      <c r="H178" s="23"/>
      <c r="I178" s="23"/>
      <c r="J178" s="23"/>
      <c r="K178" s="23"/>
      <c r="L178" s="23"/>
      <c r="M178" s="60"/>
    </row>
    <row r="179" spans="1:13" ht="15.5" x14ac:dyDescent="0.35">
      <c r="A179" s="62" t="s">
        <v>298</v>
      </c>
      <c r="B179" s="63"/>
      <c r="C179" s="63"/>
      <c r="D179" s="64"/>
      <c r="E179" s="64"/>
      <c r="F179" s="64"/>
      <c r="G179" s="64"/>
      <c r="H179" s="64"/>
      <c r="I179" s="64"/>
      <c r="J179" s="64"/>
      <c r="K179" s="64"/>
      <c r="L179" s="64"/>
      <c r="M179" s="65"/>
    </row>
    <row r="180" spans="1:13" s="37" customFormat="1" ht="15.5" x14ac:dyDescent="0.3">
      <c r="A180" s="36" t="s">
        <v>299</v>
      </c>
      <c r="B180" s="38"/>
      <c r="C180" s="38"/>
      <c r="D180" s="38"/>
      <c r="E180" s="38"/>
      <c r="F180" s="38"/>
      <c r="G180" s="38"/>
      <c r="H180" s="38"/>
      <c r="I180" s="38"/>
      <c r="J180" s="38"/>
      <c r="K180" s="38"/>
      <c r="L180" s="38"/>
      <c r="M180" s="38"/>
    </row>
    <row r="181" spans="1:13" ht="108.5" x14ac:dyDescent="0.35">
      <c r="A181" s="59" t="s">
        <v>300</v>
      </c>
      <c r="B181" s="33" t="s">
        <v>301</v>
      </c>
      <c r="C181" s="33" t="s">
        <v>116</v>
      </c>
      <c r="D181" s="23"/>
      <c r="E181" s="23"/>
      <c r="F181" s="23"/>
      <c r="G181" s="23"/>
      <c r="H181" s="23"/>
      <c r="I181" s="23"/>
      <c r="J181" s="23"/>
      <c r="K181" s="23"/>
      <c r="L181" s="23"/>
      <c r="M181" s="60"/>
    </row>
    <row r="182" spans="1:13" ht="77.5" x14ac:dyDescent="0.35">
      <c r="A182" s="59" t="s">
        <v>302</v>
      </c>
      <c r="B182" s="33" t="s">
        <v>303</v>
      </c>
      <c r="C182" s="33">
        <v>2013</v>
      </c>
      <c r="D182" s="23"/>
      <c r="E182" s="23"/>
      <c r="F182" s="23"/>
      <c r="G182" s="23"/>
      <c r="H182" s="23"/>
      <c r="I182" s="23"/>
      <c r="J182" s="23"/>
      <c r="K182" s="23"/>
      <c r="L182" s="23"/>
      <c r="M182" s="60"/>
    </row>
    <row r="183" spans="1:13" ht="15.5" x14ac:dyDescent="0.35">
      <c r="A183" s="62" t="s">
        <v>304</v>
      </c>
      <c r="B183" s="63"/>
      <c r="C183" s="63"/>
      <c r="D183" s="64"/>
      <c r="E183" s="64"/>
      <c r="F183" s="64"/>
      <c r="G183" s="64"/>
      <c r="H183" s="64"/>
      <c r="I183" s="64"/>
      <c r="J183" s="64"/>
      <c r="K183" s="64"/>
      <c r="L183" s="64"/>
      <c r="M183" s="65"/>
    </row>
    <row r="184" spans="1:13" s="37" customFormat="1" ht="31" x14ac:dyDescent="0.3">
      <c r="A184" s="76" t="s">
        <v>305</v>
      </c>
      <c r="B184" s="38"/>
      <c r="C184" s="38"/>
      <c r="D184" s="38"/>
      <c r="E184" s="38"/>
      <c r="F184" s="38"/>
      <c r="G184" s="38"/>
      <c r="H184" s="38"/>
      <c r="I184" s="38"/>
      <c r="J184" s="38"/>
      <c r="K184" s="38"/>
      <c r="L184" s="38"/>
      <c r="M184" s="38"/>
    </row>
    <row r="185" spans="1:13" ht="46.5" x14ac:dyDescent="0.35">
      <c r="A185" s="59" t="s">
        <v>306</v>
      </c>
      <c r="B185" s="33" t="s">
        <v>307</v>
      </c>
      <c r="C185" s="33">
        <v>2013</v>
      </c>
      <c r="D185" s="23"/>
      <c r="E185" s="23"/>
      <c r="F185" s="23"/>
      <c r="G185" s="23"/>
      <c r="H185" s="23"/>
      <c r="I185" s="23"/>
      <c r="J185" s="23"/>
      <c r="K185" s="23"/>
      <c r="L185" s="23"/>
      <c r="M185" s="60"/>
    </row>
    <row r="186" spans="1:13" ht="31" x14ac:dyDescent="0.35">
      <c r="A186" s="59" t="s">
        <v>308</v>
      </c>
      <c r="B186" s="33" t="s">
        <v>309</v>
      </c>
      <c r="C186" s="33">
        <v>2013</v>
      </c>
      <c r="D186" s="23"/>
      <c r="E186" s="23"/>
      <c r="F186" s="23"/>
      <c r="G186" s="23"/>
      <c r="H186" s="23"/>
      <c r="I186" s="23"/>
      <c r="J186" s="23"/>
      <c r="K186" s="23"/>
      <c r="L186" s="23"/>
      <c r="M186" s="60"/>
    </row>
    <row r="187" spans="1:13" ht="31" x14ac:dyDescent="0.35">
      <c r="A187" s="67" t="s">
        <v>310</v>
      </c>
      <c r="B187" s="32"/>
      <c r="C187" s="32"/>
      <c r="D187" s="24"/>
      <c r="E187" s="24"/>
      <c r="F187" s="24"/>
      <c r="G187" s="24"/>
      <c r="H187" s="24"/>
      <c r="I187" s="24"/>
      <c r="J187" s="24"/>
      <c r="K187" s="24"/>
      <c r="L187" s="24"/>
      <c r="M187" s="68"/>
    </row>
    <row r="188" spans="1:13" ht="15.5" x14ac:dyDescent="0.35">
      <c r="A188" s="62" t="s">
        <v>311</v>
      </c>
      <c r="B188" s="63"/>
      <c r="C188" s="63"/>
      <c r="D188" s="64"/>
      <c r="E188" s="64"/>
      <c r="F188" s="64"/>
      <c r="G188" s="64"/>
      <c r="H188" s="64"/>
      <c r="I188" s="64"/>
      <c r="J188" s="64"/>
      <c r="K188" s="64"/>
      <c r="L188" s="64"/>
      <c r="M188" s="65"/>
    </row>
    <row r="189" spans="1:13" s="37" customFormat="1" ht="46.5" x14ac:dyDescent="0.3">
      <c r="A189" s="76" t="s">
        <v>312</v>
      </c>
      <c r="B189" s="38"/>
      <c r="C189" s="38"/>
      <c r="D189" s="38"/>
      <c r="E189" s="38"/>
      <c r="F189" s="38"/>
      <c r="G189" s="38"/>
      <c r="H189" s="38"/>
      <c r="I189" s="38"/>
      <c r="J189" s="38"/>
      <c r="K189" s="38"/>
      <c r="L189" s="38"/>
      <c r="M189" s="38"/>
    </row>
    <row r="190" spans="1:13" ht="46.5" x14ac:dyDescent="0.35">
      <c r="A190" s="59" t="s">
        <v>313</v>
      </c>
      <c r="B190" s="33" t="s">
        <v>314</v>
      </c>
      <c r="C190" s="33">
        <v>2013</v>
      </c>
      <c r="D190" s="23"/>
      <c r="E190" s="23"/>
      <c r="F190" s="23"/>
      <c r="G190" s="23"/>
      <c r="H190" s="23"/>
      <c r="I190" s="23"/>
      <c r="J190" s="23"/>
      <c r="K190" s="23"/>
      <c r="L190" s="23"/>
      <c r="M190" s="60"/>
    </row>
    <row r="191" spans="1:13" ht="46.5" x14ac:dyDescent="0.35">
      <c r="A191" s="59" t="s">
        <v>315</v>
      </c>
      <c r="B191" s="33" t="s">
        <v>316</v>
      </c>
      <c r="C191" s="33">
        <v>2013</v>
      </c>
      <c r="D191" s="23"/>
      <c r="E191" s="23"/>
      <c r="F191" s="23"/>
      <c r="G191" s="23"/>
      <c r="H191" s="23"/>
      <c r="I191" s="23"/>
      <c r="J191" s="23"/>
      <c r="K191" s="23"/>
      <c r="L191" s="23"/>
      <c r="M191" s="60"/>
    </row>
    <row r="192" spans="1:13" ht="31" x14ac:dyDescent="0.35">
      <c r="A192" s="67" t="s">
        <v>317</v>
      </c>
      <c r="B192" s="32"/>
      <c r="C192" s="32"/>
      <c r="D192" s="24"/>
      <c r="E192" s="24"/>
      <c r="F192" s="24"/>
      <c r="G192" s="24"/>
      <c r="H192" s="24"/>
      <c r="I192" s="24"/>
      <c r="J192" s="24"/>
      <c r="K192" s="24"/>
      <c r="L192" s="24"/>
      <c r="M192" s="68"/>
    </row>
    <row r="193" spans="1:13" ht="15.5" x14ac:dyDescent="0.35">
      <c r="A193" s="62" t="s">
        <v>318</v>
      </c>
      <c r="B193" s="63"/>
      <c r="C193" s="63"/>
      <c r="D193" s="64"/>
      <c r="E193" s="64"/>
      <c r="F193" s="64"/>
      <c r="G193" s="64"/>
      <c r="H193" s="64"/>
      <c r="I193" s="64"/>
      <c r="J193" s="64"/>
      <c r="K193" s="64"/>
      <c r="L193" s="64"/>
      <c r="M193" s="65"/>
    </row>
    <row r="194" spans="1:13" s="37" customFormat="1" ht="46.5" x14ac:dyDescent="0.3">
      <c r="A194" s="76" t="s">
        <v>319</v>
      </c>
      <c r="B194" s="38"/>
      <c r="C194" s="38"/>
      <c r="D194" s="38"/>
      <c r="E194" s="38"/>
      <c r="F194" s="38"/>
      <c r="G194" s="38"/>
      <c r="H194" s="38"/>
      <c r="I194" s="38"/>
      <c r="J194" s="38"/>
      <c r="K194" s="38"/>
      <c r="L194" s="38"/>
      <c r="M194" s="38"/>
    </row>
    <row r="195" spans="1:13" ht="108.5" x14ac:dyDescent="0.35">
      <c r="A195" s="59" t="s">
        <v>320</v>
      </c>
      <c r="B195" s="33" t="s">
        <v>321</v>
      </c>
      <c r="C195" s="33">
        <v>2013</v>
      </c>
      <c r="D195" s="23"/>
      <c r="E195" s="23"/>
      <c r="F195" s="23"/>
      <c r="G195" s="23"/>
      <c r="H195" s="23"/>
      <c r="I195" s="23"/>
      <c r="J195" s="23"/>
      <c r="K195" s="23"/>
      <c r="L195" s="23"/>
      <c r="M195" s="60"/>
    </row>
    <row r="196" spans="1:13" ht="31" x14ac:dyDescent="0.35">
      <c r="A196" s="59" t="s">
        <v>322</v>
      </c>
      <c r="B196" s="33" t="s">
        <v>323</v>
      </c>
      <c r="C196" s="33">
        <v>2013</v>
      </c>
      <c r="D196" s="23"/>
      <c r="E196" s="23"/>
      <c r="F196" s="23"/>
      <c r="G196" s="23"/>
      <c r="H196" s="23"/>
      <c r="I196" s="23"/>
      <c r="J196" s="23"/>
      <c r="K196" s="23"/>
      <c r="L196" s="23"/>
      <c r="M196" s="60"/>
    </row>
    <row r="197" spans="1:13" ht="16.5" x14ac:dyDescent="0.35">
      <c r="A197" s="61" t="s">
        <v>324</v>
      </c>
      <c r="B197" s="56"/>
      <c r="C197" s="56"/>
      <c r="D197" s="57"/>
      <c r="E197" s="57"/>
      <c r="F197" s="57"/>
      <c r="G197" s="57"/>
      <c r="H197" s="57"/>
      <c r="I197" s="57"/>
      <c r="J197" s="57"/>
      <c r="K197" s="57"/>
      <c r="L197" s="57"/>
      <c r="M197" s="58"/>
    </row>
    <row r="198" spans="1:13" s="37" customFormat="1" ht="31" x14ac:dyDescent="0.3">
      <c r="A198" s="76" t="s">
        <v>325</v>
      </c>
      <c r="B198" s="38"/>
      <c r="C198" s="38"/>
      <c r="D198" s="38"/>
      <c r="E198" s="38"/>
      <c r="F198" s="38"/>
      <c r="G198" s="38"/>
      <c r="H198" s="38"/>
      <c r="I198" s="38"/>
      <c r="J198" s="38"/>
      <c r="K198" s="38"/>
      <c r="L198" s="38"/>
      <c r="M198" s="38"/>
    </row>
    <row r="199" spans="1:13" ht="15.5" x14ac:dyDescent="0.35">
      <c r="A199" s="62" t="s">
        <v>326</v>
      </c>
      <c r="B199" s="63"/>
      <c r="C199" s="63"/>
      <c r="D199" s="64"/>
      <c r="E199" s="64"/>
      <c r="F199" s="64"/>
      <c r="G199" s="64"/>
      <c r="H199" s="64"/>
      <c r="I199" s="64"/>
      <c r="J199" s="64"/>
      <c r="K199" s="64"/>
      <c r="L199" s="64"/>
      <c r="M199" s="65"/>
    </row>
    <row r="200" spans="1:13" ht="31" x14ac:dyDescent="0.35">
      <c r="A200" s="59" t="s">
        <v>327</v>
      </c>
      <c r="B200" s="33" t="s">
        <v>328</v>
      </c>
      <c r="C200" s="33">
        <v>2013</v>
      </c>
      <c r="D200" s="23"/>
      <c r="E200" s="23"/>
      <c r="F200" s="23"/>
      <c r="G200" s="23"/>
      <c r="H200" s="23"/>
      <c r="I200" s="23"/>
      <c r="J200" s="23"/>
      <c r="K200" s="23"/>
      <c r="L200" s="23"/>
      <c r="M200" s="60"/>
    </row>
    <row r="201" spans="1:13" ht="93" x14ac:dyDescent="0.35">
      <c r="A201" s="59" t="s">
        <v>329</v>
      </c>
      <c r="B201" s="33" t="s">
        <v>330</v>
      </c>
      <c r="C201" s="33">
        <v>2013</v>
      </c>
      <c r="D201" s="23"/>
      <c r="E201" s="23"/>
      <c r="F201" s="23"/>
      <c r="G201" s="23"/>
      <c r="H201" s="23"/>
      <c r="I201" s="23"/>
      <c r="J201" s="23"/>
      <c r="K201" s="23"/>
      <c r="L201" s="23"/>
      <c r="M201" s="60"/>
    </row>
    <row r="202" spans="1:13" ht="62" x14ac:dyDescent="0.35">
      <c r="A202" s="59" t="s">
        <v>331</v>
      </c>
      <c r="B202" s="33" t="s">
        <v>332</v>
      </c>
      <c r="C202" s="33">
        <v>2013</v>
      </c>
      <c r="D202" s="23"/>
      <c r="E202" s="23"/>
      <c r="F202" s="23"/>
      <c r="G202" s="23"/>
      <c r="H202" s="23"/>
      <c r="I202" s="23"/>
      <c r="J202" s="23"/>
      <c r="K202" s="23"/>
      <c r="L202" s="23"/>
      <c r="M202" s="60"/>
    </row>
    <row r="203" spans="1:13" ht="15.5" x14ac:dyDescent="0.35">
      <c r="A203" s="62" t="s">
        <v>333</v>
      </c>
      <c r="B203" s="63"/>
      <c r="C203" s="63"/>
      <c r="D203" s="64"/>
      <c r="E203" s="64"/>
      <c r="F203" s="64"/>
      <c r="G203" s="64"/>
      <c r="H203" s="64"/>
      <c r="I203" s="64"/>
      <c r="J203" s="64"/>
      <c r="K203" s="64"/>
      <c r="L203" s="64"/>
      <c r="M203" s="65"/>
    </row>
    <row r="204" spans="1:13" s="37" customFormat="1" ht="46.5" x14ac:dyDescent="0.3">
      <c r="A204" s="76" t="s">
        <v>292</v>
      </c>
      <c r="B204" s="38"/>
      <c r="C204" s="38"/>
      <c r="D204" s="38"/>
      <c r="E204" s="38"/>
      <c r="F204" s="38"/>
      <c r="G204" s="38"/>
      <c r="H204" s="38"/>
      <c r="I204" s="38"/>
      <c r="J204" s="38"/>
      <c r="K204" s="38"/>
      <c r="L204" s="38"/>
      <c r="M204" s="38"/>
    </row>
    <row r="205" spans="1:13" ht="170.5" x14ac:dyDescent="0.35">
      <c r="A205" s="59" t="s">
        <v>334</v>
      </c>
      <c r="B205" s="33" t="s">
        <v>335</v>
      </c>
      <c r="C205" s="33">
        <v>2013</v>
      </c>
      <c r="D205" s="23"/>
      <c r="E205" s="23"/>
      <c r="F205" s="23"/>
      <c r="G205" s="23"/>
      <c r="H205" s="23"/>
      <c r="I205" s="23"/>
      <c r="J205" s="23"/>
      <c r="K205" s="23"/>
      <c r="L205" s="23"/>
      <c r="M205" s="60"/>
    </row>
    <row r="206" spans="1:13" ht="46.5" x14ac:dyDescent="0.35">
      <c r="A206" s="59" t="s">
        <v>336</v>
      </c>
      <c r="B206" s="33" t="s">
        <v>337</v>
      </c>
      <c r="C206" s="33" t="s">
        <v>116</v>
      </c>
      <c r="D206" s="23"/>
      <c r="E206" s="23"/>
      <c r="F206" s="23"/>
      <c r="G206" s="23"/>
      <c r="H206" s="23"/>
      <c r="I206" s="23"/>
      <c r="J206" s="23"/>
      <c r="K206" s="23"/>
      <c r="L206" s="23"/>
      <c r="M206" s="60"/>
    </row>
    <row r="207" spans="1:13" ht="62" x14ac:dyDescent="0.35">
      <c r="A207" s="59" t="s">
        <v>338</v>
      </c>
      <c r="B207" s="33" t="s">
        <v>339</v>
      </c>
      <c r="C207" s="33">
        <v>2013</v>
      </c>
      <c r="D207" s="23"/>
      <c r="E207" s="23"/>
      <c r="F207" s="23"/>
      <c r="G207" s="23"/>
      <c r="H207" s="23"/>
      <c r="I207" s="23"/>
      <c r="J207" s="23"/>
      <c r="K207" s="23"/>
      <c r="L207" s="23"/>
      <c r="M207" s="60"/>
    </row>
    <row r="208" spans="1:13" ht="31" x14ac:dyDescent="0.35">
      <c r="A208" s="59" t="s">
        <v>340</v>
      </c>
      <c r="B208" s="33" t="s">
        <v>341</v>
      </c>
      <c r="C208" s="33">
        <v>2013</v>
      </c>
      <c r="D208" s="23"/>
      <c r="E208" s="23"/>
      <c r="F208" s="23"/>
      <c r="G208" s="23"/>
      <c r="H208" s="23"/>
      <c r="I208" s="23"/>
      <c r="J208" s="23"/>
      <c r="K208" s="23"/>
      <c r="L208" s="23"/>
      <c r="M208" s="60"/>
    </row>
    <row r="209" spans="1:13" ht="15.5" x14ac:dyDescent="0.35">
      <c r="A209" s="62" t="s">
        <v>342</v>
      </c>
      <c r="B209" s="63"/>
      <c r="C209" s="63"/>
      <c r="D209" s="64"/>
      <c r="E209" s="64"/>
      <c r="F209" s="64"/>
      <c r="G209" s="64"/>
      <c r="H209" s="64"/>
      <c r="I209" s="64"/>
      <c r="J209" s="64"/>
      <c r="K209" s="64"/>
      <c r="L209" s="64"/>
      <c r="M209" s="65"/>
    </row>
    <row r="210" spans="1:13" s="37" customFormat="1" ht="62" x14ac:dyDescent="0.3">
      <c r="A210" s="76" t="s">
        <v>343</v>
      </c>
      <c r="B210" s="38"/>
      <c r="C210" s="38"/>
      <c r="D210" s="38"/>
      <c r="E210" s="38"/>
      <c r="F210" s="38"/>
      <c r="G210" s="38"/>
      <c r="H210" s="38"/>
      <c r="I210" s="38"/>
      <c r="J210" s="38"/>
      <c r="K210" s="38"/>
      <c r="L210" s="38"/>
      <c r="M210" s="38"/>
    </row>
    <row r="211" spans="1:13" ht="124" x14ac:dyDescent="0.35">
      <c r="A211" s="59" t="s">
        <v>344</v>
      </c>
      <c r="B211" s="33" t="s">
        <v>345</v>
      </c>
      <c r="C211" s="33">
        <v>2013</v>
      </c>
      <c r="D211" s="23"/>
      <c r="E211" s="23"/>
      <c r="F211" s="23"/>
      <c r="G211" s="23"/>
      <c r="H211" s="23"/>
      <c r="I211" s="23"/>
      <c r="J211" s="23"/>
      <c r="K211" s="23"/>
      <c r="L211" s="23"/>
      <c r="M211" s="60"/>
    </row>
    <row r="212" spans="1:13" ht="93" x14ac:dyDescent="0.35">
      <c r="A212" s="59" t="s">
        <v>346</v>
      </c>
      <c r="B212" s="33" t="s">
        <v>347</v>
      </c>
      <c r="C212" s="33">
        <v>2013</v>
      </c>
      <c r="D212" s="23"/>
      <c r="E212" s="23"/>
      <c r="F212" s="23"/>
      <c r="G212" s="23"/>
      <c r="H212" s="23"/>
      <c r="I212" s="23"/>
      <c r="J212" s="23"/>
      <c r="K212" s="23"/>
      <c r="L212" s="23"/>
      <c r="M212" s="60"/>
    </row>
    <row r="213" spans="1:13" ht="77.5" x14ac:dyDescent="0.35">
      <c r="A213" s="59" t="s">
        <v>348</v>
      </c>
      <c r="B213" s="33" t="s">
        <v>349</v>
      </c>
      <c r="C213" s="33">
        <v>2013</v>
      </c>
      <c r="D213" s="23"/>
      <c r="E213" s="23"/>
      <c r="F213" s="23"/>
      <c r="G213" s="23"/>
      <c r="H213" s="23"/>
      <c r="I213" s="23"/>
      <c r="J213" s="23"/>
      <c r="K213" s="23"/>
      <c r="L213" s="23"/>
      <c r="M213" s="60"/>
    </row>
    <row r="214" spans="1:13" ht="93" x14ac:dyDescent="0.35">
      <c r="A214" s="59" t="s">
        <v>350</v>
      </c>
      <c r="B214" s="33" t="s">
        <v>351</v>
      </c>
      <c r="C214" s="33">
        <v>2013</v>
      </c>
      <c r="D214" s="23"/>
      <c r="E214" s="23"/>
      <c r="F214" s="23"/>
      <c r="G214" s="23"/>
      <c r="H214" s="23"/>
      <c r="I214" s="23"/>
      <c r="J214" s="23"/>
      <c r="K214" s="23"/>
      <c r="L214" s="23"/>
      <c r="M214" s="60"/>
    </row>
    <row r="215" spans="1:13" ht="31" x14ac:dyDescent="0.35">
      <c r="A215" s="59" t="s">
        <v>352</v>
      </c>
      <c r="B215" s="33" t="s">
        <v>353</v>
      </c>
      <c r="C215" s="33">
        <v>2013</v>
      </c>
      <c r="D215" s="23"/>
      <c r="E215" s="23"/>
      <c r="F215" s="23"/>
      <c r="G215" s="23"/>
      <c r="H215" s="23"/>
      <c r="I215" s="23"/>
      <c r="J215" s="23"/>
      <c r="K215" s="23"/>
      <c r="L215" s="23"/>
      <c r="M215" s="60"/>
    </row>
    <row r="216" spans="1:13" ht="15.5" x14ac:dyDescent="0.35">
      <c r="A216" s="62" t="s">
        <v>354</v>
      </c>
      <c r="B216" s="63"/>
      <c r="C216" s="63"/>
      <c r="D216" s="64"/>
      <c r="E216" s="64"/>
      <c r="F216" s="64"/>
      <c r="G216" s="64"/>
      <c r="H216" s="64"/>
      <c r="I216" s="64"/>
      <c r="J216" s="64"/>
      <c r="K216" s="64"/>
      <c r="L216" s="64"/>
      <c r="M216" s="65"/>
    </row>
    <row r="217" spans="1:13" ht="77.5" x14ac:dyDescent="0.35">
      <c r="A217" s="59" t="s">
        <v>355</v>
      </c>
      <c r="B217" s="33" t="s">
        <v>356</v>
      </c>
      <c r="C217" s="33" t="s">
        <v>116</v>
      </c>
      <c r="D217" s="23"/>
      <c r="E217" s="23"/>
      <c r="F217" s="23"/>
      <c r="G217" s="23"/>
      <c r="H217" s="23"/>
      <c r="I217" s="23"/>
      <c r="J217" s="23"/>
      <c r="K217" s="23"/>
      <c r="L217" s="23"/>
      <c r="M217" s="60"/>
    </row>
    <row r="218" spans="1:13" ht="77.5" x14ac:dyDescent="0.35">
      <c r="A218" s="59" t="s">
        <v>357</v>
      </c>
      <c r="B218" s="33" t="s">
        <v>358</v>
      </c>
      <c r="C218" s="33">
        <v>2013</v>
      </c>
      <c r="D218" s="23"/>
      <c r="E218" s="23"/>
      <c r="F218" s="23"/>
      <c r="G218" s="23"/>
      <c r="H218" s="23"/>
      <c r="I218" s="23"/>
      <c r="J218" s="23"/>
      <c r="K218" s="23"/>
      <c r="L218" s="23"/>
      <c r="M218" s="60"/>
    </row>
    <row r="219" spans="1:13" ht="15.5" x14ac:dyDescent="0.35">
      <c r="A219" s="62" t="s">
        <v>359</v>
      </c>
      <c r="B219" s="63"/>
      <c r="C219" s="63"/>
      <c r="D219" s="64"/>
      <c r="E219" s="64"/>
      <c r="F219" s="64"/>
      <c r="G219" s="64"/>
      <c r="H219" s="64"/>
      <c r="I219" s="64"/>
      <c r="J219" s="64"/>
      <c r="K219" s="64"/>
      <c r="L219" s="64"/>
      <c r="M219" s="65"/>
    </row>
    <row r="220" spans="1:13" ht="62" x14ac:dyDescent="0.35">
      <c r="A220" s="59" t="s">
        <v>360</v>
      </c>
      <c r="B220" s="33" t="s">
        <v>361</v>
      </c>
      <c r="C220" s="33">
        <v>2013</v>
      </c>
      <c r="D220" s="23"/>
      <c r="E220" s="23"/>
      <c r="F220" s="23"/>
      <c r="G220" s="23"/>
      <c r="H220" s="23"/>
      <c r="I220" s="23"/>
      <c r="J220" s="23"/>
      <c r="K220" s="23"/>
      <c r="L220" s="23"/>
      <c r="M220" s="60"/>
    </row>
    <row r="221" spans="1:13" ht="46.5" x14ac:dyDescent="0.35">
      <c r="A221" s="59" t="s">
        <v>362</v>
      </c>
      <c r="B221" s="33" t="s">
        <v>363</v>
      </c>
      <c r="C221" s="33">
        <v>2013</v>
      </c>
      <c r="D221" s="23"/>
      <c r="E221" s="23"/>
      <c r="F221" s="23"/>
      <c r="G221" s="23"/>
      <c r="H221" s="23"/>
      <c r="I221" s="23"/>
      <c r="J221" s="23"/>
      <c r="K221" s="23"/>
      <c r="L221" s="23"/>
      <c r="M221" s="60"/>
    </row>
    <row r="222" spans="1:13" ht="46.5" x14ac:dyDescent="0.35">
      <c r="A222" s="59" t="s">
        <v>364</v>
      </c>
      <c r="B222" s="33" t="s">
        <v>365</v>
      </c>
      <c r="C222" s="33">
        <v>2013</v>
      </c>
      <c r="D222" s="23"/>
      <c r="E222" s="23"/>
      <c r="F222" s="23"/>
      <c r="G222" s="23"/>
      <c r="H222" s="23"/>
      <c r="I222" s="23"/>
      <c r="J222" s="23"/>
      <c r="K222" s="23"/>
      <c r="L222" s="23"/>
      <c r="M222" s="60"/>
    </row>
    <row r="223" spans="1:13" ht="46.5" x14ac:dyDescent="0.35">
      <c r="A223" s="59" t="s">
        <v>366</v>
      </c>
      <c r="B223" s="33" t="s">
        <v>367</v>
      </c>
      <c r="C223" s="33">
        <v>2013</v>
      </c>
      <c r="D223" s="23"/>
      <c r="E223" s="23"/>
      <c r="F223" s="23"/>
      <c r="G223" s="23"/>
      <c r="H223" s="23"/>
      <c r="I223" s="23"/>
      <c r="J223" s="23"/>
      <c r="K223" s="23"/>
      <c r="L223" s="23"/>
      <c r="M223" s="60"/>
    </row>
    <row r="224" spans="1:13" ht="16.5" x14ac:dyDescent="0.35">
      <c r="A224" s="61" t="s">
        <v>368</v>
      </c>
      <c r="B224" s="56"/>
      <c r="C224" s="56"/>
      <c r="D224" s="57"/>
      <c r="E224" s="57"/>
      <c r="F224" s="57"/>
      <c r="G224" s="57"/>
      <c r="H224" s="57"/>
      <c r="I224" s="57"/>
      <c r="J224" s="57"/>
      <c r="K224" s="57"/>
      <c r="L224" s="57"/>
      <c r="M224" s="58"/>
    </row>
    <row r="225" spans="1:13" ht="15.5" x14ac:dyDescent="0.35">
      <c r="A225" s="62" t="s">
        <v>369</v>
      </c>
      <c r="B225" s="63"/>
      <c r="C225" s="63"/>
      <c r="D225" s="64"/>
      <c r="E225" s="64"/>
      <c r="F225" s="64"/>
      <c r="G225" s="64"/>
      <c r="H225" s="64"/>
      <c r="I225" s="64"/>
      <c r="J225" s="64"/>
      <c r="K225" s="64"/>
      <c r="L225" s="64"/>
      <c r="M225" s="65"/>
    </row>
    <row r="226" spans="1:13" ht="46.5" x14ac:dyDescent="0.35">
      <c r="A226" s="67" t="s">
        <v>370</v>
      </c>
      <c r="B226" s="32"/>
      <c r="C226" s="32"/>
      <c r="D226" s="24"/>
      <c r="E226" s="24"/>
      <c r="F226" s="24"/>
      <c r="G226" s="24"/>
      <c r="H226" s="24"/>
      <c r="I226" s="24"/>
      <c r="J226" s="24"/>
      <c r="K226" s="24"/>
      <c r="L226" s="24"/>
      <c r="M226" s="68"/>
    </row>
    <row r="227" spans="1:13" ht="93" x14ac:dyDescent="0.35">
      <c r="A227" s="59" t="s">
        <v>371</v>
      </c>
      <c r="B227" s="33" t="s">
        <v>372</v>
      </c>
      <c r="C227" s="33">
        <v>2012</v>
      </c>
      <c r="D227" s="23"/>
      <c r="E227" s="23"/>
      <c r="F227" s="23"/>
      <c r="G227" s="23"/>
      <c r="H227" s="23"/>
      <c r="I227" s="23"/>
      <c r="J227" s="23"/>
      <c r="K227" s="23"/>
      <c r="L227" s="23"/>
      <c r="M227" s="60"/>
    </row>
    <row r="228" spans="1:13" ht="62" x14ac:dyDescent="0.35">
      <c r="A228" s="59" t="s">
        <v>373</v>
      </c>
      <c r="B228" s="33" t="s">
        <v>374</v>
      </c>
      <c r="C228" s="33">
        <v>2012</v>
      </c>
      <c r="D228" s="23"/>
      <c r="E228" s="23"/>
      <c r="F228" s="23"/>
      <c r="G228" s="23"/>
      <c r="H228" s="23"/>
      <c r="I228" s="23"/>
      <c r="J228" s="23"/>
      <c r="K228" s="23"/>
      <c r="L228" s="23"/>
      <c r="M228" s="60"/>
    </row>
    <row r="229" spans="1:13" ht="62" x14ac:dyDescent="0.35">
      <c r="A229" s="59" t="s">
        <v>375</v>
      </c>
      <c r="B229" s="33" t="s">
        <v>376</v>
      </c>
      <c r="C229" s="33">
        <v>2012</v>
      </c>
      <c r="D229" s="23"/>
      <c r="E229" s="23"/>
      <c r="F229" s="23"/>
      <c r="G229" s="23"/>
      <c r="H229" s="23"/>
      <c r="I229" s="23"/>
      <c r="J229" s="23"/>
      <c r="K229" s="23"/>
      <c r="L229" s="23"/>
      <c r="M229" s="60"/>
    </row>
    <row r="230" spans="1:13" ht="46.5" x14ac:dyDescent="0.35">
      <c r="A230" s="59" t="s">
        <v>377</v>
      </c>
      <c r="B230" s="33" t="s">
        <v>378</v>
      </c>
      <c r="C230" s="33">
        <v>2012</v>
      </c>
      <c r="D230" s="23"/>
      <c r="E230" s="23"/>
      <c r="F230" s="23"/>
      <c r="G230" s="23"/>
      <c r="H230" s="23"/>
      <c r="I230" s="23"/>
      <c r="J230" s="23"/>
      <c r="K230" s="23"/>
      <c r="L230" s="23"/>
      <c r="M230" s="60"/>
    </row>
    <row r="231" spans="1:13" ht="15.5" x14ac:dyDescent="0.35">
      <c r="A231" s="62" t="s">
        <v>379</v>
      </c>
      <c r="B231" s="63"/>
      <c r="C231" s="63"/>
      <c r="D231" s="64"/>
      <c r="E231" s="64"/>
      <c r="F231" s="64"/>
      <c r="G231" s="64"/>
      <c r="H231" s="64"/>
      <c r="I231" s="64"/>
      <c r="J231" s="64"/>
      <c r="K231" s="64"/>
      <c r="L231" s="64"/>
      <c r="M231" s="65"/>
    </row>
    <row r="232" spans="1:13" s="37" customFormat="1" ht="46.5" x14ac:dyDescent="0.3">
      <c r="A232" s="76" t="s">
        <v>380</v>
      </c>
      <c r="B232" s="38"/>
      <c r="C232" s="38"/>
      <c r="D232" s="38"/>
      <c r="E232" s="38"/>
      <c r="F232" s="38"/>
      <c r="G232" s="38"/>
      <c r="H232" s="38"/>
      <c r="I232" s="38"/>
      <c r="J232" s="38"/>
      <c r="K232" s="38"/>
      <c r="L232" s="38"/>
      <c r="M232" s="38"/>
    </row>
    <row r="233" spans="1:13" ht="31" x14ac:dyDescent="0.35">
      <c r="A233" s="59" t="s">
        <v>381</v>
      </c>
      <c r="B233" s="33" t="s">
        <v>382</v>
      </c>
      <c r="C233" s="33" t="s">
        <v>383</v>
      </c>
      <c r="D233" s="23"/>
      <c r="E233" s="23"/>
      <c r="F233" s="23"/>
      <c r="G233" s="23"/>
      <c r="H233" s="23"/>
      <c r="I233" s="23"/>
      <c r="J233" s="23"/>
      <c r="K233" s="23"/>
      <c r="L233" s="23"/>
      <c r="M233" s="60"/>
    </row>
    <row r="234" spans="1:13" ht="31" x14ac:dyDescent="0.35">
      <c r="A234" s="59" t="s">
        <v>384</v>
      </c>
      <c r="B234" s="33" t="s">
        <v>385</v>
      </c>
      <c r="C234" s="33" t="s">
        <v>383</v>
      </c>
      <c r="D234" s="23"/>
      <c r="E234" s="23"/>
      <c r="F234" s="23"/>
      <c r="G234" s="23"/>
      <c r="H234" s="23"/>
      <c r="I234" s="23"/>
      <c r="J234" s="23"/>
      <c r="K234" s="23"/>
      <c r="L234" s="23"/>
      <c r="M234" s="60"/>
    </row>
    <row r="235" spans="1:13" ht="77.5" x14ac:dyDescent="0.35">
      <c r="A235" s="59" t="s">
        <v>386</v>
      </c>
      <c r="B235" s="33" t="s">
        <v>387</v>
      </c>
      <c r="C235" s="33" t="s">
        <v>383</v>
      </c>
      <c r="D235" s="23"/>
      <c r="E235" s="23"/>
      <c r="F235" s="23"/>
      <c r="G235" s="23"/>
      <c r="H235" s="23"/>
      <c r="I235" s="23"/>
      <c r="J235" s="23"/>
      <c r="K235" s="23"/>
      <c r="L235" s="23"/>
      <c r="M235" s="60"/>
    </row>
    <row r="236" spans="1:13" ht="62" x14ac:dyDescent="0.35">
      <c r="A236" s="59" t="s">
        <v>388</v>
      </c>
      <c r="B236" s="33" t="s">
        <v>389</v>
      </c>
      <c r="C236" s="33" t="s">
        <v>383</v>
      </c>
      <c r="D236" s="23"/>
      <c r="E236" s="23"/>
      <c r="F236" s="23"/>
      <c r="G236" s="23"/>
      <c r="H236" s="23"/>
      <c r="I236" s="23"/>
      <c r="J236" s="23"/>
      <c r="K236" s="23"/>
      <c r="L236" s="23"/>
      <c r="M236" s="60"/>
    </row>
    <row r="237" spans="1:13" ht="31" x14ac:dyDescent="0.35">
      <c r="A237" s="59" t="s">
        <v>390</v>
      </c>
      <c r="B237" s="33" t="s">
        <v>391</v>
      </c>
      <c r="C237" s="33" t="s">
        <v>383</v>
      </c>
      <c r="D237" s="23"/>
      <c r="E237" s="23"/>
      <c r="F237" s="23"/>
      <c r="G237" s="23"/>
      <c r="H237" s="23"/>
      <c r="I237" s="23"/>
      <c r="J237" s="23"/>
      <c r="K237" s="23"/>
      <c r="L237" s="23"/>
      <c r="M237" s="60"/>
    </row>
    <row r="238" spans="1:13" ht="15.5" x14ac:dyDescent="0.35">
      <c r="A238" s="69" t="s">
        <v>392</v>
      </c>
      <c r="B238" s="34"/>
      <c r="C238" s="34"/>
      <c r="D238" s="31"/>
      <c r="E238" s="31"/>
      <c r="F238" s="31"/>
      <c r="G238" s="31"/>
      <c r="H238" s="31"/>
      <c r="I238" s="31"/>
      <c r="J238" s="31"/>
      <c r="K238" s="31"/>
      <c r="L238" s="31"/>
      <c r="M238" s="70"/>
    </row>
    <row r="239" spans="1:13" ht="15.5" x14ac:dyDescent="0.35">
      <c r="A239" s="62" t="s">
        <v>393</v>
      </c>
      <c r="B239" s="63"/>
      <c r="C239" s="63"/>
      <c r="D239" s="64"/>
      <c r="E239" s="64"/>
      <c r="F239" s="64"/>
      <c r="G239" s="64"/>
      <c r="H239" s="64"/>
      <c r="I239" s="64"/>
      <c r="J239" s="64"/>
      <c r="K239" s="64"/>
      <c r="L239" s="64"/>
      <c r="M239" s="65"/>
    </row>
    <row r="240" spans="1:13" s="37" customFormat="1" ht="31" x14ac:dyDescent="0.3">
      <c r="A240" s="76" t="s">
        <v>394</v>
      </c>
      <c r="B240" s="38"/>
      <c r="C240" s="38"/>
      <c r="D240" s="38"/>
      <c r="E240" s="38"/>
      <c r="F240" s="38"/>
      <c r="G240" s="38"/>
      <c r="H240" s="38"/>
      <c r="I240" s="38"/>
      <c r="J240" s="38"/>
      <c r="K240" s="38"/>
      <c r="L240" s="38"/>
      <c r="M240" s="38"/>
    </row>
    <row r="241" spans="1:13" ht="77.5" x14ac:dyDescent="0.35">
      <c r="A241" s="59" t="s">
        <v>395</v>
      </c>
      <c r="B241" s="33" t="s">
        <v>396</v>
      </c>
      <c r="C241" s="33">
        <v>2012</v>
      </c>
      <c r="D241" s="23"/>
      <c r="E241" s="23"/>
      <c r="F241" s="23"/>
      <c r="G241" s="23"/>
      <c r="H241" s="23"/>
      <c r="I241" s="23"/>
      <c r="J241" s="23"/>
      <c r="K241" s="23"/>
      <c r="L241" s="23"/>
      <c r="M241" s="60"/>
    </row>
    <row r="242" spans="1:13" ht="62" x14ac:dyDescent="0.35">
      <c r="A242" s="59" t="s">
        <v>397</v>
      </c>
      <c r="B242" s="33" t="s">
        <v>398</v>
      </c>
      <c r="C242" s="33">
        <v>2012</v>
      </c>
      <c r="D242" s="23"/>
      <c r="E242" s="23"/>
      <c r="F242" s="23"/>
      <c r="G242" s="23"/>
      <c r="H242" s="23"/>
      <c r="I242" s="23"/>
      <c r="J242" s="23"/>
      <c r="K242" s="23"/>
      <c r="L242" s="23"/>
      <c r="M242" s="60"/>
    </row>
    <row r="243" spans="1:13" ht="253.5" customHeight="1" x14ac:dyDescent="0.35">
      <c r="A243" s="59" t="s">
        <v>399</v>
      </c>
      <c r="B243" s="33" t="s">
        <v>400</v>
      </c>
      <c r="C243" s="33">
        <v>2012</v>
      </c>
      <c r="D243" s="23"/>
      <c r="E243" s="23"/>
      <c r="F243" s="23"/>
      <c r="G243" s="23"/>
      <c r="H243" s="23"/>
      <c r="I243" s="23"/>
      <c r="J243" s="23"/>
      <c r="K243" s="23"/>
      <c r="L243" s="23"/>
      <c r="M243" s="60"/>
    </row>
    <row r="244" spans="1:13" ht="51.5" customHeight="1" x14ac:dyDescent="0.35">
      <c r="A244" s="59" t="s">
        <v>401</v>
      </c>
      <c r="B244" s="33" t="s">
        <v>402</v>
      </c>
      <c r="C244" s="33">
        <v>2012</v>
      </c>
      <c r="D244" s="23"/>
      <c r="E244" s="23"/>
      <c r="F244" s="23"/>
      <c r="G244" s="23"/>
      <c r="H244" s="23"/>
      <c r="I244" s="23"/>
      <c r="J244" s="23"/>
      <c r="K244" s="23"/>
      <c r="L244" s="23"/>
      <c r="M244" s="60"/>
    </row>
    <row r="245" spans="1:13" ht="124" x14ac:dyDescent="0.35">
      <c r="A245" s="59" t="s">
        <v>403</v>
      </c>
      <c r="B245" s="33" t="s">
        <v>404</v>
      </c>
      <c r="C245" s="33">
        <v>2012</v>
      </c>
      <c r="D245" s="23"/>
      <c r="E245" s="23"/>
      <c r="F245" s="23"/>
      <c r="G245" s="23"/>
      <c r="H245" s="23"/>
      <c r="I245" s="23"/>
      <c r="J245" s="23"/>
      <c r="K245" s="23"/>
      <c r="L245" s="23"/>
      <c r="M245" s="60"/>
    </row>
    <row r="246" spans="1:13" ht="93" x14ac:dyDescent="0.35">
      <c r="A246" s="59" t="s">
        <v>405</v>
      </c>
      <c r="B246" s="33" t="s">
        <v>406</v>
      </c>
      <c r="C246" s="33">
        <v>2012</v>
      </c>
      <c r="D246" s="23"/>
      <c r="E246" s="23"/>
      <c r="F246" s="23"/>
      <c r="G246" s="23"/>
      <c r="H246" s="23"/>
      <c r="I246" s="23"/>
      <c r="J246" s="23"/>
      <c r="K246" s="23"/>
      <c r="L246" s="23"/>
      <c r="M246" s="60"/>
    </row>
    <row r="247" spans="1:13" ht="15.5" x14ac:dyDescent="0.35">
      <c r="A247" s="62" t="s">
        <v>407</v>
      </c>
      <c r="B247" s="63"/>
      <c r="C247" s="63"/>
      <c r="D247" s="64"/>
      <c r="E247" s="64"/>
      <c r="F247" s="64"/>
      <c r="G247" s="64"/>
      <c r="H247" s="64"/>
      <c r="I247" s="64"/>
      <c r="J247" s="64"/>
      <c r="K247" s="64"/>
      <c r="L247" s="64"/>
      <c r="M247" s="65"/>
    </row>
    <row r="248" spans="1:13" s="37" customFormat="1" ht="46.5" x14ac:dyDescent="0.3">
      <c r="A248" s="76" t="s">
        <v>408</v>
      </c>
      <c r="B248" s="38"/>
      <c r="C248" s="38"/>
      <c r="D248" s="38"/>
      <c r="E248" s="38"/>
      <c r="F248" s="38"/>
      <c r="G248" s="38"/>
      <c r="H248" s="38"/>
      <c r="I248" s="38"/>
      <c r="J248" s="38"/>
      <c r="K248" s="38"/>
      <c r="L248" s="38"/>
      <c r="M248" s="38"/>
    </row>
    <row r="249" spans="1:13" ht="176.5" customHeight="1" x14ac:dyDescent="0.35">
      <c r="A249" s="59" t="s">
        <v>409</v>
      </c>
      <c r="B249" s="33" t="s">
        <v>410</v>
      </c>
      <c r="C249" s="33">
        <v>2012</v>
      </c>
      <c r="D249" s="23"/>
      <c r="E249" s="23"/>
      <c r="F249" s="23"/>
      <c r="G249" s="23"/>
      <c r="H249" s="23"/>
      <c r="I249" s="23"/>
      <c r="J249" s="23"/>
      <c r="K249" s="23"/>
      <c r="L249" s="23"/>
      <c r="M249" s="60"/>
    </row>
    <row r="250" spans="1:13" ht="82.5" customHeight="1" x14ac:dyDescent="0.35">
      <c r="A250" s="59" t="s">
        <v>411</v>
      </c>
      <c r="B250" s="33" t="s">
        <v>412</v>
      </c>
      <c r="C250" s="33">
        <v>2012</v>
      </c>
      <c r="D250" s="23"/>
      <c r="E250" s="23"/>
      <c r="F250" s="23"/>
      <c r="G250" s="23"/>
      <c r="H250" s="23"/>
      <c r="I250" s="23"/>
      <c r="J250" s="23"/>
      <c r="K250" s="23"/>
      <c r="L250" s="23"/>
      <c r="M250" s="60"/>
    </row>
    <row r="251" spans="1:13" ht="15.5" x14ac:dyDescent="0.35">
      <c r="A251" s="62" t="s">
        <v>413</v>
      </c>
      <c r="B251" s="63"/>
      <c r="C251" s="63"/>
      <c r="D251" s="64"/>
      <c r="E251" s="64"/>
      <c r="F251" s="64"/>
      <c r="G251" s="64"/>
      <c r="H251" s="64"/>
      <c r="I251" s="64"/>
      <c r="J251" s="64"/>
      <c r="K251" s="64"/>
      <c r="L251" s="64"/>
      <c r="M251" s="65"/>
    </row>
    <row r="252" spans="1:13" s="37" customFormat="1" ht="46.5" x14ac:dyDescent="0.3">
      <c r="A252" s="76" t="s">
        <v>414</v>
      </c>
      <c r="B252" s="38"/>
      <c r="C252" s="38"/>
      <c r="D252" s="38"/>
      <c r="E252" s="38"/>
      <c r="F252" s="38"/>
      <c r="G252" s="38"/>
      <c r="H252" s="38"/>
      <c r="I252" s="38"/>
      <c r="J252" s="38"/>
      <c r="K252" s="38"/>
      <c r="L252" s="38"/>
      <c r="M252" s="38"/>
    </row>
    <row r="253" spans="1:13" ht="68.5" customHeight="1" x14ac:dyDescent="0.35">
      <c r="A253" s="59" t="s">
        <v>415</v>
      </c>
      <c r="B253" s="33" t="s">
        <v>416</v>
      </c>
      <c r="C253" s="33">
        <v>2012</v>
      </c>
      <c r="D253" s="23"/>
      <c r="E253" s="23"/>
      <c r="F253" s="23"/>
      <c r="G253" s="23"/>
      <c r="H253" s="23"/>
      <c r="I253" s="23"/>
      <c r="J253" s="23"/>
      <c r="K253" s="23"/>
      <c r="L253" s="23"/>
      <c r="M253" s="60"/>
    </row>
    <row r="254" spans="1:13" ht="240" customHeight="1" x14ac:dyDescent="0.35">
      <c r="A254" s="59" t="s">
        <v>417</v>
      </c>
      <c r="B254" s="33" t="s">
        <v>418</v>
      </c>
      <c r="C254" s="33">
        <v>2012</v>
      </c>
      <c r="D254" s="23"/>
      <c r="E254" s="23"/>
      <c r="F254" s="23"/>
      <c r="G254" s="23"/>
      <c r="H254" s="23"/>
      <c r="I254" s="23"/>
      <c r="J254" s="23"/>
      <c r="K254" s="23"/>
      <c r="L254" s="23"/>
      <c r="M254" s="60"/>
    </row>
    <row r="255" spans="1:13" ht="108.5" x14ac:dyDescent="0.35">
      <c r="A255" s="59" t="s">
        <v>419</v>
      </c>
      <c r="B255" s="33" t="s">
        <v>420</v>
      </c>
      <c r="C255" s="33">
        <v>2012</v>
      </c>
      <c r="D255" s="23"/>
      <c r="E255" s="23"/>
      <c r="F255" s="23"/>
      <c r="G255" s="23"/>
      <c r="H255" s="23"/>
      <c r="I255" s="23"/>
      <c r="J255" s="23"/>
      <c r="K255" s="23"/>
      <c r="L255" s="23"/>
      <c r="M255" s="60"/>
    </row>
    <row r="256" spans="1:13" ht="77.5" x14ac:dyDescent="0.35">
      <c r="A256" s="59" t="s">
        <v>421</v>
      </c>
      <c r="B256" s="33" t="s">
        <v>422</v>
      </c>
      <c r="C256" s="33">
        <v>2012</v>
      </c>
      <c r="D256" s="23"/>
      <c r="E256" s="23"/>
      <c r="F256" s="23"/>
      <c r="G256" s="23"/>
      <c r="H256" s="23"/>
      <c r="I256" s="23"/>
      <c r="J256" s="23"/>
      <c r="K256" s="23"/>
      <c r="L256" s="23"/>
      <c r="M256" s="60"/>
    </row>
    <row r="257" spans="1:13" ht="46.5" x14ac:dyDescent="0.35">
      <c r="A257" s="59" t="s">
        <v>423</v>
      </c>
      <c r="B257" s="33" t="s">
        <v>424</v>
      </c>
      <c r="C257" s="33">
        <v>2012</v>
      </c>
      <c r="D257" s="23"/>
      <c r="E257" s="23"/>
      <c r="F257" s="23"/>
      <c r="G257" s="23"/>
      <c r="H257" s="23"/>
      <c r="I257" s="23"/>
      <c r="J257" s="23"/>
      <c r="K257" s="23"/>
      <c r="L257" s="23"/>
      <c r="M257" s="60"/>
    </row>
    <row r="258" spans="1:13" ht="192" customHeight="1" x14ac:dyDescent="0.35">
      <c r="A258" s="59" t="s">
        <v>425</v>
      </c>
      <c r="B258" s="33" t="s">
        <v>426</v>
      </c>
      <c r="C258" s="33">
        <v>2012</v>
      </c>
      <c r="D258" s="23"/>
      <c r="E258" s="23"/>
      <c r="F258" s="23"/>
      <c r="G258" s="23"/>
      <c r="H258" s="23"/>
      <c r="I258" s="23"/>
      <c r="J258" s="23"/>
      <c r="K258" s="23"/>
      <c r="L258" s="23"/>
      <c r="M258" s="60"/>
    </row>
    <row r="259" spans="1:13" ht="15.5" x14ac:dyDescent="0.35">
      <c r="A259" s="62" t="s">
        <v>427</v>
      </c>
      <c r="B259" s="63"/>
      <c r="C259" s="63"/>
      <c r="D259" s="64"/>
      <c r="E259" s="64"/>
      <c r="F259" s="64"/>
      <c r="G259" s="64"/>
      <c r="H259" s="64"/>
      <c r="I259" s="64"/>
      <c r="J259" s="64"/>
      <c r="K259" s="64"/>
      <c r="L259" s="64"/>
      <c r="M259" s="65"/>
    </row>
    <row r="260" spans="1:13" ht="174.5" customHeight="1" x14ac:dyDescent="0.35">
      <c r="A260" s="59" t="s">
        <v>428</v>
      </c>
      <c r="B260" s="33" t="s">
        <v>429</v>
      </c>
      <c r="C260" s="33">
        <v>2012</v>
      </c>
      <c r="D260" s="23"/>
      <c r="E260" s="23"/>
      <c r="F260" s="23"/>
      <c r="G260" s="23"/>
      <c r="H260" s="23"/>
      <c r="I260" s="23"/>
      <c r="J260" s="23"/>
      <c r="K260" s="23"/>
      <c r="L260" s="23"/>
      <c r="M260" s="60"/>
    </row>
    <row r="261" spans="1:13" ht="16.5" x14ac:dyDescent="0.35">
      <c r="A261" s="61" t="s">
        <v>430</v>
      </c>
      <c r="B261" s="56"/>
      <c r="C261" s="56"/>
      <c r="D261" s="57"/>
      <c r="E261" s="57"/>
      <c r="F261" s="57"/>
      <c r="G261" s="57"/>
      <c r="H261" s="57"/>
      <c r="I261" s="57"/>
      <c r="J261" s="57"/>
      <c r="K261" s="57"/>
      <c r="L261" s="57"/>
      <c r="M261" s="58"/>
    </row>
    <row r="262" spans="1:13" s="37" customFormat="1" ht="31" x14ac:dyDescent="0.3">
      <c r="A262" s="76" t="s">
        <v>210</v>
      </c>
      <c r="B262" s="38"/>
      <c r="C262" s="38"/>
      <c r="D262" s="38"/>
      <c r="E262" s="38"/>
      <c r="F262" s="38"/>
      <c r="G262" s="38"/>
      <c r="H262" s="38"/>
      <c r="I262" s="38"/>
      <c r="J262" s="38"/>
      <c r="K262" s="38"/>
      <c r="L262" s="38"/>
      <c r="M262" s="38"/>
    </row>
    <row r="263" spans="1:13" ht="15.5" x14ac:dyDescent="0.35">
      <c r="A263" s="62" t="s">
        <v>431</v>
      </c>
      <c r="B263" s="63"/>
      <c r="C263" s="63"/>
      <c r="D263" s="64"/>
      <c r="E263" s="64"/>
      <c r="F263" s="64"/>
      <c r="G263" s="64"/>
      <c r="H263" s="64"/>
      <c r="I263" s="64"/>
      <c r="J263" s="64"/>
      <c r="K263" s="64"/>
      <c r="L263" s="64"/>
      <c r="M263" s="65"/>
    </row>
    <row r="264" spans="1:13" ht="62" x14ac:dyDescent="0.35">
      <c r="A264" s="59" t="s">
        <v>432</v>
      </c>
      <c r="B264" s="33" t="s">
        <v>433</v>
      </c>
      <c r="C264" s="33">
        <v>2021</v>
      </c>
      <c r="D264" s="23"/>
      <c r="E264" s="23"/>
      <c r="F264" s="23"/>
      <c r="G264" s="23"/>
      <c r="H264" s="23"/>
      <c r="I264" s="23"/>
      <c r="J264" s="23"/>
      <c r="K264" s="23"/>
      <c r="L264" s="23"/>
      <c r="M264" s="60"/>
    </row>
    <row r="265" spans="1:13" ht="77.5" x14ac:dyDescent="0.35">
      <c r="A265" s="59" t="s">
        <v>654</v>
      </c>
      <c r="B265" s="33" t="s">
        <v>434</v>
      </c>
      <c r="C265" s="33">
        <v>2021</v>
      </c>
      <c r="D265" s="23"/>
      <c r="E265" s="23"/>
      <c r="F265" s="23"/>
      <c r="G265" s="23"/>
      <c r="H265" s="23"/>
      <c r="I265" s="23"/>
      <c r="J265" s="23"/>
      <c r="K265" s="23"/>
      <c r="L265" s="23"/>
      <c r="M265" s="60"/>
    </row>
    <row r="266" spans="1:13" ht="15.5" x14ac:dyDescent="0.35">
      <c r="A266" s="62" t="s">
        <v>435</v>
      </c>
      <c r="B266" s="63"/>
      <c r="C266" s="63"/>
      <c r="D266" s="64"/>
      <c r="E266" s="64"/>
      <c r="F266" s="64"/>
      <c r="G266" s="64"/>
      <c r="H266" s="64"/>
      <c r="I266" s="64"/>
      <c r="J266" s="64"/>
      <c r="K266" s="64"/>
      <c r="L266" s="64"/>
      <c r="M266" s="65"/>
    </row>
    <row r="267" spans="1:13" ht="93" x14ac:dyDescent="0.35">
      <c r="A267" s="59" t="s">
        <v>436</v>
      </c>
      <c r="B267" s="33" t="s">
        <v>437</v>
      </c>
      <c r="C267" s="33">
        <v>2013</v>
      </c>
      <c r="D267" s="23"/>
      <c r="E267" s="23"/>
      <c r="F267" s="23"/>
      <c r="G267" s="23"/>
      <c r="H267" s="23"/>
      <c r="I267" s="23"/>
      <c r="J267" s="23"/>
      <c r="K267" s="23"/>
      <c r="L267" s="23"/>
      <c r="M267" s="60"/>
    </row>
    <row r="268" spans="1:13" ht="108.5" x14ac:dyDescent="0.35">
      <c r="A268" s="59" t="s">
        <v>438</v>
      </c>
      <c r="B268" s="33" t="s">
        <v>439</v>
      </c>
      <c r="C268" s="33">
        <v>2013</v>
      </c>
      <c r="D268" s="23"/>
      <c r="E268" s="23"/>
      <c r="F268" s="23"/>
      <c r="G268" s="23"/>
      <c r="H268" s="23"/>
      <c r="I268" s="23"/>
      <c r="J268" s="23"/>
      <c r="K268" s="23"/>
      <c r="L268" s="23"/>
      <c r="M268" s="60"/>
    </row>
    <row r="269" spans="1:13" ht="46.5" x14ac:dyDescent="0.35">
      <c r="A269" s="59" t="s">
        <v>440</v>
      </c>
      <c r="B269" s="33" t="s">
        <v>441</v>
      </c>
      <c r="C269" s="33" t="s">
        <v>116</v>
      </c>
      <c r="D269" s="23"/>
      <c r="E269" s="23"/>
      <c r="F269" s="23"/>
      <c r="G269" s="23"/>
      <c r="H269" s="23"/>
      <c r="I269" s="23"/>
      <c r="J269" s="23"/>
      <c r="K269" s="23"/>
      <c r="L269" s="23"/>
      <c r="M269" s="60"/>
    </row>
    <row r="270" spans="1:13" ht="15.5" x14ac:dyDescent="0.35">
      <c r="A270" s="62" t="s">
        <v>442</v>
      </c>
      <c r="B270" s="63"/>
      <c r="C270" s="63"/>
      <c r="D270" s="64"/>
      <c r="E270" s="64"/>
      <c r="F270" s="64"/>
      <c r="G270" s="64"/>
      <c r="H270" s="64"/>
      <c r="I270" s="64"/>
      <c r="J270" s="64"/>
      <c r="K270" s="64"/>
      <c r="L270" s="64"/>
      <c r="M270" s="65"/>
    </row>
    <row r="271" spans="1:13" ht="46.5" x14ac:dyDescent="0.35">
      <c r="A271" s="59" t="s">
        <v>443</v>
      </c>
      <c r="B271" s="33" t="s">
        <v>444</v>
      </c>
      <c r="C271" s="33">
        <v>2021</v>
      </c>
      <c r="D271" s="23"/>
      <c r="E271" s="23"/>
      <c r="F271" s="23"/>
      <c r="G271" s="23"/>
      <c r="H271" s="23"/>
      <c r="I271" s="23"/>
      <c r="J271" s="23"/>
      <c r="K271" s="23"/>
      <c r="L271" s="23"/>
      <c r="M271" s="60"/>
    </row>
    <row r="272" spans="1:13" ht="99" customHeight="1" x14ac:dyDescent="0.35">
      <c r="A272" s="59" t="s">
        <v>655</v>
      </c>
      <c r="B272" s="33" t="s">
        <v>445</v>
      </c>
      <c r="C272" s="33">
        <v>2021</v>
      </c>
      <c r="D272" s="23"/>
      <c r="E272" s="23"/>
      <c r="F272" s="23"/>
      <c r="G272" s="23"/>
      <c r="H272" s="23"/>
      <c r="I272" s="23"/>
      <c r="J272" s="23"/>
      <c r="K272" s="23"/>
      <c r="L272" s="23"/>
      <c r="M272" s="60"/>
    </row>
    <row r="273" spans="1:13" ht="15.5" x14ac:dyDescent="0.35">
      <c r="A273" s="62" t="s">
        <v>446</v>
      </c>
      <c r="B273" s="63"/>
      <c r="C273" s="63"/>
      <c r="D273" s="64"/>
      <c r="E273" s="64"/>
      <c r="F273" s="64"/>
      <c r="G273" s="64"/>
      <c r="H273" s="64"/>
      <c r="I273" s="64"/>
      <c r="J273" s="64"/>
      <c r="K273" s="64"/>
      <c r="L273" s="64"/>
      <c r="M273" s="65"/>
    </row>
    <row r="274" spans="1:13" ht="394.5" customHeight="1" x14ac:dyDescent="0.35">
      <c r="A274" s="67" t="s">
        <v>668</v>
      </c>
      <c r="B274" s="32"/>
      <c r="C274" s="32"/>
      <c r="D274" s="24"/>
      <c r="E274" s="24"/>
      <c r="F274" s="24"/>
      <c r="G274" s="24"/>
      <c r="H274" s="24"/>
      <c r="I274" s="24"/>
      <c r="J274" s="24"/>
      <c r="K274" s="24"/>
      <c r="L274" s="24"/>
      <c r="M274" s="68"/>
    </row>
    <row r="275" spans="1:13" s="37" customFormat="1" ht="46.5" x14ac:dyDescent="0.3">
      <c r="A275" s="76" t="s">
        <v>447</v>
      </c>
      <c r="B275" s="38"/>
      <c r="C275" s="38"/>
      <c r="D275" s="38"/>
      <c r="E275" s="38"/>
      <c r="F275" s="38"/>
      <c r="G275" s="38"/>
      <c r="H275" s="38"/>
      <c r="I275" s="38"/>
      <c r="J275" s="38"/>
      <c r="K275" s="38"/>
      <c r="L275" s="38"/>
      <c r="M275" s="38"/>
    </row>
    <row r="276" spans="1:13" ht="31" x14ac:dyDescent="0.35">
      <c r="A276" s="67" t="s">
        <v>448</v>
      </c>
      <c r="B276" s="32"/>
      <c r="C276" s="32"/>
      <c r="D276" s="24"/>
      <c r="E276" s="24"/>
      <c r="F276" s="24"/>
      <c r="G276" s="24"/>
      <c r="H276" s="24"/>
      <c r="I276" s="24"/>
      <c r="J276" s="24"/>
      <c r="K276" s="24"/>
      <c r="L276" s="24"/>
      <c r="M276" s="68"/>
    </row>
    <row r="277" spans="1:13" ht="16.5" x14ac:dyDescent="0.35">
      <c r="A277" s="61" t="s">
        <v>449</v>
      </c>
      <c r="B277" s="56"/>
      <c r="C277" s="56"/>
      <c r="D277" s="57"/>
      <c r="E277" s="57"/>
      <c r="F277" s="57"/>
      <c r="G277" s="57"/>
      <c r="H277" s="57"/>
      <c r="I277" s="57"/>
      <c r="J277" s="57"/>
      <c r="K277" s="57"/>
      <c r="L277" s="57"/>
      <c r="M277" s="58"/>
    </row>
    <row r="278" spans="1:13" s="37" customFormat="1" ht="46.5" x14ac:dyDescent="0.3">
      <c r="A278" s="76" t="s">
        <v>450</v>
      </c>
      <c r="B278" s="38"/>
      <c r="C278" s="38"/>
      <c r="D278" s="38"/>
      <c r="E278" s="38"/>
      <c r="F278" s="38"/>
      <c r="G278" s="38"/>
      <c r="H278" s="38"/>
      <c r="I278" s="38"/>
      <c r="J278" s="38"/>
      <c r="K278" s="38"/>
      <c r="L278" s="38"/>
      <c r="M278" s="38"/>
    </row>
    <row r="279" spans="1:13" ht="155" x14ac:dyDescent="0.35">
      <c r="A279" s="59" t="s">
        <v>656</v>
      </c>
      <c r="B279" s="33" t="s">
        <v>451</v>
      </c>
      <c r="C279" s="33">
        <v>2023</v>
      </c>
      <c r="D279" s="23"/>
      <c r="E279" s="23"/>
      <c r="F279" s="23"/>
      <c r="G279" s="23"/>
      <c r="H279" s="23"/>
      <c r="I279" s="23"/>
      <c r="J279" s="23"/>
      <c r="K279" s="23"/>
      <c r="L279" s="23"/>
      <c r="M279" s="60"/>
    </row>
    <row r="280" spans="1:13" ht="155" x14ac:dyDescent="0.35">
      <c r="A280" s="59" t="s">
        <v>657</v>
      </c>
      <c r="B280" s="33" t="s">
        <v>452</v>
      </c>
      <c r="C280" s="33">
        <v>2021</v>
      </c>
      <c r="D280" s="23"/>
      <c r="E280" s="23"/>
      <c r="F280" s="23"/>
      <c r="G280" s="23"/>
      <c r="H280" s="23"/>
      <c r="I280" s="23"/>
      <c r="J280" s="23"/>
      <c r="K280" s="23"/>
      <c r="L280" s="23"/>
      <c r="M280" s="60"/>
    </row>
    <row r="281" spans="1:13" ht="130.5" customHeight="1" x14ac:dyDescent="0.35">
      <c r="A281" s="59" t="s">
        <v>453</v>
      </c>
      <c r="B281" s="33" t="s">
        <v>454</v>
      </c>
      <c r="C281" s="33">
        <v>2021</v>
      </c>
      <c r="D281" s="23"/>
      <c r="E281" s="23"/>
      <c r="F281" s="23"/>
      <c r="G281" s="23"/>
      <c r="H281" s="23"/>
      <c r="I281" s="23"/>
      <c r="J281" s="23"/>
      <c r="K281" s="23"/>
      <c r="L281" s="23"/>
      <c r="M281" s="60"/>
    </row>
    <row r="282" spans="1:13" ht="77.5" x14ac:dyDescent="0.35">
      <c r="A282" s="59" t="s">
        <v>455</v>
      </c>
      <c r="B282" s="33" t="s">
        <v>456</v>
      </c>
      <c r="C282" s="33">
        <v>2013</v>
      </c>
      <c r="D282" s="23"/>
      <c r="E282" s="23"/>
      <c r="F282" s="23"/>
      <c r="G282" s="23"/>
      <c r="H282" s="23"/>
      <c r="I282" s="23"/>
      <c r="J282" s="23"/>
      <c r="K282" s="23"/>
      <c r="L282" s="23"/>
      <c r="M282" s="60"/>
    </row>
    <row r="283" spans="1:13" ht="124" x14ac:dyDescent="0.35">
      <c r="A283" s="59" t="s">
        <v>457</v>
      </c>
      <c r="B283" s="33" t="s">
        <v>458</v>
      </c>
      <c r="C283" s="33">
        <v>2010</v>
      </c>
      <c r="D283" s="23"/>
      <c r="E283" s="23"/>
      <c r="F283" s="23"/>
      <c r="G283" s="23"/>
      <c r="H283" s="23"/>
      <c r="I283" s="23"/>
      <c r="J283" s="23"/>
      <c r="K283" s="23"/>
      <c r="L283" s="23"/>
      <c r="M283" s="60"/>
    </row>
    <row r="284" spans="1:13" ht="46.5" x14ac:dyDescent="0.35">
      <c r="A284" s="59" t="s">
        <v>459</v>
      </c>
      <c r="B284" s="33" t="s">
        <v>460</v>
      </c>
      <c r="C284" s="33">
        <v>2010</v>
      </c>
      <c r="D284" s="23"/>
      <c r="E284" s="23"/>
      <c r="F284" s="23"/>
      <c r="G284" s="23"/>
      <c r="H284" s="23"/>
      <c r="I284" s="23"/>
      <c r="J284" s="23"/>
      <c r="K284" s="23"/>
      <c r="L284" s="23"/>
      <c r="M284" s="60"/>
    </row>
    <row r="285" spans="1:13" ht="16.5" x14ac:dyDescent="0.35">
      <c r="A285" s="61" t="s">
        <v>461</v>
      </c>
      <c r="B285" s="56"/>
      <c r="C285" s="56"/>
      <c r="D285" s="57"/>
      <c r="E285" s="57"/>
      <c r="F285" s="57"/>
      <c r="G285" s="57"/>
      <c r="H285" s="57"/>
      <c r="I285" s="57"/>
      <c r="J285" s="57"/>
      <c r="K285" s="57"/>
      <c r="L285" s="57"/>
      <c r="M285" s="58"/>
    </row>
    <row r="286" spans="1:13" s="37" customFormat="1" ht="46.5" x14ac:dyDescent="0.3">
      <c r="A286" s="76" t="s">
        <v>462</v>
      </c>
      <c r="B286" s="38"/>
      <c r="C286" s="38"/>
      <c r="D286" s="38"/>
      <c r="E286" s="38"/>
      <c r="F286" s="38"/>
      <c r="G286" s="38"/>
      <c r="H286" s="38"/>
      <c r="I286" s="38"/>
      <c r="J286" s="38"/>
      <c r="K286" s="38"/>
      <c r="L286" s="38"/>
      <c r="M286" s="38"/>
    </row>
    <row r="287" spans="1:13" ht="82.5" customHeight="1" x14ac:dyDescent="0.35">
      <c r="A287" s="59" t="s">
        <v>463</v>
      </c>
      <c r="B287" s="33" t="s">
        <v>464</v>
      </c>
      <c r="C287" s="33">
        <v>2010</v>
      </c>
      <c r="D287" s="23"/>
      <c r="E287" s="23"/>
      <c r="F287" s="23"/>
      <c r="G287" s="23"/>
      <c r="H287" s="23"/>
      <c r="I287" s="23"/>
      <c r="J287" s="23"/>
      <c r="K287" s="23"/>
      <c r="L287" s="23"/>
      <c r="M287" s="60"/>
    </row>
    <row r="288" spans="1:13" ht="46.5" x14ac:dyDescent="0.35">
      <c r="A288" s="59" t="s">
        <v>465</v>
      </c>
      <c r="B288" s="33" t="s">
        <v>466</v>
      </c>
      <c r="C288" s="33">
        <v>2010</v>
      </c>
      <c r="D288" s="23"/>
      <c r="E288" s="23"/>
      <c r="F288" s="23"/>
      <c r="G288" s="23"/>
      <c r="H288" s="23"/>
      <c r="I288" s="23"/>
      <c r="J288" s="23"/>
      <c r="K288" s="23"/>
      <c r="L288" s="23"/>
      <c r="M288" s="60"/>
    </row>
    <row r="289" spans="1:13" ht="46.5" x14ac:dyDescent="0.35">
      <c r="A289" s="59" t="s">
        <v>467</v>
      </c>
      <c r="B289" s="33" t="s">
        <v>468</v>
      </c>
      <c r="C289" s="33">
        <v>2010</v>
      </c>
      <c r="D289" s="23"/>
      <c r="E289" s="23"/>
      <c r="F289" s="23"/>
      <c r="G289" s="23"/>
      <c r="H289" s="23"/>
      <c r="I289" s="23"/>
      <c r="J289" s="23"/>
      <c r="K289" s="23"/>
      <c r="L289" s="23"/>
      <c r="M289" s="60"/>
    </row>
    <row r="290" spans="1:13" ht="124" x14ac:dyDescent="0.35">
      <c r="A290" s="59" t="s">
        <v>469</v>
      </c>
      <c r="B290" s="33" t="s">
        <v>470</v>
      </c>
      <c r="C290" s="33">
        <v>2010</v>
      </c>
      <c r="D290" s="23"/>
      <c r="E290" s="23"/>
      <c r="F290" s="23"/>
      <c r="G290" s="23"/>
      <c r="H290" s="23"/>
      <c r="I290" s="23"/>
      <c r="J290" s="23"/>
      <c r="K290" s="23"/>
      <c r="L290" s="23"/>
      <c r="M290" s="60"/>
    </row>
    <row r="291" spans="1:13" ht="93" x14ac:dyDescent="0.35">
      <c r="A291" s="59" t="s">
        <v>471</v>
      </c>
      <c r="B291" s="33" t="s">
        <v>472</v>
      </c>
      <c r="C291" s="33">
        <v>2010</v>
      </c>
      <c r="D291" s="23"/>
      <c r="E291" s="23"/>
      <c r="F291" s="23"/>
      <c r="G291" s="23"/>
      <c r="H291" s="23"/>
      <c r="I291" s="23"/>
      <c r="J291" s="23"/>
      <c r="K291" s="23"/>
      <c r="L291" s="23"/>
      <c r="M291" s="60"/>
    </row>
    <row r="292" spans="1:13" ht="62" x14ac:dyDescent="0.35">
      <c r="A292" s="59" t="s">
        <v>473</v>
      </c>
      <c r="B292" s="33" t="s">
        <v>474</v>
      </c>
      <c r="C292" s="33">
        <v>2010</v>
      </c>
      <c r="D292" s="23"/>
      <c r="E292" s="23"/>
      <c r="F292" s="23"/>
      <c r="G292" s="23"/>
      <c r="H292" s="23"/>
      <c r="I292" s="23"/>
      <c r="J292" s="23"/>
      <c r="K292" s="23"/>
      <c r="L292" s="23"/>
      <c r="M292" s="60"/>
    </row>
    <row r="293" spans="1:13" ht="46.5" x14ac:dyDescent="0.35">
      <c r="A293" s="59" t="s">
        <v>475</v>
      </c>
      <c r="B293" s="33" t="s">
        <v>476</v>
      </c>
      <c r="C293" s="33">
        <v>2010</v>
      </c>
      <c r="D293" s="23"/>
      <c r="E293" s="23"/>
      <c r="F293" s="23"/>
      <c r="G293" s="23"/>
      <c r="H293" s="23"/>
      <c r="I293" s="23"/>
      <c r="J293" s="23"/>
      <c r="K293" s="23"/>
      <c r="L293" s="23"/>
      <c r="M293" s="60"/>
    </row>
    <row r="294" spans="1:13" ht="16.5" x14ac:dyDescent="0.35">
      <c r="A294" s="61" t="s">
        <v>477</v>
      </c>
      <c r="B294" s="56"/>
      <c r="C294" s="56"/>
      <c r="D294" s="57"/>
      <c r="E294" s="57"/>
      <c r="F294" s="57"/>
      <c r="G294" s="57"/>
      <c r="H294" s="57"/>
      <c r="I294" s="57"/>
      <c r="J294" s="57"/>
      <c r="K294" s="57"/>
      <c r="L294" s="57"/>
      <c r="M294" s="58"/>
    </row>
    <row r="295" spans="1:13" s="37" customFormat="1" ht="46.5" x14ac:dyDescent="0.3">
      <c r="A295" s="76" t="s">
        <v>462</v>
      </c>
      <c r="B295" s="38"/>
      <c r="C295" s="38"/>
      <c r="D295" s="38"/>
      <c r="E295" s="38"/>
      <c r="F295" s="38"/>
      <c r="G295" s="38"/>
      <c r="H295" s="38"/>
      <c r="I295" s="38"/>
      <c r="J295" s="38"/>
      <c r="K295" s="38"/>
      <c r="L295" s="38"/>
      <c r="M295" s="38"/>
    </row>
    <row r="296" spans="1:13" ht="108.5" x14ac:dyDescent="0.35">
      <c r="A296" s="59" t="s">
        <v>478</v>
      </c>
      <c r="B296" s="33" t="s">
        <v>479</v>
      </c>
      <c r="C296" s="33">
        <v>2010</v>
      </c>
      <c r="D296" s="23"/>
      <c r="E296" s="23"/>
      <c r="F296" s="23"/>
      <c r="G296" s="23"/>
      <c r="H296" s="23"/>
      <c r="I296" s="23"/>
      <c r="J296" s="23"/>
      <c r="K296" s="23"/>
      <c r="L296" s="23"/>
      <c r="M296" s="60"/>
    </row>
    <row r="297" spans="1:13" ht="77.5" x14ac:dyDescent="0.35">
      <c r="A297" s="59" t="s">
        <v>480</v>
      </c>
      <c r="B297" s="33" t="s">
        <v>481</v>
      </c>
      <c r="C297" s="33">
        <v>2010</v>
      </c>
      <c r="D297" s="23"/>
      <c r="E297" s="23"/>
      <c r="F297" s="23"/>
      <c r="G297" s="23"/>
      <c r="H297" s="23"/>
      <c r="I297" s="23"/>
      <c r="J297" s="23"/>
      <c r="K297" s="23"/>
      <c r="L297" s="23"/>
      <c r="M297" s="60"/>
    </row>
    <row r="298" spans="1:13" ht="93" x14ac:dyDescent="0.35">
      <c r="A298" s="59" t="s">
        <v>482</v>
      </c>
      <c r="B298" s="33" t="s">
        <v>483</v>
      </c>
      <c r="C298" s="33">
        <v>2010</v>
      </c>
      <c r="D298" s="23"/>
      <c r="E298" s="23"/>
      <c r="F298" s="23"/>
      <c r="G298" s="23"/>
      <c r="H298" s="23"/>
      <c r="I298" s="23"/>
      <c r="J298" s="23"/>
      <c r="K298" s="23"/>
      <c r="L298" s="23"/>
      <c r="M298" s="60"/>
    </row>
    <row r="299" spans="1:13" ht="62" x14ac:dyDescent="0.35">
      <c r="A299" s="59" t="s">
        <v>484</v>
      </c>
      <c r="B299" s="33" t="s">
        <v>485</v>
      </c>
      <c r="C299" s="33">
        <v>2010</v>
      </c>
      <c r="D299" s="23"/>
      <c r="E299" s="23"/>
      <c r="F299" s="23"/>
      <c r="G299" s="23"/>
      <c r="H299" s="23"/>
      <c r="I299" s="23"/>
      <c r="J299" s="23"/>
      <c r="K299" s="23"/>
      <c r="L299" s="23"/>
      <c r="M299" s="60"/>
    </row>
    <row r="300" spans="1:13" ht="77.5" x14ac:dyDescent="0.35">
      <c r="A300" s="59" t="s">
        <v>486</v>
      </c>
      <c r="B300" s="33" t="s">
        <v>487</v>
      </c>
      <c r="C300" s="33">
        <v>2010</v>
      </c>
      <c r="D300" s="23"/>
      <c r="E300" s="23"/>
      <c r="F300" s="23"/>
      <c r="G300" s="23"/>
      <c r="H300" s="23"/>
      <c r="I300" s="23"/>
      <c r="J300" s="23"/>
      <c r="K300" s="23"/>
      <c r="L300" s="23"/>
      <c r="M300" s="60"/>
    </row>
    <row r="301" spans="1:13" ht="46.5" x14ac:dyDescent="0.35">
      <c r="A301" s="67" t="s">
        <v>488</v>
      </c>
      <c r="B301" s="32"/>
      <c r="C301" s="32"/>
      <c r="D301" s="24"/>
      <c r="E301" s="24"/>
      <c r="F301" s="24"/>
      <c r="G301" s="24"/>
      <c r="H301" s="24"/>
      <c r="I301" s="24"/>
      <c r="J301" s="24"/>
      <c r="K301" s="24"/>
      <c r="L301" s="24"/>
      <c r="M301" s="68"/>
    </row>
    <row r="302" spans="1:13" ht="15.5" x14ac:dyDescent="0.35">
      <c r="A302" s="62" t="s">
        <v>489</v>
      </c>
      <c r="B302" s="63"/>
      <c r="C302" s="63"/>
      <c r="D302" s="64"/>
      <c r="E302" s="64"/>
      <c r="F302" s="64"/>
      <c r="G302" s="64"/>
      <c r="H302" s="64"/>
      <c r="I302" s="64"/>
      <c r="J302" s="64"/>
      <c r="K302" s="64"/>
      <c r="L302" s="64"/>
      <c r="M302" s="65"/>
    </row>
    <row r="303" spans="1:13" s="37" customFormat="1" ht="46.5" x14ac:dyDescent="0.3">
      <c r="A303" s="76" t="s">
        <v>462</v>
      </c>
      <c r="B303" s="38"/>
      <c r="C303" s="38"/>
      <c r="D303" s="38"/>
      <c r="E303" s="38"/>
      <c r="F303" s="38"/>
      <c r="G303" s="38"/>
      <c r="H303" s="38"/>
      <c r="I303" s="38"/>
      <c r="J303" s="38"/>
      <c r="K303" s="38"/>
      <c r="L303" s="38"/>
      <c r="M303" s="38"/>
    </row>
    <row r="304" spans="1:13" ht="77.5" x14ac:dyDescent="0.35">
      <c r="A304" s="67" t="s">
        <v>187</v>
      </c>
      <c r="B304" s="32"/>
      <c r="C304" s="32"/>
      <c r="D304" s="24"/>
      <c r="E304" s="24"/>
      <c r="F304" s="24"/>
      <c r="G304" s="24"/>
      <c r="H304" s="24"/>
      <c r="I304" s="24"/>
      <c r="J304" s="24"/>
      <c r="K304" s="24"/>
      <c r="L304" s="24"/>
      <c r="M304" s="68"/>
    </row>
    <row r="305" spans="1:13" ht="46.5" x14ac:dyDescent="0.35">
      <c r="A305" s="59" t="s">
        <v>490</v>
      </c>
      <c r="B305" s="33" t="s">
        <v>491</v>
      </c>
      <c r="C305" s="33">
        <v>2021</v>
      </c>
      <c r="D305" s="23"/>
      <c r="E305" s="23"/>
      <c r="F305" s="23"/>
      <c r="G305" s="23"/>
      <c r="H305" s="23"/>
      <c r="I305" s="23"/>
      <c r="J305" s="23"/>
      <c r="K305" s="23"/>
      <c r="L305" s="23"/>
      <c r="M305" s="60"/>
    </row>
    <row r="306" spans="1:13" ht="62" x14ac:dyDescent="0.35">
      <c r="A306" s="59" t="s">
        <v>492</v>
      </c>
      <c r="B306" s="33" t="s">
        <v>493</v>
      </c>
      <c r="C306" s="33">
        <v>2021</v>
      </c>
      <c r="D306" s="23"/>
      <c r="E306" s="23"/>
      <c r="F306" s="23"/>
      <c r="G306" s="23"/>
      <c r="H306" s="23"/>
      <c r="I306" s="23"/>
      <c r="J306" s="23"/>
      <c r="K306" s="23"/>
      <c r="L306" s="23"/>
      <c r="M306" s="60"/>
    </row>
    <row r="307" spans="1:13" ht="93" x14ac:dyDescent="0.35">
      <c r="A307" s="59" t="s">
        <v>494</v>
      </c>
      <c r="B307" s="33" t="s">
        <v>495</v>
      </c>
      <c r="C307" s="33">
        <v>2021</v>
      </c>
      <c r="D307" s="23"/>
      <c r="E307" s="23"/>
      <c r="F307" s="23"/>
      <c r="G307" s="23"/>
      <c r="H307" s="23"/>
      <c r="I307" s="23"/>
      <c r="J307" s="23"/>
      <c r="K307" s="23"/>
      <c r="L307" s="23"/>
      <c r="M307" s="60"/>
    </row>
    <row r="308" spans="1:13" ht="31" x14ac:dyDescent="0.35">
      <c r="A308" s="59" t="s">
        <v>496</v>
      </c>
      <c r="B308" s="33" t="s">
        <v>497</v>
      </c>
      <c r="C308" s="33">
        <v>2010</v>
      </c>
      <c r="D308" s="23"/>
      <c r="E308" s="23"/>
      <c r="F308" s="23"/>
      <c r="G308" s="23"/>
      <c r="H308" s="23"/>
      <c r="I308" s="23"/>
      <c r="J308" s="23"/>
      <c r="K308" s="23"/>
      <c r="L308" s="23"/>
      <c r="M308" s="60"/>
    </row>
    <row r="309" spans="1:13" ht="124" x14ac:dyDescent="0.35">
      <c r="A309" s="59" t="s">
        <v>498</v>
      </c>
      <c r="B309" s="33" t="s">
        <v>499</v>
      </c>
      <c r="C309" s="33">
        <v>2021</v>
      </c>
      <c r="D309" s="23"/>
      <c r="E309" s="23"/>
      <c r="F309" s="23"/>
      <c r="G309" s="23"/>
      <c r="H309" s="23"/>
      <c r="I309" s="23"/>
      <c r="J309" s="23"/>
      <c r="K309" s="23"/>
      <c r="L309" s="23"/>
      <c r="M309" s="60"/>
    </row>
    <row r="310" spans="1:13" ht="31" x14ac:dyDescent="0.35">
      <c r="A310" s="59" t="s">
        <v>500</v>
      </c>
      <c r="B310" s="33" t="s">
        <v>501</v>
      </c>
      <c r="C310" s="33" t="s">
        <v>502</v>
      </c>
      <c r="D310" s="23"/>
      <c r="E310" s="23"/>
      <c r="F310" s="23"/>
      <c r="G310" s="23"/>
      <c r="H310" s="23"/>
      <c r="I310" s="23"/>
      <c r="J310" s="23"/>
      <c r="K310" s="23"/>
      <c r="L310" s="23"/>
      <c r="M310" s="60"/>
    </row>
    <row r="311" spans="1:13" ht="15.5" x14ac:dyDescent="0.35">
      <c r="A311" s="62" t="s">
        <v>503</v>
      </c>
      <c r="B311" s="63"/>
      <c r="C311" s="63"/>
      <c r="D311" s="64"/>
      <c r="E311" s="64"/>
      <c r="F311" s="64"/>
      <c r="G311" s="64"/>
      <c r="H311" s="64"/>
      <c r="I311" s="64"/>
      <c r="J311" s="64"/>
      <c r="K311" s="64"/>
      <c r="L311" s="64"/>
      <c r="M311" s="65"/>
    </row>
    <row r="312" spans="1:13" s="37" customFormat="1" ht="46.5" x14ac:dyDescent="0.3">
      <c r="A312" s="76" t="s">
        <v>504</v>
      </c>
      <c r="B312" s="38"/>
      <c r="C312" s="38"/>
      <c r="D312" s="38"/>
      <c r="E312" s="38"/>
      <c r="F312" s="38"/>
      <c r="G312" s="38"/>
      <c r="H312" s="38"/>
      <c r="I312" s="38"/>
      <c r="J312" s="38"/>
      <c r="K312" s="38"/>
      <c r="L312" s="38"/>
      <c r="M312" s="38"/>
    </row>
    <row r="313" spans="1:13" ht="263.5" x14ac:dyDescent="0.35">
      <c r="A313" s="59" t="s">
        <v>505</v>
      </c>
      <c r="B313" s="33" t="s">
        <v>506</v>
      </c>
      <c r="C313" s="33">
        <v>2021</v>
      </c>
      <c r="D313" s="23"/>
      <c r="E313" s="23"/>
      <c r="F313" s="23"/>
      <c r="G313" s="23"/>
      <c r="H313" s="23"/>
      <c r="I313" s="23"/>
      <c r="J313" s="23"/>
      <c r="K313" s="23"/>
      <c r="L313" s="23"/>
      <c r="M313" s="60"/>
    </row>
    <row r="314" spans="1:13" ht="46.5" x14ac:dyDescent="0.35">
      <c r="A314" s="59" t="s">
        <v>507</v>
      </c>
      <c r="B314" s="33" t="s">
        <v>508</v>
      </c>
      <c r="C314" s="33">
        <v>2021</v>
      </c>
      <c r="D314" s="23"/>
      <c r="E314" s="23"/>
      <c r="F314" s="23"/>
      <c r="G314" s="23"/>
      <c r="H314" s="23"/>
      <c r="I314" s="23"/>
      <c r="J314" s="23"/>
      <c r="K314" s="23"/>
      <c r="L314" s="23"/>
      <c r="M314" s="60"/>
    </row>
    <row r="315" spans="1:13" ht="46.5" x14ac:dyDescent="0.35">
      <c r="A315" s="59" t="s">
        <v>509</v>
      </c>
      <c r="B315" s="33" t="s">
        <v>510</v>
      </c>
      <c r="C315" s="33">
        <v>2021</v>
      </c>
      <c r="D315" s="23"/>
      <c r="E315" s="23"/>
      <c r="F315" s="23"/>
      <c r="G315" s="23"/>
      <c r="H315" s="23"/>
      <c r="I315" s="23"/>
      <c r="J315" s="23"/>
      <c r="K315" s="23"/>
      <c r="L315" s="23"/>
      <c r="M315" s="60"/>
    </row>
    <row r="316" spans="1:13" ht="15.5" x14ac:dyDescent="0.35">
      <c r="A316" s="62" t="s">
        <v>511</v>
      </c>
      <c r="B316" s="63"/>
      <c r="C316" s="63"/>
      <c r="D316" s="64"/>
      <c r="E316" s="64"/>
      <c r="F316" s="64"/>
      <c r="G316" s="64"/>
      <c r="H316" s="64"/>
      <c r="I316" s="64"/>
      <c r="J316" s="64"/>
      <c r="K316" s="64"/>
      <c r="L316" s="64"/>
      <c r="M316" s="65"/>
    </row>
    <row r="317" spans="1:13" s="37" customFormat="1" ht="77.5" x14ac:dyDescent="0.3">
      <c r="A317" s="76" t="s">
        <v>512</v>
      </c>
      <c r="B317" s="38"/>
      <c r="C317" s="38"/>
      <c r="D317" s="38"/>
      <c r="E317" s="38"/>
      <c r="F317" s="38"/>
      <c r="G317" s="38"/>
      <c r="H317" s="38"/>
      <c r="I317" s="38"/>
      <c r="J317" s="38"/>
      <c r="K317" s="38"/>
      <c r="L317" s="38"/>
      <c r="M317" s="38"/>
    </row>
    <row r="318" spans="1:13" ht="46.5" x14ac:dyDescent="0.35">
      <c r="A318" s="59" t="s">
        <v>513</v>
      </c>
      <c r="B318" s="33" t="s">
        <v>514</v>
      </c>
      <c r="C318" s="33">
        <v>2010</v>
      </c>
      <c r="D318" s="23"/>
      <c r="E318" s="23"/>
      <c r="F318" s="23"/>
      <c r="G318" s="23"/>
      <c r="H318" s="23"/>
      <c r="I318" s="23"/>
      <c r="J318" s="23"/>
      <c r="K318" s="23"/>
      <c r="L318" s="23"/>
      <c r="M318" s="60"/>
    </row>
    <row r="319" spans="1:13" ht="62" x14ac:dyDescent="0.35">
      <c r="A319" s="59" t="s">
        <v>515</v>
      </c>
      <c r="B319" s="33" t="s">
        <v>516</v>
      </c>
      <c r="C319" s="33">
        <v>2010</v>
      </c>
      <c r="D319" s="23"/>
      <c r="E319" s="23"/>
      <c r="F319" s="23"/>
      <c r="G319" s="23"/>
      <c r="H319" s="23"/>
      <c r="I319" s="23"/>
      <c r="J319" s="23"/>
      <c r="K319" s="23"/>
      <c r="L319" s="23"/>
      <c r="M319" s="60"/>
    </row>
    <row r="320" spans="1:13" ht="62" x14ac:dyDescent="0.35">
      <c r="A320" s="59" t="s">
        <v>517</v>
      </c>
      <c r="B320" s="33" t="s">
        <v>518</v>
      </c>
      <c r="C320" s="33">
        <v>2010</v>
      </c>
      <c r="D320" s="23"/>
      <c r="E320" s="23"/>
      <c r="F320" s="23"/>
      <c r="G320" s="23"/>
      <c r="H320" s="23"/>
      <c r="I320" s="23"/>
      <c r="J320" s="23"/>
      <c r="K320" s="23"/>
      <c r="L320" s="23"/>
      <c r="M320" s="60"/>
    </row>
    <row r="321" spans="1:13" ht="15.5" x14ac:dyDescent="0.35">
      <c r="A321" s="62" t="s">
        <v>519</v>
      </c>
      <c r="B321" s="63"/>
      <c r="C321" s="63"/>
      <c r="D321" s="64"/>
      <c r="E321" s="64"/>
      <c r="F321" s="64"/>
      <c r="G321" s="64"/>
      <c r="H321" s="64"/>
      <c r="I321" s="64"/>
      <c r="J321" s="64"/>
      <c r="K321" s="64"/>
      <c r="L321" s="64"/>
      <c r="M321" s="65"/>
    </row>
    <row r="322" spans="1:13" s="37" customFormat="1" ht="46.5" x14ac:dyDescent="0.3">
      <c r="A322" s="76" t="s">
        <v>520</v>
      </c>
      <c r="B322" s="38"/>
      <c r="C322" s="38"/>
      <c r="D322" s="38"/>
      <c r="E322" s="38"/>
      <c r="F322" s="38"/>
      <c r="G322" s="38"/>
      <c r="H322" s="38"/>
      <c r="I322" s="38"/>
      <c r="J322" s="38"/>
      <c r="K322" s="38"/>
      <c r="L322" s="38"/>
      <c r="M322" s="38"/>
    </row>
    <row r="323" spans="1:13" ht="204.5" customHeight="1" x14ac:dyDescent="0.35">
      <c r="A323" s="59" t="s">
        <v>658</v>
      </c>
      <c r="B323" s="33" t="s">
        <v>521</v>
      </c>
      <c r="C323" s="33">
        <v>2010</v>
      </c>
      <c r="D323" s="23"/>
      <c r="E323" s="23"/>
      <c r="F323" s="23"/>
      <c r="G323" s="23"/>
      <c r="H323" s="23"/>
      <c r="I323" s="23"/>
      <c r="J323" s="23"/>
      <c r="K323" s="23"/>
      <c r="L323" s="23"/>
      <c r="M323" s="60"/>
    </row>
    <row r="324" spans="1:13" ht="15.5" x14ac:dyDescent="0.35">
      <c r="A324" s="62" t="s">
        <v>522</v>
      </c>
      <c r="B324" s="63"/>
      <c r="C324" s="63"/>
      <c r="D324" s="64"/>
      <c r="E324" s="64"/>
      <c r="F324" s="64"/>
      <c r="G324" s="64"/>
      <c r="H324" s="64"/>
      <c r="I324" s="64"/>
      <c r="J324" s="64"/>
      <c r="K324" s="64"/>
      <c r="L324" s="64"/>
      <c r="M324" s="65"/>
    </row>
    <row r="325" spans="1:13" ht="351" customHeight="1" x14ac:dyDescent="0.35">
      <c r="A325" s="67" t="s">
        <v>674</v>
      </c>
      <c r="B325" s="32"/>
      <c r="C325" s="32"/>
      <c r="D325" s="24"/>
      <c r="E325" s="24"/>
      <c r="F325" s="24"/>
      <c r="G325" s="24"/>
      <c r="H325" s="24"/>
      <c r="I325" s="24"/>
      <c r="J325" s="24"/>
      <c r="K325" s="24"/>
      <c r="L325" s="24"/>
      <c r="M325" s="68"/>
    </row>
    <row r="326" spans="1:13" ht="124" x14ac:dyDescent="0.35">
      <c r="A326" s="67" t="s">
        <v>667</v>
      </c>
      <c r="B326" s="32"/>
      <c r="C326" s="32"/>
      <c r="D326" s="24"/>
      <c r="E326" s="24"/>
      <c r="F326" s="24"/>
      <c r="G326" s="24"/>
      <c r="H326" s="24"/>
      <c r="I326" s="24"/>
      <c r="J326" s="24"/>
      <c r="K326" s="24"/>
      <c r="L326" s="24"/>
      <c r="M326" s="68"/>
    </row>
    <row r="327" spans="1:13" s="37" customFormat="1" ht="46.5" x14ac:dyDescent="0.3">
      <c r="A327" s="76" t="s">
        <v>523</v>
      </c>
      <c r="B327" s="38"/>
      <c r="C327" s="38"/>
      <c r="D327" s="38"/>
      <c r="E327" s="38"/>
      <c r="F327" s="38"/>
      <c r="G327" s="38"/>
      <c r="H327" s="38"/>
      <c r="I327" s="38"/>
      <c r="J327" s="38"/>
      <c r="K327" s="38"/>
      <c r="L327" s="38"/>
      <c r="M327" s="38"/>
    </row>
    <row r="328" spans="1:13" ht="16.5" x14ac:dyDescent="0.35">
      <c r="A328" s="61" t="s">
        <v>524</v>
      </c>
      <c r="B328" s="56"/>
      <c r="C328" s="56"/>
      <c r="D328" s="57"/>
      <c r="E328" s="57"/>
      <c r="F328" s="57"/>
      <c r="G328" s="57"/>
      <c r="H328" s="57"/>
      <c r="I328" s="57"/>
      <c r="J328" s="57"/>
      <c r="K328" s="57"/>
      <c r="L328" s="57"/>
      <c r="M328" s="58"/>
    </row>
    <row r="329" spans="1:13" ht="207.5" customHeight="1" x14ac:dyDescent="0.35">
      <c r="A329" s="59" t="s">
        <v>525</v>
      </c>
      <c r="B329" s="33" t="s">
        <v>526</v>
      </c>
      <c r="C329" s="33">
        <v>2013</v>
      </c>
      <c r="D329" s="23"/>
      <c r="E329" s="23"/>
      <c r="F329" s="23"/>
      <c r="G329" s="23"/>
      <c r="H329" s="23"/>
      <c r="I329" s="23"/>
      <c r="J329" s="23"/>
      <c r="K329" s="23"/>
      <c r="L329" s="23"/>
      <c r="M329" s="60"/>
    </row>
    <row r="330" spans="1:13" ht="254" customHeight="1" x14ac:dyDescent="0.35">
      <c r="A330" s="59" t="s">
        <v>527</v>
      </c>
      <c r="B330" s="33" t="s">
        <v>528</v>
      </c>
      <c r="C330" s="33">
        <v>2013</v>
      </c>
      <c r="D330" s="23"/>
      <c r="E330" s="23"/>
      <c r="F330" s="23"/>
      <c r="G330" s="23"/>
      <c r="H330" s="23"/>
      <c r="I330" s="23"/>
      <c r="J330" s="23"/>
      <c r="K330" s="23"/>
      <c r="L330" s="23"/>
      <c r="M330" s="60"/>
    </row>
    <row r="331" spans="1:13" ht="177.5" customHeight="1" x14ac:dyDescent="0.35">
      <c r="A331" s="59" t="s">
        <v>529</v>
      </c>
      <c r="B331" s="33" t="s">
        <v>530</v>
      </c>
      <c r="C331" s="33">
        <v>2013</v>
      </c>
      <c r="D331" s="23"/>
      <c r="E331" s="23"/>
      <c r="F331" s="23"/>
      <c r="G331" s="23"/>
      <c r="H331" s="23"/>
      <c r="I331" s="23"/>
      <c r="J331" s="23"/>
      <c r="K331" s="23"/>
      <c r="L331" s="23"/>
      <c r="M331" s="60"/>
    </row>
    <row r="332" spans="1:13" ht="31" x14ac:dyDescent="0.35">
      <c r="A332" s="59" t="s">
        <v>531</v>
      </c>
      <c r="B332" s="33" t="s">
        <v>532</v>
      </c>
      <c r="C332" s="33">
        <v>2013</v>
      </c>
      <c r="D332" s="23"/>
      <c r="E332" s="23"/>
      <c r="F332" s="23"/>
      <c r="G332" s="23"/>
      <c r="H332" s="23"/>
      <c r="I332" s="23"/>
      <c r="J332" s="23"/>
      <c r="K332" s="23"/>
      <c r="L332" s="23"/>
      <c r="M332" s="60"/>
    </row>
    <row r="333" spans="1:13" ht="15.5" x14ac:dyDescent="0.35">
      <c r="A333" s="62" t="s">
        <v>533</v>
      </c>
      <c r="B333" s="63"/>
      <c r="C333" s="63"/>
      <c r="D333" s="64"/>
      <c r="E333" s="64"/>
      <c r="F333" s="64"/>
      <c r="G333" s="64"/>
      <c r="H333" s="64"/>
      <c r="I333" s="64"/>
      <c r="J333" s="64"/>
      <c r="K333" s="64"/>
      <c r="L333" s="64"/>
      <c r="M333" s="65"/>
    </row>
    <row r="334" spans="1:13" ht="350" customHeight="1" x14ac:dyDescent="0.35">
      <c r="A334" s="59" t="s">
        <v>534</v>
      </c>
      <c r="B334" s="33" t="s">
        <v>535</v>
      </c>
      <c r="C334" s="33">
        <v>2013</v>
      </c>
      <c r="D334" s="23"/>
      <c r="E334" s="23"/>
      <c r="F334" s="23"/>
      <c r="G334" s="23"/>
      <c r="H334" s="23"/>
      <c r="I334" s="23"/>
      <c r="J334" s="23"/>
      <c r="K334" s="23"/>
      <c r="L334" s="23"/>
      <c r="M334" s="60"/>
    </row>
    <row r="335" spans="1:13" ht="15.5" x14ac:dyDescent="0.35">
      <c r="A335" s="62" t="s">
        <v>536</v>
      </c>
      <c r="B335" s="63"/>
      <c r="C335" s="63"/>
      <c r="D335" s="64"/>
      <c r="E335" s="64"/>
      <c r="F335" s="64"/>
      <c r="G335" s="64"/>
      <c r="H335" s="64"/>
      <c r="I335" s="64"/>
      <c r="J335" s="64"/>
      <c r="K335" s="64"/>
      <c r="L335" s="64"/>
      <c r="M335" s="65"/>
    </row>
    <row r="336" spans="1:13" ht="31" x14ac:dyDescent="0.35">
      <c r="A336" s="59" t="s">
        <v>537</v>
      </c>
      <c r="B336" s="33" t="s">
        <v>538</v>
      </c>
      <c r="C336" s="33">
        <v>2013</v>
      </c>
      <c r="D336" s="23"/>
      <c r="E336" s="23"/>
      <c r="F336" s="23"/>
      <c r="G336" s="23"/>
      <c r="H336" s="23"/>
      <c r="I336" s="23"/>
      <c r="J336" s="23"/>
      <c r="K336" s="23"/>
      <c r="L336" s="23"/>
      <c r="M336" s="60"/>
    </row>
    <row r="337" spans="1:13" ht="77.5" x14ac:dyDescent="0.35">
      <c r="A337" s="59" t="s">
        <v>539</v>
      </c>
      <c r="B337" s="33" t="s">
        <v>540</v>
      </c>
      <c r="C337" s="33">
        <v>2018</v>
      </c>
      <c r="D337" s="23"/>
      <c r="E337" s="23"/>
      <c r="F337" s="23"/>
      <c r="G337" s="23"/>
      <c r="H337" s="23"/>
      <c r="I337" s="23"/>
      <c r="J337" s="23"/>
      <c r="K337" s="23"/>
      <c r="L337" s="23"/>
      <c r="M337" s="60"/>
    </row>
    <row r="338" spans="1:13" ht="62" x14ac:dyDescent="0.35">
      <c r="A338" s="67" t="s">
        <v>541</v>
      </c>
      <c r="B338" s="32"/>
      <c r="C338" s="32"/>
      <c r="D338" s="24"/>
      <c r="E338" s="24"/>
      <c r="F338" s="24"/>
      <c r="G338" s="24"/>
      <c r="H338" s="24"/>
      <c r="I338" s="24"/>
      <c r="J338" s="24"/>
      <c r="K338" s="24"/>
      <c r="L338" s="24"/>
      <c r="M338" s="68"/>
    </row>
    <row r="339" spans="1:13" ht="15.5" x14ac:dyDescent="0.35">
      <c r="A339" s="62" t="s">
        <v>542</v>
      </c>
      <c r="B339" s="63"/>
      <c r="C339" s="63"/>
      <c r="D339" s="64"/>
      <c r="E339" s="64"/>
      <c r="F339" s="64"/>
      <c r="G339" s="64"/>
      <c r="H339" s="64"/>
      <c r="I339" s="64"/>
      <c r="J339" s="64"/>
      <c r="K339" s="64"/>
      <c r="L339" s="64"/>
      <c r="M339" s="65"/>
    </row>
    <row r="340" spans="1:13" s="37" customFormat="1" ht="37.5" customHeight="1" x14ac:dyDescent="0.3">
      <c r="A340" s="76" t="s">
        <v>543</v>
      </c>
      <c r="B340" s="38"/>
      <c r="C340" s="38"/>
      <c r="D340" s="38"/>
      <c r="E340" s="38"/>
      <c r="F340" s="38"/>
      <c r="G340" s="38"/>
      <c r="H340" s="38"/>
      <c r="I340" s="38"/>
      <c r="J340" s="38"/>
      <c r="K340" s="38"/>
      <c r="L340" s="38"/>
      <c r="M340" s="38"/>
    </row>
    <row r="341" spans="1:13" ht="128.5" customHeight="1" x14ac:dyDescent="0.35">
      <c r="A341" s="59" t="s">
        <v>544</v>
      </c>
      <c r="B341" s="33" t="s">
        <v>545</v>
      </c>
      <c r="C341" s="33">
        <v>2013</v>
      </c>
      <c r="D341" s="23"/>
      <c r="E341" s="23"/>
      <c r="F341" s="23"/>
      <c r="G341" s="23"/>
      <c r="H341" s="23"/>
      <c r="I341" s="23"/>
      <c r="J341" s="23"/>
      <c r="K341" s="23"/>
      <c r="L341" s="23"/>
      <c r="M341" s="60"/>
    </row>
    <row r="342" spans="1:13" ht="139.5" x14ac:dyDescent="0.35">
      <c r="A342" s="59" t="s">
        <v>546</v>
      </c>
      <c r="B342" s="33" t="s">
        <v>547</v>
      </c>
      <c r="C342" s="33">
        <v>2013</v>
      </c>
      <c r="D342" s="23"/>
      <c r="E342" s="23"/>
      <c r="F342" s="23"/>
      <c r="G342" s="23"/>
      <c r="H342" s="23"/>
      <c r="I342" s="23"/>
      <c r="J342" s="23"/>
      <c r="K342" s="23"/>
      <c r="L342" s="23"/>
      <c r="M342" s="60"/>
    </row>
    <row r="343" spans="1:13" ht="46.5" x14ac:dyDescent="0.35">
      <c r="A343" s="59" t="s">
        <v>548</v>
      </c>
      <c r="B343" s="33" t="s">
        <v>549</v>
      </c>
      <c r="C343" s="33">
        <v>2013</v>
      </c>
      <c r="D343" s="23"/>
      <c r="E343" s="23"/>
      <c r="F343" s="23"/>
      <c r="G343" s="23"/>
      <c r="H343" s="23"/>
      <c r="I343" s="23"/>
      <c r="J343" s="23"/>
      <c r="K343" s="23"/>
      <c r="L343" s="23"/>
      <c r="M343" s="60"/>
    </row>
    <row r="344" spans="1:13" ht="16.5" x14ac:dyDescent="0.35">
      <c r="A344" s="61" t="s">
        <v>550</v>
      </c>
      <c r="B344" s="56"/>
      <c r="C344" s="56"/>
      <c r="D344" s="57"/>
      <c r="E344" s="57"/>
      <c r="F344" s="57"/>
      <c r="G344" s="57"/>
      <c r="H344" s="57"/>
      <c r="I344" s="57"/>
      <c r="J344" s="57"/>
      <c r="K344" s="57"/>
      <c r="L344" s="57"/>
      <c r="M344" s="58"/>
    </row>
    <row r="345" spans="1:13" s="37" customFormat="1" ht="62" x14ac:dyDescent="0.3">
      <c r="A345" s="76" t="s">
        <v>551</v>
      </c>
      <c r="B345" s="38"/>
      <c r="C345" s="38"/>
      <c r="D345" s="38"/>
      <c r="E345" s="38"/>
      <c r="F345" s="38"/>
      <c r="G345" s="38"/>
      <c r="H345" s="38"/>
      <c r="I345" s="38"/>
      <c r="J345" s="38"/>
      <c r="K345" s="38"/>
      <c r="L345" s="38"/>
      <c r="M345" s="38"/>
    </row>
    <row r="346" spans="1:13" ht="62" x14ac:dyDescent="0.35">
      <c r="A346" s="59" t="s">
        <v>552</v>
      </c>
      <c r="B346" s="33" t="s">
        <v>553</v>
      </c>
      <c r="C346" s="33">
        <v>2021</v>
      </c>
      <c r="D346" s="23"/>
      <c r="E346" s="23"/>
      <c r="F346" s="23"/>
      <c r="G346" s="23"/>
      <c r="H346" s="23"/>
      <c r="I346" s="23"/>
      <c r="J346" s="23"/>
      <c r="K346" s="23"/>
      <c r="L346" s="23"/>
      <c r="M346" s="60"/>
    </row>
    <row r="347" spans="1:13" ht="46.5" x14ac:dyDescent="0.35">
      <c r="A347" s="59" t="s">
        <v>554</v>
      </c>
      <c r="B347" s="33" t="s">
        <v>555</v>
      </c>
      <c r="C347" s="33">
        <v>2021</v>
      </c>
      <c r="D347" s="23"/>
      <c r="E347" s="23"/>
      <c r="F347" s="23"/>
      <c r="G347" s="23"/>
      <c r="H347" s="23"/>
      <c r="I347" s="23"/>
      <c r="J347" s="23"/>
      <c r="K347" s="23"/>
      <c r="L347" s="23"/>
      <c r="M347" s="60"/>
    </row>
    <row r="348" spans="1:13" ht="31" x14ac:dyDescent="0.35">
      <c r="A348" s="59" t="s">
        <v>556</v>
      </c>
      <c r="B348" s="33" t="s">
        <v>557</v>
      </c>
      <c r="C348" s="33">
        <v>2018</v>
      </c>
      <c r="D348" s="23"/>
      <c r="E348" s="23"/>
      <c r="F348" s="23"/>
      <c r="G348" s="23"/>
      <c r="H348" s="23"/>
      <c r="I348" s="23"/>
      <c r="J348" s="23"/>
      <c r="K348" s="23"/>
      <c r="L348" s="23"/>
      <c r="M348" s="60"/>
    </row>
    <row r="349" spans="1:13" ht="348" customHeight="1" x14ac:dyDescent="0.35">
      <c r="A349" s="59" t="s">
        <v>558</v>
      </c>
      <c r="B349" s="33" t="s">
        <v>559</v>
      </c>
      <c r="C349" s="33">
        <v>2018</v>
      </c>
      <c r="D349" s="23"/>
      <c r="E349" s="23"/>
      <c r="F349" s="23"/>
      <c r="G349" s="23"/>
      <c r="H349" s="23"/>
      <c r="I349" s="23"/>
      <c r="J349" s="23"/>
      <c r="K349" s="23"/>
      <c r="L349" s="23"/>
      <c r="M349" s="60"/>
    </row>
    <row r="350" spans="1:13" ht="15.5" x14ac:dyDescent="0.35">
      <c r="A350" s="62" t="s">
        <v>560</v>
      </c>
      <c r="B350" s="63"/>
      <c r="C350" s="63"/>
      <c r="D350" s="64"/>
      <c r="E350" s="64"/>
      <c r="F350" s="64"/>
      <c r="G350" s="64"/>
      <c r="H350" s="64"/>
      <c r="I350" s="64"/>
      <c r="J350" s="64"/>
      <c r="K350" s="64"/>
      <c r="L350" s="64"/>
      <c r="M350" s="65"/>
    </row>
    <row r="351" spans="1:13" ht="46.5" x14ac:dyDescent="0.35">
      <c r="A351" s="59" t="s">
        <v>561</v>
      </c>
      <c r="B351" s="33" t="s">
        <v>562</v>
      </c>
      <c r="C351" s="33">
        <v>2007</v>
      </c>
      <c r="D351" s="23"/>
      <c r="E351" s="23"/>
      <c r="F351" s="23"/>
      <c r="G351" s="23"/>
      <c r="H351" s="23"/>
      <c r="I351" s="23"/>
      <c r="J351" s="23"/>
      <c r="K351" s="23"/>
      <c r="L351" s="23"/>
      <c r="M351" s="60"/>
    </row>
    <row r="352" spans="1:13" ht="93" x14ac:dyDescent="0.35">
      <c r="A352" s="59" t="s">
        <v>563</v>
      </c>
      <c r="B352" s="33" t="s">
        <v>564</v>
      </c>
      <c r="C352" s="33">
        <v>2007</v>
      </c>
      <c r="D352" s="23"/>
      <c r="E352" s="23"/>
      <c r="F352" s="23"/>
      <c r="G352" s="23"/>
      <c r="H352" s="23"/>
      <c r="I352" s="23"/>
      <c r="J352" s="23"/>
      <c r="K352" s="23"/>
      <c r="L352" s="23"/>
      <c r="M352" s="60"/>
    </row>
    <row r="353" spans="1:13" ht="15.5" x14ac:dyDescent="0.35">
      <c r="A353" s="62" t="s">
        <v>565</v>
      </c>
      <c r="B353" s="63"/>
      <c r="C353" s="63"/>
      <c r="D353" s="64"/>
      <c r="E353" s="64"/>
      <c r="F353" s="64"/>
      <c r="G353" s="64"/>
      <c r="H353" s="64"/>
      <c r="I353" s="64"/>
      <c r="J353" s="64"/>
      <c r="K353" s="64"/>
      <c r="L353" s="64"/>
      <c r="M353" s="65"/>
    </row>
    <row r="354" spans="1:13" ht="46.5" x14ac:dyDescent="0.35">
      <c r="A354" s="59" t="s">
        <v>566</v>
      </c>
      <c r="B354" s="33" t="s">
        <v>567</v>
      </c>
      <c r="C354" s="33">
        <v>2013</v>
      </c>
      <c r="D354" s="23"/>
      <c r="E354" s="23"/>
      <c r="F354" s="23"/>
      <c r="G354" s="23"/>
      <c r="H354" s="23"/>
      <c r="I354" s="23"/>
      <c r="J354" s="23"/>
      <c r="K354" s="23"/>
      <c r="L354" s="23"/>
      <c r="M354" s="60"/>
    </row>
    <row r="355" spans="1:13" ht="50.5" customHeight="1" x14ac:dyDescent="0.35">
      <c r="A355" s="59" t="s">
        <v>568</v>
      </c>
      <c r="B355" s="33" t="s">
        <v>569</v>
      </c>
      <c r="C355" s="33">
        <v>2013</v>
      </c>
      <c r="D355" s="23"/>
      <c r="E355" s="23"/>
      <c r="F355" s="23"/>
      <c r="G355" s="23"/>
      <c r="H355" s="23"/>
      <c r="I355" s="23"/>
      <c r="J355" s="23"/>
      <c r="K355" s="23"/>
      <c r="L355" s="23"/>
      <c r="M355" s="60"/>
    </row>
    <row r="356" spans="1:13" ht="62" x14ac:dyDescent="0.35">
      <c r="A356" s="59" t="s">
        <v>570</v>
      </c>
      <c r="B356" s="33" t="s">
        <v>571</v>
      </c>
      <c r="C356" s="33" t="s">
        <v>116</v>
      </c>
      <c r="D356" s="23"/>
      <c r="E356" s="23"/>
      <c r="F356" s="23"/>
      <c r="G356" s="23"/>
      <c r="H356" s="23"/>
      <c r="I356" s="23"/>
      <c r="J356" s="23"/>
      <c r="K356" s="23"/>
      <c r="L356" s="23"/>
      <c r="M356" s="60"/>
    </row>
    <row r="357" spans="1:13" ht="15.5" x14ac:dyDescent="0.35">
      <c r="A357" s="62" t="s">
        <v>572</v>
      </c>
      <c r="B357" s="63"/>
      <c r="C357" s="63"/>
      <c r="D357" s="64"/>
      <c r="E357" s="64"/>
      <c r="F357" s="64"/>
      <c r="G357" s="64"/>
      <c r="H357" s="64"/>
      <c r="I357" s="64"/>
      <c r="J357" s="64"/>
      <c r="K357" s="64"/>
      <c r="L357" s="64"/>
      <c r="M357" s="65"/>
    </row>
    <row r="358" spans="1:13" ht="15.5" x14ac:dyDescent="0.35">
      <c r="A358" s="59" t="s">
        <v>573</v>
      </c>
      <c r="B358" s="33" t="s">
        <v>574</v>
      </c>
      <c r="C358" s="33">
        <v>2013</v>
      </c>
      <c r="D358" s="23"/>
      <c r="E358" s="23"/>
      <c r="F358" s="23"/>
      <c r="G358" s="23"/>
      <c r="H358" s="23"/>
      <c r="I358" s="23"/>
      <c r="J358" s="23"/>
      <c r="K358" s="23"/>
      <c r="L358" s="23"/>
      <c r="M358" s="60"/>
    </row>
    <row r="359" spans="1:13" ht="31" x14ac:dyDescent="0.35">
      <c r="A359" s="59" t="s">
        <v>575</v>
      </c>
      <c r="B359" s="33" t="s">
        <v>576</v>
      </c>
      <c r="C359" s="33">
        <v>2013</v>
      </c>
      <c r="D359" s="23"/>
      <c r="E359" s="23"/>
      <c r="F359" s="23"/>
      <c r="G359" s="23"/>
      <c r="H359" s="23"/>
      <c r="I359" s="23"/>
      <c r="J359" s="23"/>
      <c r="K359" s="23"/>
      <c r="L359" s="23"/>
      <c r="M359" s="60"/>
    </row>
    <row r="360" spans="1:13" ht="15.5" x14ac:dyDescent="0.35">
      <c r="A360" s="59" t="s">
        <v>577</v>
      </c>
      <c r="B360" s="33" t="s">
        <v>578</v>
      </c>
      <c r="C360" s="33">
        <v>2013</v>
      </c>
      <c r="D360" s="23"/>
      <c r="E360" s="23"/>
      <c r="F360" s="23"/>
      <c r="G360" s="23"/>
      <c r="H360" s="23"/>
      <c r="I360" s="23"/>
      <c r="J360" s="23"/>
      <c r="K360" s="23"/>
      <c r="L360" s="23"/>
      <c r="M360" s="60"/>
    </row>
    <row r="361" spans="1:13" ht="31" x14ac:dyDescent="0.35">
      <c r="A361" s="59" t="s">
        <v>579</v>
      </c>
      <c r="B361" s="33" t="s">
        <v>580</v>
      </c>
      <c r="C361" s="33">
        <v>2013</v>
      </c>
      <c r="D361" s="23"/>
      <c r="E361" s="23"/>
      <c r="F361" s="23"/>
      <c r="G361" s="23"/>
      <c r="H361" s="23"/>
      <c r="I361" s="23"/>
      <c r="J361" s="23"/>
      <c r="K361" s="23"/>
      <c r="L361" s="23"/>
      <c r="M361" s="60"/>
    </row>
    <row r="362" spans="1:13" ht="46.5" x14ac:dyDescent="0.35">
      <c r="A362" s="59" t="s">
        <v>581</v>
      </c>
      <c r="B362" s="33" t="s">
        <v>582</v>
      </c>
      <c r="C362" s="33">
        <v>2021</v>
      </c>
      <c r="D362" s="23"/>
      <c r="E362" s="23"/>
      <c r="F362" s="23"/>
      <c r="G362" s="23"/>
      <c r="H362" s="23"/>
      <c r="I362" s="23"/>
      <c r="J362" s="23"/>
      <c r="K362" s="23"/>
      <c r="L362" s="23"/>
      <c r="M362" s="60"/>
    </row>
    <row r="363" spans="1:13" ht="108.5" x14ac:dyDescent="0.35">
      <c r="A363" s="59" t="s">
        <v>583</v>
      </c>
      <c r="B363" s="33" t="s">
        <v>584</v>
      </c>
      <c r="C363" s="33">
        <v>2013</v>
      </c>
      <c r="D363" s="23"/>
      <c r="E363" s="23"/>
      <c r="F363" s="23"/>
      <c r="G363" s="23"/>
      <c r="H363" s="23"/>
      <c r="I363" s="23"/>
      <c r="J363" s="23"/>
      <c r="K363" s="23"/>
      <c r="L363" s="23"/>
      <c r="M363" s="60"/>
    </row>
    <row r="364" spans="1:13" ht="228.5" customHeight="1" x14ac:dyDescent="0.35">
      <c r="A364" s="59" t="s">
        <v>659</v>
      </c>
      <c r="B364" s="33" t="s">
        <v>585</v>
      </c>
      <c r="C364" s="33">
        <v>2013</v>
      </c>
      <c r="D364" s="23"/>
      <c r="E364" s="23"/>
      <c r="F364" s="23"/>
      <c r="G364" s="23"/>
      <c r="H364" s="23"/>
      <c r="I364" s="23"/>
      <c r="J364" s="23"/>
      <c r="K364" s="23"/>
      <c r="L364" s="23"/>
      <c r="M364" s="60"/>
    </row>
    <row r="365" spans="1:13" ht="31" x14ac:dyDescent="0.35">
      <c r="A365" s="59" t="s">
        <v>586</v>
      </c>
      <c r="B365" s="33" t="s">
        <v>587</v>
      </c>
      <c r="C365" s="33">
        <v>2013</v>
      </c>
      <c r="D365" s="23"/>
      <c r="E365" s="23"/>
      <c r="F365" s="23"/>
      <c r="G365" s="23"/>
      <c r="H365" s="23"/>
      <c r="I365" s="23"/>
      <c r="J365" s="23"/>
      <c r="K365" s="23"/>
      <c r="L365" s="23"/>
      <c r="M365" s="60"/>
    </row>
    <row r="366" spans="1:13" ht="81.5" customHeight="1" x14ac:dyDescent="0.35">
      <c r="A366" s="59" t="s">
        <v>588</v>
      </c>
      <c r="B366" s="33" t="s">
        <v>589</v>
      </c>
      <c r="C366" s="33">
        <v>2013</v>
      </c>
      <c r="D366" s="23"/>
      <c r="E366" s="23"/>
      <c r="F366" s="23"/>
      <c r="G366" s="23"/>
      <c r="H366" s="23"/>
      <c r="I366" s="23"/>
      <c r="J366" s="23"/>
      <c r="K366" s="23"/>
      <c r="L366" s="23"/>
      <c r="M366" s="60"/>
    </row>
    <row r="367" spans="1:13" ht="256.5" customHeight="1" x14ac:dyDescent="0.35">
      <c r="A367" s="59" t="s">
        <v>590</v>
      </c>
      <c r="B367" s="33" t="s">
        <v>591</v>
      </c>
      <c r="C367" s="33">
        <v>2013</v>
      </c>
      <c r="D367" s="23"/>
      <c r="E367" s="23"/>
      <c r="F367" s="23"/>
      <c r="G367" s="23"/>
      <c r="H367" s="23"/>
      <c r="I367" s="23"/>
      <c r="J367" s="23"/>
      <c r="K367" s="23"/>
      <c r="L367" s="23"/>
      <c r="M367" s="60"/>
    </row>
    <row r="368" spans="1:13" ht="15.5" x14ac:dyDescent="0.35">
      <c r="A368" s="62" t="s">
        <v>592</v>
      </c>
      <c r="B368" s="63"/>
      <c r="C368" s="63"/>
      <c r="D368" s="64"/>
      <c r="E368" s="64"/>
      <c r="F368" s="64"/>
      <c r="G368" s="64"/>
      <c r="H368" s="64"/>
      <c r="I368" s="64"/>
      <c r="J368" s="64"/>
      <c r="K368" s="64"/>
      <c r="L368" s="64"/>
      <c r="M368" s="65"/>
    </row>
    <row r="369" spans="1:13" ht="86" customHeight="1" x14ac:dyDescent="0.35">
      <c r="A369" s="59" t="s">
        <v>593</v>
      </c>
      <c r="B369" s="33" t="s">
        <v>594</v>
      </c>
      <c r="C369" s="33">
        <v>2013</v>
      </c>
      <c r="D369" s="23"/>
      <c r="E369" s="23"/>
      <c r="F369" s="23"/>
      <c r="G369" s="23"/>
      <c r="H369" s="23"/>
      <c r="I369" s="23"/>
      <c r="J369" s="23"/>
      <c r="K369" s="23"/>
      <c r="L369" s="23"/>
      <c r="M369" s="60"/>
    </row>
    <row r="370" spans="1:13" ht="53" customHeight="1" x14ac:dyDescent="0.35">
      <c r="A370" s="59" t="s">
        <v>595</v>
      </c>
      <c r="B370" s="33" t="s">
        <v>596</v>
      </c>
      <c r="C370" s="33">
        <v>2013</v>
      </c>
      <c r="D370" s="23"/>
      <c r="E370" s="23"/>
      <c r="F370" s="23"/>
      <c r="G370" s="23"/>
      <c r="H370" s="23"/>
      <c r="I370" s="23"/>
      <c r="J370" s="23"/>
      <c r="K370" s="23"/>
      <c r="L370" s="23"/>
      <c r="M370" s="60"/>
    </row>
    <row r="371" spans="1:13" ht="15.5" x14ac:dyDescent="0.35">
      <c r="A371" s="62" t="s">
        <v>597</v>
      </c>
      <c r="B371" s="63"/>
      <c r="C371" s="63"/>
      <c r="D371" s="64"/>
      <c r="E371" s="64"/>
      <c r="F371" s="64"/>
      <c r="G371" s="64"/>
      <c r="H371" s="64"/>
      <c r="I371" s="64"/>
      <c r="J371" s="64"/>
      <c r="K371" s="64"/>
      <c r="L371" s="64"/>
      <c r="M371" s="65"/>
    </row>
    <row r="372" spans="1:13" ht="146.5" customHeight="1" x14ac:dyDescent="0.35">
      <c r="A372" s="59" t="s">
        <v>598</v>
      </c>
      <c r="B372" s="33" t="s">
        <v>599</v>
      </c>
      <c r="C372" s="33">
        <v>2018</v>
      </c>
      <c r="D372" s="23"/>
      <c r="E372" s="23"/>
      <c r="F372" s="23"/>
      <c r="G372" s="23"/>
      <c r="H372" s="23"/>
      <c r="I372" s="23"/>
      <c r="J372" s="23"/>
      <c r="K372" s="23"/>
      <c r="L372" s="23"/>
      <c r="M372" s="60"/>
    </row>
    <row r="373" spans="1:13" ht="77.5" x14ac:dyDescent="0.35">
      <c r="A373" s="59" t="s">
        <v>600</v>
      </c>
      <c r="B373" s="33" t="s">
        <v>601</v>
      </c>
      <c r="C373" s="33">
        <v>2018</v>
      </c>
      <c r="D373" s="23"/>
      <c r="E373" s="23"/>
      <c r="F373" s="23"/>
      <c r="G373" s="23"/>
      <c r="H373" s="23"/>
      <c r="I373" s="23"/>
      <c r="J373" s="23"/>
      <c r="K373" s="23"/>
      <c r="L373" s="23"/>
      <c r="M373" s="60"/>
    </row>
    <row r="374" spans="1:13" ht="31" x14ac:dyDescent="0.35">
      <c r="A374" s="59" t="s">
        <v>602</v>
      </c>
      <c r="B374" s="33" t="s">
        <v>603</v>
      </c>
      <c r="C374" s="33">
        <v>2018</v>
      </c>
      <c r="D374" s="23"/>
      <c r="E374" s="23"/>
      <c r="F374" s="23"/>
      <c r="G374" s="23"/>
      <c r="H374" s="23"/>
      <c r="I374" s="23"/>
      <c r="J374" s="23"/>
      <c r="K374" s="23"/>
      <c r="L374" s="23"/>
      <c r="M374" s="60"/>
    </row>
    <row r="375" spans="1:13" ht="62" x14ac:dyDescent="0.35">
      <c r="A375" s="59" t="s">
        <v>604</v>
      </c>
      <c r="B375" s="33" t="s">
        <v>605</v>
      </c>
      <c r="C375" s="33">
        <v>2018</v>
      </c>
      <c r="D375" s="23"/>
      <c r="E375" s="23"/>
      <c r="F375" s="23"/>
      <c r="G375" s="23"/>
      <c r="H375" s="23"/>
      <c r="I375" s="23"/>
      <c r="J375" s="23"/>
      <c r="K375" s="23"/>
      <c r="L375" s="23"/>
      <c r="M375" s="60"/>
    </row>
    <row r="376" spans="1:13" ht="207.5" customHeight="1" x14ac:dyDescent="0.35">
      <c r="A376" s="59" t="s">
        <v>606</v>
      </c>
      <c r="B376" s="33" t="s">
        <v>607</v>
      </c>
      <c r="C376" s="33">
        <v>2013</v>
      </c>
      <c r="D376" s="23"/>
      <c r="E376" s="23"/>
      <c r="F376" s="23"/>
      <c r="G376" s="23"/>
      <c r="H376" s="23"/>
      <c r="I376" s="23"/>
      <c r="J376" s="23"/>
      <c r="K376" s="23"/>
      <c r="L376" s="23"/>
      <c r="M376" s="60"/>
    </row>
    <row r="377" spans="1:13" ht="16.5" x14ac:dyDescent="0.35">
      <c r="A377" s="61" t="s">
        <v>608</v>
      </c>
      <c r="B377" s="56"/>
      <c r="C377" s="56"/>
      <c r="D377" s="57"/>
      <c r="E377" s="57"/>
      <c r="F377" s="57"/>
      <c r="G377" s="57"/>
      <c r="H377" s="57"/>
      <c r="I377" s="57"/>
      <c r="J377" s="57"/>
      <c r="K377" s="57"/>
      <c r="L377" s="57"/>
      <c r="M377" s="58"/>
    </row>
    <row r="378" spans="1:13" ht="15.5" x14ac:dyDescent="0.35">
      <c r="A378" s="62" t="s">
        <v>609</v>
      </c>
      <c r="B378" s="63"/>
      <c r="C378" s="63"/>
      <c r="D378" s="64"/>
      <c r="E378" s="64"/>
      <c r="F378" s="64"/>
      <c r="G378" s="64"/>
      <c r="H378" s="64"/>
      <c r="I378" s="64"/>
      <c r="J378" s="64"/>
      <c r="K378" s="64"/>
      <c r="L378" s="64"/>
      <c r="M378" s="65"/>
    </row>
    <row r="379" spans="1:13" s="37" customFormat="1" ht="46.5" x14ac:dyDescent="0.3">
      <c r="A379" s="76" t="s">
        <v>610</v>
      </c>
      <c r="B379" s="38"/>
      <c r="C379" s="38"/>
      <c r="D379" s="38"/>
      <c r="E379" s="38"/>
      <c r="F379" s="38"/>
      <c r="G379" s="38"/>
      <c r="H379" s="38"/>
      <c r="I379" s="38"/>
      <c r="J379" s="38"/>
      <c r="K379" s="38"/>
      <c r="L379" s="38"/>
      <c r="M379" s="38"/>
    </row>
    <row r="380" spans="1:13" ht="206" customHeight="1" x14ac:dyDescent="0.35">
      <c r="A380" s="59" t="s">
        <v>611</v>
      </c>
      <c r="B380" s="33" t="s">
        <v>612</v>
      </c>
      <c r="C380" s="33">
        <v>2010</v>
      </c>
      <c r="D380" s="23"/>
      <c r="E380" s="23"/>
      <c r="F380" s="23"/>
      <c r="G380" s="23"/>
      <c r="H380" s="23"/>
      <c r="I380" s="23"/>
      <c r="J380" s="23"/>
      <c r="K380" s="23"/>
      <c r="L380" s="23"/>
      <c r="M380" s="60"/>
    </row>
    <row r="381" spans="1:13" ht="46.5" x14ac:dyDescent="0.35">
      <c r="A381" s="67" t="s">
        <v>613</v>
      </c>
      <c r="B381" s="32"/>
      <c r="C381" s="32"/>
      <c r="D381" s="24"/>
      <c r="E381" s="24"/>
      <c r="F381" s="24"/>
      <c r="G381" s="24"/>
      <c r="H381" s="24"/>
      <c r="I381" s="24"/>
      <c r="J381" s="24"/>
      <c r="K381" s="24"/>
      <c r="L381" s="24"/>
      <c r="M381" s="68"/>
    </row>
    <row r="382" spans="1:13" ht="15.5" x14ac:dyDescent="0.35">
      <c r="A382" s="69" t="s">
        <v>614</v>
      </c>
      <c r="B382" s="34"/>
      <c r="C382" s="34"/>
      <c r="D382" s="31"/>
      <c r="E382" s="31"/>
      <c r="F382" s="31"/>
      <c r="G382" s="31"/>
      <c r="H382" s="31"/>
      <c r="I382" s="31"/>
      <c r="J382" s="31"/>
      <c r="K382" s="31"/>
      <c r="L382" s="31"/>
      <c r="M382" s="70"/>
    </row>
    <row r="383" spans="1:13" ht="15.5" x14ac:dyDescent="0.35">
      <c r="A383" s="62" t="s">
        <v>615</v>
      </c>
      <c r="B383" s="63"/>
      <c r="C383" s="63"/>
      <c r="D383" s="64"/>
      <c r="E383" s="64"/>
      <c r="F383" s="64"/>
      <c r="G383" s="64"/>
      <c r="H383" s="64"/>
      <c r="I383" s="64"/>
      <c r="J383" s="64"/>
      <c r="K383" s="64"/>
      <c r="L383" s="64"/>
      <c r="M383" s="65"/>
    </row>
    <row r="384" spans="1:13" ht="93" x14ac:dyDescent="0.35">
      <c r="A384" s="59" t="s">
        <v>616</v>
      </c>
      <c r="B384" s="33" t="s">
        <v>617</v>
      </c>
      <c r="C384" s="33" t="s">
        <v>618</v>
      </c>
      <c r="D384" s="23"/>
      <c r="E384" s="23"/>
      <c r="F384" s="23"/>
      <c r="G384" s="23"/>
      <c r="H384" s="23"/>
      <c r="I384" s="23"/>
      <c r="J384" s="23"/>
      <c r="K384" s="23"/>
      <c r="L384" s="23"/>
      <c r="M384" s="60"/>
    </row>
    <row r="385" spans="1:13" ht="68.5" customHeight="1" x14ac:dyDescent="0.35">
      <c r="A385" s="59" t="s">
        <v>619</v>
      </c>
      <c r="B385" s="33" t="s">
        <v>620</v>
      </c>
      <c r="C385" s="33" t="s">
        <v>235</v>
      </c>
      <c r="D385" s="23"/>
      <c r="E385" s="23"/>
      <c r="F385" s="23"/>
      <c r="G385" s="23"/>
      <c r="H385" s="23"/>
      <c r="I385" s="23"/>
      <c r="J385" s="23"/>
      <c r="K385" s="23"/>
      <c r="L385" s="23"/>
      <c r="M385" s="60"/>
    </row>
    <row r="386" spans="1:13" ht="46.5" x14ac:dyDescent="0.35">
      <c r="A386" s="59" t="s">
        <v>621</v>
      </c>
      <c r="B386" s="33" t="s">
        <v>622</v>
      </c>
      <c r="C386" s="33" t="s">
        <v>235</v>
      </c>
      <c r="D386" s="23"/>
      <c r="E386" s="23"/>
      <c r="F386" s="23"/>
      <c r="G386" s="23"/>
      <c r="H386" s="23"/>
      <c r="I386" s="23"/>
      <c r="J386" s="23"/>
      <c r="K386" s="23"/>
      <c r="L386" s="23"/>
      <c r="M386" s="60"/>
    </row>
    <row r="387" spans="1:13" ht="15.5" x14ac:dyDescent="0.35">
      <c r="A387" s="62" t="s">
        <v>623</v>
      </c>
      <c r="B387" s="63"/>
      <c r="C387" s="63"/>
      <c r="D387" s="64"/>
      <c r="E387" s="64"/>
      <c r="F387" s="64"/>
      <c r="G387" s="64"/>
      <c r="H387" s="64"/>
      <c r="I387" s="64"/>
      <c r="J387" s="64"/>
      <c r="K387" s="64"/>
      <c r="L387" s="64"/>
      <c r="M387" s="65"/>
    </row>
    <row r="388" spans="1:13" ht="62" x14ac:dyDescent="0.35">
      <c r="A388" s="59" t="s">
        <v>624</v>
      </c>
      <c r="B388" s="33" t="s">
        <v>625</v>
      </c>
      <c r="C388" s="33">
        <v>2013</v>
      </c>
      <c r="D388" s="23"/>
      <c r="E388" s="23"/>
      <c r="F388" s="23"/>
      <c r="G388" s="23"/>
      <c r="H388" s="23"/>
      <c r="I388" s="23"/>
      <c r="J388" s="23"/>
      <c r="K388" s="23"/>
      <c r="L388" s="23"/>
      <c r="M388" s="60"/>
    </row>
    <row r="389" spans="1:13" ht="93" x14ac:dyDescent="0.35">
      <c r="A389" s="59" t="s">
        <v>626</v>
      </c>
      <c r="B389" s="33" t="s">
        <v>627</v>
      </c>
      <c r="C389" s="33">
        <v>2013</v>
      </c>
      <c r="D389" s="23"/>
      <c r="E389" s="23"/>
      <c r="F389" s="23"/>
      <c r="G389" s="23"/>
      <c r="H389" s="23"/>
      <c r="I389" s="23"/>
      <c r="J389" s="23"/>
      <c r="K389" s="23"/>
      <c r="L389" s="23"/>
      <c r="M389" s="60"/>
    </row>
    <row r="390" spans="1:13" ht="108.5" x14ac:dyDescent="0.35">
      <c r="A390" s="59" t="s">
        <v>628</v>
      </c>
      <c r="B390" s="33" t="s">
        <v>629</v>
      </c>
      <c r="C390" s="33">
        <v>2013</v>
      </c>
      <c r="D390" s="23"/>
      <c r="E390" s="23"/>
      <c r="F390" s="23"/>
      <c r="G390" s="23"/>
      <c r="H390" s="23"/>
      <c r="I390" s="23"/>
      <c r="J390" s="23"/>
      <c r="K390" s="23"/>
      <c r="L390" s="23"/>
      <c r="M390" s="60"/>
    </row>
    <row r="391" spans="1:13" ht="46.5" x14ac:dyDescent="0.35">
      <c r="A391" s="59" t="s">
        <v>630</v>
      </c>
      <c r="B391" s="33" t="s">
        <v>631</v>
      </c>
      <c r="C391" s="33">
        <v>2013</v>
      </c>
      <c r="D391" s="23"/>
      <c r="E391" s="23"/>
      <c r="F391" s="23"/>
      <c r="G391" s="23"/>
      <c r="H391" s="23"/>
      <c r="I391" s="23"/>
      <c r="J391" s="23"/>
      <c r="K391" s="23"/>
      <c r="L391" s="23"/>
      <c r="M391" s="60"/>
    </row>
    <row r="392" spans="1:13" ht="15.5" x14ac:dyDescent="0.35">
      <c r="A392" s="62" t="s">
        <v>632</v>
      </c>
      <c r="B392" s="63"/>
      <c r="C392" s="63"/>
      <c r="D392" s="64"/>
      <c r="E392" s="64"/>
      <c r="F392" s="64"/>
      <c r="G392" s="64"/>
      <c r="H392" s="64"/>
      <c r="I392" s="64"/>
      <c r="J392" s="64"/>
      <c r="K392" s="64"/>
      <c r="L392" s="64"/>
      <c r="M392" s="65"/>
    </row>
    <row r="393" spans="1:13" ht="221.5" customHeight="1" x14ac:dyDescent="0.35">
      <c r="A393" s="59" t="s">
        <v>660</v>
      </c>
      <c r="B393" s="33" t="s">
        <v>633</v>
      </c>
      <c r="C393" s="33" t="s">
        <v>104</v>
      </c>
      <c r="D393" s="23"/>
      <c r="E393" s="23"/>
      <c r="F393" s="23"/>
      <c r="G393" s="23"/>
      <c r="H393" s="23"/>
      <c r="I393" s="23"/>
      <c r="J393" s="23"/>
      <c r="K393" s="23"/>
      <c r="L393" s="23"/>
      <c r="M393" s="60"/>
    </row>
    <row r="394" spans="1:13" ht="253.5" customHeight="1" x14ac:dyDescent="0.35">
      <c r="A394" s="59" t="s">
        <v>634</v>
      </c>
      <c r="B394" s="33" t="s">
        <v>635</v>
      </c>
      <c r="C394" s="33">
        <v>2010</v>
      </c>
      <c r="D394" s="23"/>
      <c r="E394" s="23"/>
      <c r="F394" s="23"/>
      <c r="G394" s="23"/>
      <c r="H394" s="23"/>
      <c r="I394" s="23"/>
      <c r="J394" s="23"/>
      <c r="K394" s="23"/>
      <c r="L394" s="23"/>
      <c r="M394" s="60"/>
    </row>
    <row r="395" spans="1:13" ht="128" customHeight="1" x14ac:dyDescent="0.35">
      <c r="A395" s="59" t="s">
        <v>636</v>
      </c>
      <c r="B395" s="33" t="s">
        <v>637</v>
      </c>
      <c r="C395" s="33">
        <v>2010</v>
      </c>
      <c r="D395" s="23"/>
      <c r="E395" s="23"/>
      <c r="F395" s="23"/>
      <c r="G395" s="23"/>
      <c r="H395" s="23"/>
      <c r="I395" s="23"/>
      <c r="J395" s="23"/>
      <c r="K395" s="23"/>
      <c r="L395" s="23"/>
      <c r="M395" s="60"/>
    </row>
    <row r="396" spans="1:13" ht="139.5" x14ac:dyDescent="0.35">
      <c r="A396" s="59" t="s">
        <v>661</v>
      </c>
      <c r="B396" s="33" t="s">
        <v>638</v>
      </c>
      <c r="C396" s="33">
        <v>2010</v>
      </c>
      <c r="D396" s="23"/>
      <c r="E396" s="23"/>
      <c r="F396" s="23"/>
      <c r="G396" s="23"/>
      <c r="H396" s="23"/>
      <c r="I396" s="23"/>
      <c r="J396" s="23"/>
      <c r="K396" s="23"/>
      <c r="L396" s="23"/>
      <c r="M396" s="60"/>
    </row>
    <row r="397" spans="1:13" ht="108.5" x14ac:dyDescent="0.35">
      <c r="A397" s="59" t="s">
        <v>639</v>
      </c>
      <c r="B397" s="33" t="s">
        <v>640</v>
      </c>
      <c r="C397" s="33">
        <v>2010</v>
      </c>
      <c r="D397" s="23"/>
      <c r="E397" s="23"/>
      <c r="F397" s="23"/>
      <c r="G397" s="23"/>
      <c r="H397" s="23"/>
      <c r="I397" s="23"/>
      <c r="J397" s="23"/>
      <c r="K397" s="23"/>
      <c r="L397" s="23"/>
      <c r="M397" s="60"/>
    </row>
    <row r="398" spans="1:13" ht="15.5" x14ac:dyDescent="0.35">
      <c r="A398" s="62" t="s">
        <v>641</v>
      </c>
      <c r="B398" s="63"/>
      <c r="C398" s="63"/>
      <c r="D398" s="64"/>
      <c r="E398" s="64"/>
      <c r="F398" s="64"/>
      <c r="G398" s="64"/>
      <c r="H398" s="64"/>
      <c r="I398" s="64"/>
      <c r="J398" s="64"/>
      <c r="K398" s="64"/>
      <c r="L398" s="64"/>
      <c r="M398" s="65"/>
    </row>
    <row r="399" spans="1:13" ht="222.5" customHeight="1" x14ac:dyDescent="0.35">
      <c r="A399" s="59" t="s">
        <v>642</v>
      </c>
      <c r="B399" s="33" t="s">
        <v>643</v>
      </c>
      <c r="C399" s="33">
        <v>2012</v>
      </c>
      <c r="D399" s="23"/>
      <c r="E399" s="23"/>
      <c r="F399" s="23"/>
      <c r="G399" s="23"/>
      <c r="H399" s="23"/>
      <c r="I399" s="23"/>
      <c r="J399" s="23"/>
      <c r="K399" s="23"/>
      <c r="L399" s="23"/>
      <c r="M399" s="60"/>
    </row>
    <row r="400" spans="1:13" ht="155" x14ac:dyDescent="0.35">
      <c r="A400" s="71" t="s">
        <v>644</v>
      </c>
      <c r="B400" s="72" t="s">
        <v>645</v>
      </c>
      <c r="C400" s="72">
        <v>2012</v>
      </c>
      <c r="D400" s="73"/>
      <c r="E400" s="73"/>
      <c r="F400" s="73"/>
      <c r="G400" s="73"/>
      <c r="H400" s="73"/>
      <c r="I400" s="73"/>
      <c r="J400" s="73"/>
      <c r="K400" s="73"/>
      <c r="L400" s="73"/>
      <c r="M400" s="74"/>
    </row>
  </sheetData>
  <autoFilter ref="A2:M400" xr:uid="{CDAB6358-A15C-45A3-97A4-BA9D51CB315E}"/>
  <conditionalFormatting sqref="E9:L17 E19:L23 E25:L30 E32:L33 E35:L39 E41:L49 E51:L54 E56:L57 E59:L64 E66:L80 E82:L89 E91:L92 E94:L101 E103:L107 E109:L122 E124:L127 E129:L138 E140:L142 E144:L144 E146:L153 E155:L163 E165:L174 E176:L179 E181:L183 E185:L188 E190:L193 E195:L197 E199:L203 E205:L209 E211:L231 E233:L239 E241:L247 E249:L251 E253:L261 E263:L274 E276:L277 E279:L285 E287:L294 E296:L302 E304:L311 E313:L316 E318:L321 E323:L326 E328:L339 E341:L344 E346:L378 E380:L400">
    <cfRule type="expression" dxfId="0" priority="1">
      <formula>$D9="No"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D382:D400 D9:D52 F9:F52 D83:D87 D55:D81 F83:F87 F55:F81 D90:D107 F90:F107 F112:F122 D112:D122 D124:D127 F124:F127 F129:F138 D129:D138 D141:D142 F141:F142 F144 D144 D146:D153 F146:F153 F155:F163 D155:D163 F166:F169 D166:D169 D171:D172 F171:F172 F174 D174 D176:D186 F176:F186 F188:F191 D188:D191 D193 F193 F195:F197 D195:D197 D199:D203 F199:F203 F205:F209 D205:D209 D211:D225 F211:F225 F227:F231 D227:D231 D233:D239 F233:F239 F241:F247 D241:D247 D249:D251 F249:F251 F253:F261 D253:D261 D263:D274 F263:F274 D277 F277 F279:F285 D279:D285 D287:D294 F287:F294 F296:F300 D296:D300 D302 F302 D305:D311 F305:F311 F313:F316 D313:D316 D318:D321 F318:F321 F323:F324 D323:D324 D328:D337 F328:F337 F339 D339 D341:D344 F341:F344 F346:F378 D346:D378 D380 F380 F382:F400</xm:sqref>
        </x14:dataValidation>
        <x14:dataValidation type="list" allowBlank="1" showInputMessage="1" showErrorMessage="1" xr:uid="{00000000-0002-0000-0100-000002000000}">
          <x14:formula1>
            <xm:f>Dropdowns!$A$1:$A$2</xm:f>
          </x14:formula1>
          <xm:sqref>H9:H52 H55:H81 H83:H87 H90:H107 H112:H122 H124:H127 H129:H138 H141:H142 H144 H146:H153 H155:H163 H166:H169 H171:H172 H174 H176:H186 H188:H191 H193 H195:H197 H199:H203 H205:H209 H211:H225 H227:H231 H233:H239 H241:H247 H249:H251 H253:H261 H263:H274 H277 H279:H285 H287:H294 H296:H300 H302 H305:H311 H313:H316 H318:H321 H323:H324 H328:H337 H339 H341:H344 H346:H378 H380 H382:H400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DDFA-F40F-49FA-A302-0EE7048D69B7}">
  <sheetPr>
    <tabColor rgb="FF228096"/>
    <pageSetUpPr fitToPage="1"/>
  </sheetPr>
  <dimension ref="A1:A22"/>
  <sheetViews>
    <sheetView showGridLines="0" workbookViewId="0"/>
  </sheetViews>
  <sheetFormatPr defaultColWidth="9.140625" defaultRowHeight="14" x14ac:dyDescent="0.3"/>
  <cols>
    <col min="1" max="1" width="61.78515625" style="26" customWidth="1"/>
    <col min="2" max="16384" width="9.140625" style="26"/>
  </cols>
  <sheetData>
    <row r="1" spans="1:1" ht="27.75" customHeight="1" x14ac:dyDescent="0.3">
      <c r="A1" s="25" t="s">
        <v>652</v>
      </c>
    </row>
    <row r="2" spans="1:1" ht="291" customHeight="1" x14ac:dyDescent="0.3">
      <c r="A2" s="30" t="s">
        <v>653</v>
      </c>
    </row>
    <row r="3" spans="1:1" ht="15.5" x14ac:dyDescent="0.3">
      <c r="A3" s="27"/>
    </row>
    <row r="4" spans="1:1" x14ac:dyDescent="0.3">
      <c r="A4" s="28"/>
    </row>
    <row r="5" spans="1:1" x14ac:dyDescent="0.3">
      <c r="A5" s="29"/>
    </row>
    <row r="6" spans="1:1" x14ac:dyDescent="0.3">
      <c r="A6" s="29"/>
    </row>
    <row r="7" spans="1:1" x14ac:dyDescent="0.3">
      <c r="A7" s="29"/>
    </row>
    <row r="8" spans="1:1" x14ac:dyDescent="0.3">
      <c r="A8" s="29"/>
    </row>
    <row r="9" spans="1:1" x14ac:dyDescent="0.3">
      <c r="A9" s="29"/>
    </row>
    <row r="10" spans="1:1" x14ac:dyDescent="0.3">
      <c r="A10" s="29"/>
    </row>
    <row r="11" spans="1:1" x14ac:dyDescent="0.3">
      <c r="A11" s="29"/>
    </row>
    <row r="12" spans="1:1" x14ac:dyDescent="0.3">
      <c r="A12" s="29"/>
    </row>
    <row r="13" spans="1:1" x14ac:dyDescent="0.3">
      <c r="A13" s="29"/>
    </row>
    <row r="14" spans="1:1" x14ac:dyDescent="0.3">
      <c r="A14" s="29"/>
    </row>
    <row r="15" spans="1:1" x14ac:dyDescent="0.3">
      <c r="A15" s="29"/>
    </row>
    <row r="16" spans="1:1" x14ac:dyDescent="0.3">
      <c r="A16" s="29"/>
    </row>
    <row r="17" spans="1:1" x14ac:dyDescent="0.3">
      <c r="A17" s="29"/>
    </row>
    <row r="18" spans="1:1" x14ac:dyDescent="0.3">
      <c r="A18" s="29"/>
    </row>
    <row r="19" spans="1:1" x14ac:dyDescent="0.3">
      <c r="A19" s="29"/>
    </row>
    <row r="20" spans="1:1" x14ac:dyDescent="0.3">
      <c r="A20" s="29"/>
    </row>
    <row r="21" spans="1:1" x14ac:dyDescent="0.3">
      <c r="A21" s="29"/>
    </row>
    <row r="22" spans="1:1" x14ac:dyDescent="0.3">
      <c r="A22" s="29"/>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5546875" defaultRowHeight="15" x14ac:dyDescent="0.3"/>
  <cols>
    <col min="1" max="1" width="50.7109375" customWidth="1"/>
  </cols>
  <sheetData>
    <row r="1" spans="1:2" ht="15.5" customHeight="1" x14ac:dyDescent="0.35">
      <c r="A1" s="13" t="s">
        <v>4</v>
      </c>
      <c r="B1" s="14">
        <f>SUMPRODUCT(COUNTIF('Data sheet'!D7:D400,{"Yes","Partial"}))</f>
        <v>0</v>
      </c>
    </row>
    <row r="2" spans="1:2" ht="18" customHeight="1" x14ac:dyDescent="0.35">
      <c r="A2" s="15" t="s">
        <v>0</v>
      </c>
      <c r="B2" s="14">
        <f>COUNTIF('Data sheet'!F7:F400,"Yes")</f>
        <v>0</v>
      </c>
    </row>
    <row r="3" spans="1:2" ht="18.5" customHeight="1" x14ac:dyDescent="0.35">
      <c r="A3" s="16" t="s">
        <v>5</v>
      </c>
      <c r="B3" s="17">
        <f>COUNTIF('Data sheet'!F7:F400,"Partial")</f>
        <v>0</v>
      </c>
    </row>
    <row r="4" spans="1:2" ht="16.5" customHeight="1" x14ac:dyDescent="0.35">
      <c r="A4" s="10" t="s">
        <v>1</v>
      </c>
      <c r="B4" s="11" t="str">
        <f>IF(ISERROR(B2/B1),"",B2/B1)</f>
        <v/>
      </c>
    </row>
    <row r="5" spans="1:2" ht="18" customHeight="1" x14ac:dyDescent="0.35">
      <c r="A5" s="15" t="s">
        <v>6</v>
      </c>
      <c r="B5" s="12" t="str">
        <f>IF(ISERROR(B3/B1),"",B3/B1)</f>
        <v/>
      </c>
    </row>
    <row r="6" spans="1:2" ht="15.5" customHeight="1" x14ac:dyDescent="0.3">
      <c r="A6" s="5"/>
      <c r="B6" s="5"/>
    </row>
    <row r="7" spans="1:2" ht="15.5" customHeight="1" x14ac:dyDescent="0.3"/>
    <row r="8" spans="1:2" ht="15.5" customHeight="1" x14ac:dyDescent="0.3"/>
    <row r="9" spans="1:2" ht="15.5" customHeight="1" x14ac:dyDescent="0.3"/>
    <row r="10" spans="1:2" ht="15.5" customHeight="1" x14ac:dyDescent="0.3"/>
    <row r="11" spans="1:2" ht="15.5" customHeight="1" x14ac:dyDescent="0.3"/>
    <row r="12" spans="1:2" ht="15.5" customHeight="1" x14ac:dyDescent="0.3"/>
    <row r="13" spans="1:2" ht="15.5" customHeight="1" x14ac:dyDescent="0.3"/>
    <row r="14" spans="1:2" ht="15.5" customHeight="1" x14ac:dyDescent="0.3"/>
    <row r="15" spans="1:2" ht="15.5" customHeight="1" x14ac:dyDescent="0.3"/>
    <row r="16" spans="1:2" ht="15.5" customHeight="1" x14ac:dyDescent="0.3"/>
    <row r="17" ht="15.5" customHeight="1" x14ac:dyDescent="0.3"/>
    <row r="18" ht="15.5" customHeight="1" x14ac:dyDescent="0.3"/>
    <row r="19" ht="15.5" customHeight="1" x14ac:dyDescent="0.3"/>
    <row r="20" ht="15.5" customHeight="1" x14ac:dyDescent="0.3"/>
    <row r="21" ht="15.5" customHeight="1" x14ac:dyDescent="0.3"/>
    <row r="22" ht="15.5" customHeight="1" x14ac:dyDescent="0.3"/>
    <row r="23" ht="15.5" customHeight="1" x14ac:dyDescent="0.3"/>
    <row r="24" ht="15.5" customHeight="1" x14ac:dyDescent="0.3"/>
    <row r="25" ht="15.5" customHeight="1" x14ac:dyDescent="0.3"/>
    <row r="26" ht="15.5" customHeight="1" x14ac:dyDescent="0.3"/>
    <row r="27" ht="15.5" customHeight="1" x14ac:dyDescent="0.3"/>
    <row r="28" ht="15.5" customHeight="1" x14ac:dyDescent="0.3"/>
    <row r="29" ht="15.5" customHeight="1" x14ac:dyDescent="0.3"/>
    <row r="30" ht="15.5" customHeight="1" x14ac:dyDescent="0.3"/>
    <row r="31" ht="15.5" customHeight="1" x14ac:dyDescent="0.3"/>
    <row r="32" ht="15.5" customHeight="1" x14ac:dyDescent="0.3"/>
    <row r="33" ht="15.5" customHeight="1" x14ac:dyDescent="0.3"/>
    <row r="34" ht="15.5" customHeight="1" x14ac:dyDescent="0.3"/>
    <row r="35" ht="15.5" customHeight="1" x14ac:dyDescent="0.3"/>
    <row r="36" ht="15.5" customHeight="1" x14ac:dyDescent="0.3"/>
    <row r="37" ht="15.5" customHeight="1" x14ac:dyDescent="0.3"/>
    <row r="38" ht="15.5" customHeight="1" x14ac:dyDescent="0.3"/>
    <row r="39" ht="15.5" customHeight="1" x14ac:dyDescent="0.3"/>
    <row r="40" ht="15.5" customHeight="1" x14ac:dyDescent="0.3"/>
    <row r="41" ht="15.5" customHeight="1" x14ac:dyDescent="0.3"/>
    <row r="42" ht="15.5" customHeight="1" x14ac:dyDescent="0.3"/>
    <row r="43" ht="15.5" customHeight="1" x14ac:dyDescent="0.3"/>
    <row r="44" ht="15.5" customHeight="1" x14ac:dyDescent="0.3"/>
    <row r="45" ht="15.5" customHeight="1" x14ac:dyDescent="0.3"/>
    <row r="46" ht="15.5" customHeight="1" x14ac:dyDescent="0.3"/>
    <row r="47" ht="15.5" customHeight="1" x14ac:dyDescent="0.3"/>
    <row r="48" ht="15.5" customHeight="1" x14ac:dyDescent="0.3"/>
    <row r="49" ht="15.5" customHeight="1" x14ac:dyDescent="0.3"/>
    <row r="50" ht="15.5" customHeight="1" x14ac:dyDescent="0.3"/>
    <row r="51" ht="15.5" customHeight="1" x14ac:dyDescent="0.3"/>
    <row r="52" ht="15.5" customHeight="1" x14ac:dyDescent="0.3"/>
    <row r="53" ht="15.5" customHeight="1" x14ac:dyDescent="0.3"/>
    <row r="54" ht="15.5" customHeight="1" x14ac:dyDescent="0.3"/>
    <row r="55" ht="15.5" customHeight="1" x14ac:dyDescent="0.3"/>
    <row r="56" ht="15.5" customHeight="1" x14ac:dyDescent="0.3"/>
    <row r="57" ht="15.5" customHeight="1" x14ac:dyDescent="0.3"/>
    <row r="58" ht="15.5" customHeight="1" x14ac:dyDescent="0.3"/>
    <row r="59" ht="15.5" customHeight="1" x14ac:dyDescent="0.3"/>
    <row r="60" ht="15.5" customHeight="1" x14ac:dyDescent="0.3"/>
    <row r="61" ht="15.5" customHeight="1" x14ac:dyDescent="0.3"/>
    <row r="62" ht="15.5" customHeight="1" x14ac:dyDescent="0.3"/>
    <row r="63" ht="15.5" customHeight="1" x14ac:dyDescent="0.3"/>
    <row r="64" ht="15.5" customHeight="1" x14ac:dyDescent="0.3"/>
    <row r="65" ht="15.5" customHeight="1" x14ac:dyDescent="0.3"/>
    <row r="66" ht="15.5" customHeight="1" x14ac:dyDescent="0.3"/>
    <row r="67" ht="15.5" customHeight="1" x14ac:dyDescent="0.3"/>
    <row r="68" ht="15.5" customHeight="1" x14ac:dyDescent="0.3"/>
    <row r="69" ht="15.5" customHeight="1" x14ac:dyDescent="0.3"/>
    <row r="70" ht="15.5" customHeight="1" x14ac:dyDescent="0.3"/>
    <row r="71" ht="15.5" customHeight="1" x14ac:dyDescent="0.3"/>
    <row r="72" ht="15.5" customHeight="1" x14ac:dyDescent="0.3"/>
    <row r="73" ht="15.5" customHeight="1" x14ac:dyDescent="0.3"/>
    <row r="74" ht="15.5" customHeight="1" x14ac:dyDescent="0.3"/>
    <row r="75" ht="15.5" customHeight="1" x14ac:dyDescent="0.3"/>
    <row r="76" ht="15.5" customHeight="1" x14ac:dyDescent="0.3"/>
    <row r="77" ht="15.5" customHeight="1" x14ac:dyDescent="0.3"/>
    <row r="78" ht="15.5" customHeight="1" x14ac:dyDescent="0.3"/>
    <row r="79" ht="15.5" customHeight="1" x14ac:dyDescent="0.3"/>
    <row r="80" ht="15.5" customHeight="1" x14ac:dyDescent="0.3"/>
    <row r="81" ht="15.5" customHeight="1" x14ac:dyDescent="0.3"/>
    <row r="82" ht="15.5" customHeight="1" x14ac:dyDescent="0.3"/>
    <row r="83" ht="15.5" customHeight="1" x14ac:dyDescent="0.3"/>
    <row r="84" ht="15.5" customHeight="1" x14ac:dyDescent="0.3"/>
    <row r="85" ht="15.5" customHeight="1" x14ac:dyDescent="0.3"/>
    <row r="86" ht="15.5" customHeight="1" x14ac:dyDescent="0.3"/>
    <row r="87" ht="15.5" customHeight="1" x14ac:dyDescent="0.3"/>
    <row r="88" ht="15.5" customHeight="1" x14ac:dyDescent="0.3"/>
    <row r="89" ht="15.5" customHeight="1" x14ac:dyDescent="0.3"/>
    <row r="90" ht="15.5" customHeight="1" x14ac:dyDescent="0.3"/>
    <row r="91" ht="15.5" customHeight="1" x14ac:dyDescent="0.3"/>
    <row r="92" ht="15.5" customHeight="1" x14ac:dyDescent="0.3"/>
    <row r="93" ht="15.5" customHeight="1" x14ac:dyDescent="0.3"/>
    <row r="94" ht="15.5" customHeight="1" x14ac:dyDescent="0.3"/>
    <row r="95" ht="15.5" customHeight="1" x14ac:dyDescent="0.3"/>
    <row r="96" ht="15.5" customHeight="1" x14ac:dyDescent="0.3"/>
    <row r="97" ht="15.5" customHeight="1" x14ac:dyDescent="0.3"/>
    <row r="98" ht="15.5" customHeight="1" x14ac:dyDescent="0.3"/>
    <row r="99" ht="15.5" customHeight="1" x14ac:dyDescent="0.3"/>
    <row r="100" ht="15.5" customHeight="1" x14ac:dyDescent="0.3"/>
    <row r="101" ht="15.5" customHeight="1" x14ac:dyDescent="0.3"/>
    <row r="102" ht="15.5" customHeight="1" x14ac:dyDescent="0.3"/>
    <row r="103" ht="15.5" customHeight="1" x14ac:dyDescent="0.3"/>
    <row r="104" ht="15.5" customHeight="1" x14ac:dyDescent="0.3"/>
    <row r="105" ht="15.5" customHeight="1" x14ac:dyDescent="0.3"/>
    <row r="106" ht="15.5" customHeight="1" x14ac:dyDescent="0.3"/>
    <row r="107" ht="15.5" customHeight="1" x14ac:dyDescent="0.3"/>
    <row r="108" ht="15.5" customHeight="1" x14ac:dyDescent="0.3"/>
    <row r="109" ht="15.5" customHeight="1" x14ac:dyDescent="0.3"/>
    <row r="110" ht="15.5" customHeight="1" x14ac:dyDescent="0.3"/>
    <row r="111" ht="15.5" customHeight="1" x14ac:dyDescent="0.3"/>
    <row r="112" ht="15.5" customHeight="1" x14ac:dyDescent="0.3"/>
    <row r="113" ht="15.5" customHeight="1" x14ac:dyDescent="0.3"/>
    <row r="114" ht="15.5" customHeight="1" x14ac:dyDescent="0.3"/>
    <row r="115" ht="15.5" customHeight="1" x14ac:dyDescent="0.3"/>
    <row r="116" ht="15.5" customHeight="1" x14ac:dyDescent="0.3"/>
    <row r="117" ht="15.5" customHeight="1" x14ac:dyDescent="0.3"/>
    <row r="118" ht="15.5" customHeight="1" x14ac:dyDescent="0.3"/>
    <row r="119" ht="15.5" customHeight="1" x14ac:dyDescent="0.3"/>
    <row r="120" ht="15.5" customHeight="1" x14ac:dyDescent="0.3"/>
    <row r="121" ht="15.5" customHeight="1" x14ac:dyDescent="0.3"/>
    <row r="122" ht="15.5" customHeight="1" x14ac:dyDescent="0.3"/>
    <row r="123" ht="15.5" customHeight="1" x14ac:dyDescent="0.3"/>
    <row r="124" ht="15.5" customHeight="1" x14ac:dyDescent="0.3"/>
    <row r="125" ht="15.5" customHeight="1" x14ac:dyDescent="0.3"/>
    <row r="126" ht="15.5" customHeight="1" x14ac:dyDescent="0.3"/>
    <row r="127" ht="15.5" customHeight="1" x14ac:dyDescent="0.3"/>
    <row r="128" ht="15.5" customHeight="1" x14ac:dyDescent="0.3"/>
    <row r="129" ht="15.5" customHeight="1" x14ac:dyDescent="0.3"/>
    <row r="130" ht="15.5" customHeight="1" x14ac:dyDescent="0.3"/>
    <row r="131" ht="15.5" customHeight="1" x14ac:dyDescent="0.3"/>
    <row r="132" ht="15.5" customHeight="1" x14ac:dyDescent="0.3"/>
    <row r="133" ht="15.5" customHeight="1" x14ac:dyDescent="0.3"/>
    <row r="134" ht="15.5" customHeight="1" x14ac:dyDescent="0.3"/>
    <row r="135" ht="15.5" customHeight="1" x14ac:dyDescent="0.3"/>
    <row r="136" ht="15.5" customHeight="1" x14ac:dyDescent="0.3"/>
    <row r="137" ht="15.5" customHeight="1" x14ac:dyDescent="0.3"/>
    <row r="138" ht="15.5" customHeight="1" x14ac:dyDescent="0.3"/>
    <row r="139" ht="15.5" customHeight="1" x14ac:dyDescent="0.3"/>
    <row r="140" ht="15.5" customHeight="1" x14ac:dyDescent="0.3"/>
    <row r="141" ht="15.5" customHeight="1" x14ac:dyDescent="0.3"/>
    <row r="142" ht="15.5" customHeight="1" x14ac:dyDescent="0.3"/>
    <row r="143" ht="15.5" customHeight="1" x14ac:dyDescent="0.3"/>
    <row r="144" ht="15.5" customHeight="1" x14ac:dyDescent="0.3"/>
    <row r="145" ht="15.5" customHeight="1" x14ac:dyDescent="0.3"/>
    <row r="146" ht="15.5" customHeight="1" x14ac:dyDescent="0.3"/>
    <row r="147" ht="15.5" customHeight="1" x14ac:dyDescent="0.3"/>
    <row r="148" ht="15.5" customHeight="1" x14ac:dyDescent="0.3"/>
    <row r="149" ht="15.5" customHeight="1" x14ac:dyDescent="0.3"/>
    <row r="150" ht="15.5" customHeight="1" x14ac:dyDescent="0.3"/>
    <row r="151" ht="15.5" customHeight="1" x14ac:dyDescent="0.3"/>
    <row r="152" ht="15.5" customHeight="1" x14ac:dyDescent="0.3"/>
    <row r="153" ht="15.5" customHeight="1" x14ac:dyDescent="0.3"/>
    <row r="154" ht="15.5" customHeight="1" x14ac:dyDescent="0.3"/>
    <row r="155" ht="15.5" customHeight="1" x14ac:dyDescent="0.3"/>
    <row r="156" ht="15.5" customHeight="1" x14ac:dyDescent="0.3"/>
    <row r="157" ht="15.5" customHeight="1" x14ac:dyDescent="0.3"/>
    <row r="158" ht="15.5" customHeight="1" x14ac:dyDescent="0.3"/>
    <row r="159" ht="15.5" customHeight="1" x14ac:dyDescent="0.3"/>
    <row r="160" ht="15.5" customHeight="1" x14ac:dyDescent="0.3"/>
    <row r="161" ht="15.5" customHeight="1" x14ac:dyDescent="0.3"/>
    <row r="162" ht="15.5" customHeight="1" x14ac:dyDescent="0.3"/>
    <row r="163" ht="15.5" customHeight="1" x14ac:dyDescent="0.3"/>
    <row r="164" ht="15.5" customHeight="1" x14ac:dyDescent="0.3"/>
    <row r="165" ht="15.5" customHeight="1" x14ac:dyDescent="0.3"/>
    <row r="166" ht="15.5" customHeight="1" x14ac:dyDescent="0.3"/>
    <row r="167" ht="15.5" customHeight="1" x14ac:dyDescent="0.3"/>
    <row r="168" ht="15.5" customHeight="1" x14ac:dyDescent="0.3"/>
    <row r="169" ht="15.5" customHeight="1" x14ac:dyDescent="0.3"/>
    <row r="170" ht="15.5" customHeight="1" x14ac:dyDescent="0.3"/>
    <row r="171" ht="15.5" customHeight="1" x14ac:dyDescent="0.3"/>
    <row r="172" ht="15.5" customHeight="1" x14ac:dyDescent="0.3"/>
    <row r="173" ht="15.5" customHeight="1" x14ac:dyDescent="0.3"/>
    <row r="174" ht="15.5" customHeight="1" x14ac:dyDescent="0.3"/>
    <row r="175" ht="15.5" customHeight="1" x14ac:dyDescent="0.3"/>
    <row r="176" ht="15.5" customHeight="1" x14ac:dyDescent="0.3"/>
    <row r="177" ht="15.5" customHeight="1" x14ac:dyDescent="0.3"/>
    <row r="178" ht="15.5" customHeight="1" x14ac:dyDescent="0.3"/>
    <row r="179" ht="15.5" customHeight="1" x14ac:dyDescent="0.3"/>
    <row r="180" ht="15.5" customHeight="1" x14ac:dyDescent="0.3"/>
    <row r="181" ht="15.5" customHeight="1" x14ac:dyDescent="0.3"/>
    <row r="182" ht="15.5" customHeight="1" x14ac:dyDescent="0.3"/>
    <row r="183" ht="15.5" customHeight="1" x14ac:dyDescent="0.3"/>
    <row r="184" ht="15.5" customHeight="1" x14ac:dyDescent="0.3"/>
    <row r="185" ht="15.5" customHeight="1" x14ac:dyDescent="0.3"/>
    <row r="186" ht="15.5" customHeight="1" x14ac:dyDescent="0.3"/>
    <row r="187" ht="15.5" customHeight="1" x14ac:dyDescent="0.3"/>
    <row r="188" ht="15.5" customHeight="1" x14ac:dyDescent="0.3"/>
    <row r="189" ht="15.5" customHeight="1" x14ac:dyDescent="0.3"/>
    <row r="190" ht="15.5" customHeight="1" x14ac:dyDescent="0.3"/>
    <row r="191" ht="15.5" customHeight="1" x14ac:dyDescent="0.3"/>
    <row r="192" ht="15.5" customHeight="1" x14ac:dyDescent="0.3"/>
    <row r="193" ht="15.5" customHeight="1" x14ac:dyDescent="0.3"/>
    <row r="194" ht="15.5" customHeight="1" x14ac:dyDescent="0.3"/>
    <row r="195" ht="15.5" customHeight="1" x14ac:dyDescent="0.3"/>
    <row r="196" ht="15.5" customHeight="1" x14ac:dyDescent="0.3"/>
    <row r="197" ht="15.5" customHeight="1" x14ac:dyDescent="0.3"/>
    <row r="198" ht="15.5" customHeight="1" x14ac:dyDescent="0.3"/>
    <row r="199" ht="15.5" customHeight="1" x14ac:dyDescent="0.3"/>
    <row r="200" ht="15.5" customHeight="1" x14ac:dyDescent="0.3"/>
    <row r="201" ht="15.5" customHeight="1" x14ac:dyDescent="0.3"/>
    <row r="202" ht="15.5" customHeight="1" x14ac:dyDescent="0.3"/>
    <row r="203" ht="15.5" customHeight="1" x14ac:dyDescent="0.3"/>
    <row r="204" ht="15.5" customHeight="1" x14ac:dyDescent="0.3"/>
    <row r="205" ht="15.5" customHeight="1" x14ac:dyDescent="0.3"/>
    <row r="206" ht="15.5" customHeight="1" x14ac:dyDescent="0.3"/>
    <row r="207" ht="15.5" customHeight="1" x14ac:dyDescent="0.3"/>
    <row r="208" ht="15.5" customHeight="1" x14ac:dyDescent="0.3"/>
    <row r="209" ht="15.5" customHeight="1" x14ac:dyDescent="0.3"/>
    <row r="210" ht="15.5" customHeight="1" x14ac:dyDescent="0.3"/>
    <row r="211" ht="15.5" customHeight="1" x14ac:dyDescent="0.3"/>
    <row r="212" ht="15.5" customHeight="1" x14ac:dyDescent="0.3"/>
    <row r="213" ht="15.5" customHeight="1" x14ac:dyDescent="0.3"/>
    <row r="214" ht="15.5" customHeight="1" x14ac:dyDescent="0.3"/>
    <row r="215" ht="15.5" customHeight="1" x14ac:dyDescent="0.3"/>
    <row r="216" ht="15.5" customHeight="1" x14ac:dyDescent="0.3"/>
    <row r="217" ht="15.5" customHeight="1" x14ac:dyDescent="0.3"/>
    <row r="218" ht="15.5" customHeight="1" x14ac:dyDescent="0.3"/>
    <row r="219" ht="15.5" customHeight="1" x14ac:dyDescent="0.3"/>
    <row r="220" ht="15.5" customHeight="1" x14ac:dyDescent="0.3"/>
    <row r="221" ht="15.5" customHeight="1" x14ac:dyDescent="0.3"/>
    <row r="222" ht="15.5" customHeight="1" x14ac:dyDescent="0.3"/>
    <row r="223" ht="15.5" customHeight="1" x14ac:dyDescent="0.3"/>
    <row r="224" ht="15.5" customHeight="1" x14ac:dyDescent="0.3"/>
    <row r="225" ht="15.5" customHeight="1" x14ac:dyDescent="0.3"/>
    <row r="226" ht="15.5" customHeight="1" x14ac:dyDescent="0.3"/>
    <row r="227" ht="15.5" customHeight="1" x14ac:dyDescent="0.3"/>
    <row r="228" ht="15.5" customHeight="1" x14ac:dyDescent="0.3"/>
    <row r="229" ht="15.5" customHeight="1" x14ac:dyDescent="0.3"/>
    <row r="230" ht="15.5" customHeight="1" x14ac:dyDescent="0.3"/>
    <row r="231" ht="15.5" customHeight="1" x14ac:dyDescent="0.3"/>
    <row r="232" ht="15.5" customHeight="1" x14ac:dyDescent="0.3"/>
    <row r="233" ht="15.5" customHeight="1" x14ac:dyDescent="0.3"/>
    <row r="234" ht="15.5" customHeight="1" x14ac:dyDescent="0.3"/>
    <row r="235" ht="15.5" customHeight="1" x14ac:dyDescent="0.3"/>
    <row r="236" ht="15.5" customHeight="1" x14ac:dyDescent="0.3"/>
    <row r="237" ht="15.5" customHeight="1" x14ac:dyDescent="0.3"/>
    <row r="238" ht="15.5" customHeight="1" x14ac:dyDescent="0.3"/>
    <row r="239" ht="15.5" customHeight="1" x14ac:dyDescent="0.3"/>
    <row r="240" ht="15.5" customHeight="1" x14ac:dyDescent="0.3"/>
    <row r="241" ht="15.5" customHeight="1" x14ac:dyDescent="0.3"/>
    <row r="242" ht="15.5" customHeight="1" x14ac:dyDescent="0.3"/>
    <row r="243" ht="15.5" customHeight="1" x14ac:dyDescent="0.3"/>
    <row r="244" ht="15.5" customHeight="1" x14ac:dyDescent="0.3"/>
    <row r="245" ht="15.5" customHeight="1" x14ac:dyDescent="0.3"/>
    <row r="246" ht="15.5" customHeight="1" x14ac:dyDescent="0.3"/>
    <row r="247" ht="15.5" customHeight="1" x14ac:dyDescent="0.3"/>
    <row r="248" ht="15.5" customHeight="1" x14ac:dyDescent="0.3"/>
    <row r="249" ht="15.5" customHeight="1" x14ac:dyDescent="0.3"/>
    <row r="250" ht="15.5" customHeight="1" x14ac:dyDescent="0.3"/>
    <row r="251" ht="15.5" customHeight="1" x14ac:dyDescent="0.3"/>
    <row r="252" ht="15.5" customHeight="1" x14ac:dyDescent="0.3"/>
    <row r="253" ht="15.5" customHeight="1" x14ac:dyDescent="0.3"/>
    <row r="254" ht="15.5" customHeight="1" x14ac:dyDescent="0.3"/>
    <row r="255" ht="15.5" customHeight="1" x14ac:dyDescent="0.3"/>
    <row r="256" ht="15.5" customHeight="1" x14ac:dyDescent="0.3"/>
    <row r="257" ht="15.5" customHeight="1" x14ac:dyDescent="0.3"/>
    <row r="258" ht="15.5" customHeight="1" x14ac:dyDescent="0.3"/>
    <row r="259" ht="15.5" customHeight="1" x14ac:dyDescent="0.3"/>
    <row r="260" ht="15.5" customHeight="1" x14ac:dyDescent="0.3"/>
    <row r="261" ht="15.5" customHeight="1" x14ac:dyDescent="0.3"/>
    <row r="262" ht="15.5" customHeight="1" x14ac:dyDescent="0.3"/>
    <row r="263" ht="15.5" customHeight="1" x14ac:dyDescent="0.3"/>
    <row r="264" ht="15.5" customHeight="1" x14ac:dyDescent="0.3"/>
    <row r="265" ht="15.5" customHeight="1" x14ac:dyDescent="0.3"/>
    <row r="266" ht="15.5" customHeight="1" x14ac:dyDescent="0.3"/>
    <row r="267" ht="15.5" customHeight="1" x14ac:dyDescent="0.3"/>
    <row r="268" ht="15.5" customHeight="1" x14ac:dyDescent="0.3"/>
    <row r="269" ht="15.5" customHeight="1" x14ac:dyDescent="0.3"/>
    <row r="270" ht="15.5" customHeight="1" x14ac:dyDescent="0.3"/>
    <row r="271" ht="15.5" customHeight="1" x14ac:dyDescent="0.3"/>
    <row r="272" ht="15.5" customHeight="1" x14ac:dyDescent="0.3"/>
    <row r="273" ht="15.5" customHeight="1" x14ac:dyDescent="0.3"/>
    <row r="274" ht="15.5" customHeight="1" x14ac:dyDescent="0.3"/>
    <row r="275" ht="15.5" customHeight="1" x14ac:dyDescent="0.3"/>
    <row r="276" ht="15.5" customHeight="1" x14ac:dyDescent="0.3"/>
    <row r="277" ht="15.5" customHeight="1" x14ac:dyDescent="0.3"/>
    <row r="278" ht="15.5" customHeight="1" x14ac:dyDescent="0.3"/>
    <row r="279" ht="15.5" customHeight="1" x14ac:dyDescent="0.3"/>
    <row r="280" ht="15.5" customHeight="1" x14ac:dyDescent="0.3"/>
    <row r="281" ht="15.5" customHeight="1" x14ac:dyDescent="0.3"/>
    <row r="282" ht="15.5" customHeight="1" x14ac:dyDescent="0.3"/>
    <row r="283" ht="15.5" customHeight="1" x14ac:dyDescent="0.3"/>
    <row r="284" ht="15.5" customHeight="1" x14ac:dyDescent="0.3"/>
    <row r="285" ht="15.5" customHeight="1" x14ac:dyDescent="0.3"/>
    <row r="286" ht="15.5" customHeight="1" x14ac:dyDescent="0.3"/>
    <row r="287" ht="15.5" customHeight="1" x14ac:dyDescent="0.3"/>
    <row r="288" ht="15.5" customHeight="1" x14ac:dyDescent="0.3"/>
    <row r="289" ht="15.5" customHeight="1" x14ac:dyDescent="0.3"/>
    <row r="290" ht="15.5" customHeight="1" x14ac:dyDescent="0.3"/>
    <row r="291" ht="15.5" customHeight="1" x14ac:dyDescent="0.3"/>
    <row r="292" ht="15.5" customHeight="1" x14ac:dyDescent="0.3"/>
    <row r="293" ht="15.5" customHeight="1" x14ac:dyDescent="0.3"/>
    <row r="294" ht="15.5" customHeight="1" x14ac:dyDescent="0.3"/>
    <row r="295" ht="15.5" customHeight="1" x14ac:dyDescent="0.3"/>
    <row r="296" ht="15.5" customHeight="1" x14ac:dyDescent="0.3"/>
    <row r="297" ht="15.5" customHeight="1" x14ac:dyDescent="0.3"/>
    <row r="298" ht="15.5" customHeight="1" x14ac:dyDescent="0.3"/>
    <row r="299" ht="15.5" customHeight="1" x14ac:dyDescent="0.3"/>
    <row r="300" ht="15.5" customHeight="1" x14ac:dyDescent="0.3"/>
    <row r="301" ht="15.5" customHeight="1" x14ac:dyDescent="0.3"/>
    <row r="302" ht="15.5" customHeight="1" x14ac:dyDescent="0.3"/>
    <row r="303" ht="15.5" customHeight="1" x14ac:dyDescent="0.3"/>
    <row r="304" ht="15.5" customHeight="1" x14ac:dyDescent="0.3"/>
    <row r="305" ht="15.5" customHeight="1" x14ac:dyDescent="0.3"/>
    <row r="306" ht="15.5" customHeight="1" x14ac:dyDescent="0.3"/>
    <row r="307" ht="15.5" customHeight="1" x14ac:dyDescent="0.3"/>
    <row r="308" ht="15.5" customHeight="1" x14ac:dyDescent="0.3"/>
    <row r="309" ht="15.5" customHeight="1" x14ac:dyDescent="0.3"/>
    <row r="310" ht="15.5" customHeight="1" x14ac:dyDescent="0.3"/>
    <row r="311" ht="15.5" customHeight="1" x14ac:dyDescent="0.3"/>
    <row r="312" ht="15.5" customHeight="1" x14ac:dyDescent="0.3"/>
    <row r="313" ht="15.5" customHeight="1" x14ac:dyDescent="0.3"/>
    <row r="314" ht="15.5" customHeight="1" x14ac:dyDescent="0.3"/>
    <row r="315" ht="15.5" customHeight="1" x14ac:dyDescent="0.3"/>
    <row r="316" ht="15.5" customHeight="1" x14ac:dyDescent="0.3"/>
    <row r="317" ht="15.5" customHeight="1" x14ac:dyDescent="0.3"/>
    <row r="318" ht="15.5" customHeight="1" x14ac:dyDescent="0.3"/>
    <row r="319" ht="15.5" customHeight="1" x14ac:dyDescent="0.3"/>
    <row r="320" ht="15.5" customHeight="1" x14ac:dyDescent="0.3"/>
    <row r="321" ht="15.5" customHeight="1" x14ac:dyDescent="0.3"/>
    <row r="322" ht="15.5" customHeight="1" x14ac:dyDescent="0.3"/>
    <row r="323" ht="15.5" customHeight="1" x14ac:dyDescent="0.3"/>
    <row r="324" ht="15.5" customHeight="1" x14ac:dyDescent="0.3"/>
    <row r="325" ht="15.5" customHeight="1" x14ac:dyDescent="0.3"/>
    <row r="326" ht="15.5" customHeight="1" x14ac:dyDescent="0.3"/>
    <row r="327" ht="15.5" customHeight="1" x14ac:dyDescent="0.3"/>
    <row r="328" ht="15.5" customHeight="1" x14ac:dyDescent="0.3"/>
    <row r="329" ht="15.5" customHeight="1" x14ac:dyDescent="0.3"/>
    <row r="330" ht="15.5" customHeight="1" x14ac:dyDescent="0.3"/>
    <row r="331" ht="15.5" customHeight="1" x14ac:dyDescent="0.3"/>
    <row r="332" ht="15.5" customHeight="1" x14ac:dyDescent="0.3"/>
    <row r="333" ht="15.5" customHeight="1" x14ac:dyDescent="0.3"/>
    <row r="334" ht="15.5" customHeight="1" x14ac:dyDescent="0.3"/>
    <row r="335" ht="15.5" customHeight="1" x14ac:dyDescent="0.3"/>
    <row r="336" ht="15.5" customHeight="1" x14ac:dyDescent="0.3"/>
    <row r="337" ht="15.5" customHeight="1" x14ac:dyDescent="0.3"/>
    <row r="338" ht="15.5" customHeight="1" x14ac:dyDescent="0.3"/>
    <row r="339" ht="15.5" customHeight="1" x14ac:dyDescent="0.3"/>
    <row r="340" ht="15.5" customHeight="1" x14ac:dyDescent="0.3"/>
    <row r="341" ht="15.5" customHeight="1" x14ac:dyDescent="0.3"/>
    <row r="342" ht="15.5" customHeight="1" x14ac:dyDescent="0.3"/>
    <row r="343" ht="15.5" customHeight="1" x14ac:dyDescent="0.3"/>
    <row r="344" ht="15.5" customHeight="1" x14ac:dyDescent="0.3"/>
    <row r="345" ht="15.5" customHeight="1" x14ac:dyDescent="0.3"/>
    <row r="346" ht="15.5" customHeight="1" x14ac:dyDescent="0.3"/>
    <row r="347" ht="15.5" customHeight="1" x14ac:dyDescent="0.3"/>
    <row r="348" ht="15.5" customHeight="1" x14ac:dyDescent="0.3"/>
    <row r="349" ht="15.5" customHeight="1" x14ac:dyDescent="0.3"/>
    <row r="350" ht="15.5" customHeight="1" x14ac:dyDescent="0.3"/>
    <row r="351" ht="15.5" customHeight="1" x14ac:dyDescent="0.3"/>
    <row r="352" ht="15.5" customHeight="1" x14ac:dyDescent="0.3"/>
    <row r="353" ht="15.5" customHeight="1" x14ac:dyDescent="0.3"/>
    <row r="354" ht="15.5" customHeight="1" x14ac:dyDescent="0.3"/>
    <row r="355" ht="15.5" customHeight="1" x14ac:dyDescent="0.3"/>
    <row r="356" ht="15.5" customHeight="1" x14ac:dyDescent="0.3"/>
    <row r="357" ht="15.5" customHeight="1" x14ac:dyDescent="0.3"/>
    <row r="358" ht="15.5" customHeight="1" x14ac:dyDescent="0.3"/>
    <row r="359" ht="15.5" customHeight="1" x14ac:dyDescent="0.3"/>
    <row r="360" ht="15.5" customHeight="1" x14ac:dyDescent="0.3"/>
    <row r="361" ht="15.5" customHeight="1" x14ac:dyDescent="0.3"/>
    <row r="362" ht="15.5" customHeight="1" x14ac:dyDescent="0.3"/>
    <row r="363" ht="15.5" customHeight="1" x14ac:dyDescent="0.3"/>
    <row r="364" ht="15.5" customHeight="1" x14ac:dyDescent="0.3"/>
    <row r="365" ht="15.5" customHeight="1" x14ac:dyDescent="0.3"/>
    <row r="366" ht="15.5" customHeight="1" x14ac:dyDescent="0.3"/>
    <row r="367" ht="15.5" customHeight="1" x14ac:dyDescent="0.3"/>
    <row r="368" ht="15.5" customHeight="1" x14ac:dyDescent="0.3"/>
    <row r="369" ht="15.5" customHeight="1" x14ac:dyDescent="0.3"/>
    <row r="370" ht="15.5" customHeight="1" x14ac:dyDescent="0.3"/>
    <row r="371" ht="15.5" customHeight="1" x14ac:dyDescent="0.3"/>
    <row r="372" ht="15.5" customHeight="1" x14ac:dyDescent="0.3"/>
    <row r="373" ht="15.5" customHeight="1" x14ac:dyDescent="0.3"/>
    <row r="374" ht="15.5" customHeight="1" x14ac:dyDescent="0.3"/>
    <row r="375" ht="15.5" customHeight="1" x14ac:dyDescent="0.3"/>
    <row r="376" ht="15.5" customHeight="1" x14ac:dyDescent="0.3"/>
    <row r="377" ht="15.5" customHeight="1" x14ac:dyDescent="0.3"/>
    <row r="378" ht="15.5" customHeight="1" x14ac:dyDescent="0.3"/>
    <row r="379" ht="15.5" customHeight="1" x14ac:dyDescent="0.3"/>
    <row r="380" ht="15.5" customHeight="1" x14ac:dyDescent="0.3"/>
    <row r="381" ht="15.5" customHeight="1" x14ac:dyDescent="0.3"/>
    <row r="382" ht="15.5" customHeight="1" x14ac:dyDescent="0.3"/>
    <row r="383" ht="15.5" customHeight="1" x14ac:dyDescent="0.3"/>
    <row r="384" ht="15.5" customHeight="1" x14ac:dyDescent="0.3"/>
    <row r="385" ht="15.5" customHeight="1" x14ac:dyDescent="0.3"/>
    <row r="386" ht="15.5" customHeight="1" x14ac:dyDescent="0.3"/>
    <row r="387" ht="15.5" customHeight="1" x14ac:dyDescent="0.3"/>
    <row r="388" ht="15.5" customHeight="1" x14ac:dyDescent="0.3"/>
    <row r="389" ht="15.5" customHeight="1" x14ac:dyDescent="0.3"/>
    <row r="390" ht="15.5" customHeight="1" x14ac:dyDescent="0.3"/>
    <row r="391" ht="15.5" customHeight="1" x14ac:dyDescent="0.3"/>
    <row r="392" ht="15.5" customHeight="1" x14ac:dyDescent="0.3"/>
    <row r="393" ht="15.5" customHeight="1" x14ac:dyDescent="0.3"/>
    <row r="394" ht="15.5" customHeight="1" x14ac:dyDescent="0.3"/>
    <row r="395" ht="15.5" customHeight="1" x14ac:dyDescent="0.3"/>
    <row r="396" ht="15.5" customHeight="1" x14ac:dyDescent="0.3"/>
    <row r="397" ht="15.5" customHeight="1" x14ac:dyDescent="0.3"/>
    <row r="398" ht="15.5" customHeight="1" x14ac:dyDescent="0.3"/>
    <row r="399" ht="15.5" customHeight="1" x14ac:dyDescent="0.3"/>
    <row r="400" ht="15.5" customHeight="1" x14ac:dyDescent="0.3"/>
    <row r="401" ht="15.5" customHeight="1" x14ac:dyDescent="0.3"/>
    <row r="402" ht="15.5" customHeight="1" x14ac:dyDescent="0.3"/>
    <row r="403" ht="15.5" customHeight="1" x14ac:dyDescent="0.3"/>
    <row r="404" ht="15.5" customHeight="1" x14ac:dyDescent="0.3"/>
    <row r="405" ht="15.5" customHeight="1" x14ac:dyDescent="0.3"/>
    <row r="406" ht="15.5" customHeight="1" x14ac:dyDescent="0.3"/>
    <row r="407" ht="15.5" customHeight="1" x14ac:dyDescent="0.3"/>
    <row r="408" ht="15.5" customHeight="1" x14ac:dyDescent="0.3"/>
    <row r="409" ht="15.5" customHeight="1" x14ac:dyDescent="0.3"/>
    <row r="410" ht="15.5" customHeight="1" x14ac:dyDescent="0.3"/>
    <row r="411" ht="15.5" customHeight="1" x14ac:dyDescent="0.3"/>
    <row r="412" ht="15.5" customHeight="1" x14ac:dyDescent="0.3"/>
    <row r="413" ht="15.5" customHeight="1" x14ac:dyDescent="0.3"/>
    <row r="414" ht="15.5" customHeight="1" x14ac:dyDescent="0.3"/>
    <row r="415" ht="15.5" customHeight="1" x14ac:dyDescent="0.3"/>
    <row r="416" ht="15.5" customHeight="1" x14ac:dyDescent="0.3"/>
    <row r="417" ht="15.5" customHeight="1" x14ac:dyDescent="0.3"/>
    <row r="418" ht="15.5" customHeight="1" x14ac:dyDescent="0.3"/>
    <row r="419" ht="15.5" customHeight="1" x14ac:dyDescent="0.3"/>
    <row r="420" ht="15.5" customHeight="1" x14ac:dyDescent="0.3"/>
    <row r="421" ht="15.5" customHeight="1" x14ac:dyDescent="0.3"/>
    <row r="422" ht="15.5" customHeight="1" x14ac:dyDescent="0.3"/>
    <row r="423" ht="15.5" customHeight="1" x14ac:dyDescent="0.3"/>
    <row r="424" ht="15.5" customHeight="1" x14ac:dyDescent="0.3"/>
    <row r="425" ht="15.5" customHeight="1" x14ac:dyDescent="0.3"/>
    <row r="426" ht="15.5" customHeight="1" x14ac:dyDescent="0.3"/>
    <row r="427" ht="15.5" customHeight="1" x14ac:dyDescent="0.3"/>
    <row r="428" ht="15.5" customHeight="1" x14ac:dyDescent="0.3"/>
    <row r="429" ht="15.5" customHeight="1" x14ac:dyDescent="0.3"/>
    <row r="430" ht="15.5" customHeight="1" x14ac:dyDescent="0.3"/>
    <row r="431" ht="15.5" customHeight="1" x14ac:dyDescent="0.3"/>
    <row r="432" ht="15.5" customHeight="1" x14ac:dyDescent="0.3"/>
    <row r="433" ht="15.5" customHeight="1" x14ac:dyDescent="0.3"/>
    <row r="434" ht="15.5" customHeight="1" x14ac:dyDescent="0.3"/>
    <row r="435" ht="15.5" customHeight="1" x14ac:dyDescent="0.3"/>
    <row r="436" ht="15.5" customHeight="1" x14ac:dyDescent="0.3"/>
    <row r="437" ht="15.5" customHeight="1" x14ac:dyDescent="0.3"/>
    <row r="438" ht="15.5" customHeight="1" x14ac:dyDescent="0.3"/>
    <row r="439" ht="15.5" customHeight="1" x14ac:dyDescent="0.3"/>
    <row r="440" ht="15.5" customHeight="1" x14ac:dyDescent="0.3"/>
    <row r="441" ht="15.5" customHeight="1" x14ac:dyDescent="0.3"/>
    <row r="442" ht="15.5" customHeight="1" x14ac:dyDescent="0.3"/>
    <row r="443" ht="15.5" customHeight="1" x14ac:dyDescent="0.3"/>
    <row r="444" ht="15.5" customHeight="1" x14ac:dyDescent="0.3"/>
    <row r="445" ht="15.5" customHeight="1" x14ac:dyDescent="0.3"/>
    <row r="446" ht="15.5" customHeight="1" x14ac:dyDescent="0.3"/>
    <row r="447" ht="15.5" customHeight="1" x14ac:dyDescent="0.3"/>
    <row r="448" ht="15.5" customHeight="1" x14ac:dyDescent="0.3"/>
    <row r="449" ht="15.5" customHeight="1" x14ac:dyDescent="0.3"/>
    <row r="450" ht="15.5" customHeight="1" x14ac:dyDescent="0.3"/>
    <row r="451" ht="15.5" customHeight="1" x14ac:dyDescent="0.3"/>
    <row r="452" ht="15.5" customHeight="1" x14ac:dyDescent="0.3"/>
    <row r="453" ht="15.5" customHeight="1" x14ac:dyDescent="0.3"/>
    <row r="454" ht="15.5" customHeight="1" x14ac:dyDescent="0.3"/>
    <row r="455" ht="15.5" customHeight="1" x14ac:dyDescent="0.3"/>
    <row r="456" ht="15.5" customHeight="1" x14ac:dyDescent="0.3"/>
    <row r="457" ht="15.5" customHeight="1" x14ac:dyDescent="0.3"/>
    <row r="458" ht="15.5" customHeight="1" x14ac:dyDescent="0.3"/>
    <row r="459" ht="15.5" customHeight="1" x14ac:dyDescent="0.3"/>
    <row r="460" ht="15.5" customHeight="1" x14ac:dyDescent="0.3"/>
    <row r="461" ht="15.5" customHeight="1" x14ac:dyDescent="0.3"/>
    <row r="462" ht="15.5" customHeight="1" x14ac:dyDescent="0.3"/>
    <row r="463" ht="15.5" customHeight="1" x14ac:dyDescent="0.3"/>
    <row r="464" ht="15.5" customHeight="1" x14ac:dyDescent="0.3"/>
    <row r="465" ht="15.5" customHeight="1" x14ac:dyDescent="0.3"/>
    <row r="466" ht="15.5" customHeight="1" x14ac:dyDescent="0.3"/>
    <row r="467" ht="15.5" customHeight="1" x14ac:dyDescent="0.3"/>
    <row r="468" ht="15.5" customHeight="1" x14ac:dyDescent="0.3"/>
    <row r="469" ht="15.5" customHeight="1" x14ac:dyDescent="0.3"/>
    <row r="470" ht="15.5" customHeight="1" x14ac:dyDescent="0.3"/>
    <row r="471" ht="15.5" customHeight="1" x14ac:dyDescent="0.3"/>
    <row r="472" ht="15.5" customHeight="1" x14ac:dyDescent="0.3"/>
    <row r="473" ht="15.5" customHeight="1" x14ac:dyDescent="0.3"/>
    <row r="474" ht="15.5" customHeight="1" x14ac:dyDescent="0.3"/>
    <row r="475" ht="15.5" customHeight="1" x14ac:dyDescent="0.3"/>
    <row r="476" ht="15.5" customHeight="1" x14ac:dyDescent="0.3"/>
    <row r="477" ht="15.5" customHeight="1" x14ac:dyDescent="0.3"/>
    <row r="478" ht="15.5" customHeight="1" x14ac:dyDescent="0.3"/>
    <row r="479" ht="15.5" customHeight="1" x14ac:dyDescent="0.3"/>
    <row r="480" ht="15.5" customHeight="1" x14ac:dyDescent="0.3"/>
    <row r="481" ht="15.5" customHeight="1" x14ac:dyDescent="0.3"/>
    <row r="482" ht="15.5" customHeight="1" x14ac:dyDescent="0.3"/>
    <row r="483" ht="15.5" customHeight="1" x14ac:dyDescent="0.3"/>
    <row r="484" ht="15.5" customHeight="1" x14ac:dyDescent="0.3"/>
    <row r="485" ht="15.5" customHeight="1" x14ac:dyDescent="0.3"/>
    <row r="486" ht="15.5" customHeight="1" x14ac:dyDescent="0.3"/>
    <row r="487" ht="15.5" customHeight="1" x14ac:dyDescent="0.3"/>
    <row r="488" ht="15.5" customHeight="1" x14ac:dyDescent="0.3"/>
    <row r="489" ht="15.5" customHeight="1" x14ac:dyDescent="0.3"/>
    <row r="490" ht="15.5" customHeight="1" x14ac:dyDescent="0.3"/>
    <row r="491" ht="15.5" customHeight="1" x14ac:dyDescent="0.3"/>
    <row r="492" ht="15.5" customHeight="1" x14ac:dyDescent="0.3"/>
    <row r="493" ht="15.5" customHeight="1" x14ac:dyDescent="0.3"/>
    <row r="494" ht="15.5" customHeight="1" x14ac:dyDescent="0.3"/>
    <row r="495" ht="15.5" customHeight="1" x14ac:dyDescent="0.3"/>
    <row r="496" ht="15.5" customHeight="1" x14ac:dyDescent="0.3"/>
    <row r="497" ht="15.5" customHeight="1" x14ac:dyDescent="0.3"/>
    <row r="498" ht="15.5" customHeight="1" x14ac:dyDescent="0.3"/>
    <row r="499" ht="15.5" customHeight="1" x14ac:dyDescent="0.3"/>
    <row r="500" ht="15.5" customHeight="1" x14ac:dyDescent="0.3"/>
    <row r="501" ht="15.5" customHeight="1" x14ac:dyDescent="0.3"/>
    <row r="502" ht="15.5" customHeight="1" x14ac:dyDescent="0.3"/>
    <row r="503" ht="15.5" customHeight="1" x14ac:dyDescent="0.3"/>
    <row r="504" ht="15.5" customHeight="1" x14ac:dyDescent="0.3"/>
    <row r="505" ht="15.5" customHeight="1" x14ac:dyDescent="0.3"/>
    <row r="506" ht="15.5" customHeight="1" x14ac:dyDescent="0.3"/>
    <row r="507" ht="15.5" customHeight="1" x14ac:dyDescent="0.3"/>
    <row r="508" ht="15.5" customHeight="1" x14ac:dyDescent="0.3"/>
    <row r="509" ht="15.5" customHeight="1" x14ac:dyDescent="0.3"/>
    <row r="510" ht="15.5" customHeight="1" x14ac:dyDescent="0.3"/>
    <row r="511" ht="15.5" customHeight="1" x14ac:dyDescent="0.3"/>
    <row r="512" ht="15.5" customHeight="1" x14ac:dyDescent="0.3"/>
    <row r="513" ht="15.5" customHeight="1" x14ac:dyDescent="0.3"/>
    <row r="514" ht="15.5" customHeight="1" x14ac:dyDescent="0.3"/>
    <row r="515" ht="15.5" customHeight="1" x14ac:dyDescent="0.3"/>
    <row r="516" ht="15.5" customHeight="1" x14ac:dyDescent="0.3"/>
    <row r="517" ht="15.5" customHeight="1" x14ac:dyDescent="0.3"/>
    <row r="518" ht="15.5" customHeight="1" x14ac:dyDescent="0.3"/>
    <row r="519" ht="15.5" customHeight="1" x14ac:dyDescent="0.3"/>
    <row r="520" ht="15.5" customHeight="1" x14ac:dyDescent="0.3"/>
    <row r="521" ht="15.5" customHeight="1" x14ac:dyDescent="0.3"/>
    <row r="522" ht="15.5" customHeight="1" x14ac:dyDescent="0.3"/>
    <row r="523" ht="15.5" customHeight="1" x14ac:dyDescent="0.3"/>
    <row r="524" ht="15.5" customHeight="1" x14ac:dyDescent="0.3"/>
    <row r="525" ht="15.5" customHeight="1" x14ac:dyDescent="0.3"/>
    <row r="526" ht="15.5" customHeight="1" x14ac:dyDescent="0.3"/>
    <row r="527" ht="15.5" customHeight="1" x14ac:dyDescent="0.3"/>
    <row r="528" ht="15.5" customHeight="1" x14ac:dyDescent="0.3"/>
    <row r="529" ht="15.5" customHeight="1" x14ac:dyDescent="0.3"/>
    <row r="530" ht="15.5" customHeight="1" x14ac:dyDescent="0.3"/>
    <row r="531" ht="15.5" customHeight="1" x14ac:dyDescent="0.3"/>
    <row r="532" ht="15.5" customHeight="1" x14ac:dyDescent="0.3"/>
    <row r="533" ht="15.5" customHeight="1" x14ac:dyDescent="0.3"/>
    <row r="534" ht="15.5" customHeight="1" x14ac:dyDescent="0.3"/>
    <row r="535" ht="15.5" customHeight="1" x14ac:dyDescent="0.3"/>
    <row r="536" ht="15.5" customHeight="1" x14ac:dyDescent="0.3"/>
    <row r="537" ht="15.5" customHeight="1" x14ac:dyDescent="0.3"/>
    <row r="538" ht="15.5" customHeight="1" x14ac:dyDescent="0.3"/>
    <row r="539" ht="15.5" customHeight="1" x14ac:dyDescent="0.3"/>
    <row r="540" ht="15.5" customHeight="1" x14ac:dyDescent="0.3"/>
    <row r="541" ht="15.5" customHeight="1" x14ac:dyDescent="0.3"/>
    <row r="542" ht="15.5" customHeight="1" x14ac:dyDescent="0.3"/>
    <row r="543" ht="15.5" customHeight="1" x14ac:dyDescent="0.3"/>
    <row r="544" ht="15.5" customHeight="1" x14ac:dyDescent="0.3"/>
    <row r="545" ht="15.5" customHeight="1" x14ac:dyDescent="0.3"/>
    <row r="546" ht="15.5" customHeight="1" x14ac:dyDescent="0.3"/>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554687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82CC2863-A4C3-4DFD-BF90-B0021AB2CE50}">
  <ds:schemaRefs>
    <ds:schemaRef ds:uri="http://schemas.microsoft.com/sharepoint/v3/contenttype/forms"/>
  </ds:schemaRefs>
</ds:datastoreItem>
</file>

<file path=customXml/itemProps2.xml><?xml version="1.0" encoding="utf-8"?>
<ds:datastoreItem xmlns:ds="http://schemas.openxmlformats.org/officeDocument/2006/customXml" ds:itemID="{FEEE1172-1447-459E-8C21-F08CAED58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D5D95-5ABC-4E9E-890A-478994F224C0}">
  <ds:schemaRef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c1f338ac-e338-414f-952c-f74dcc6d59e1"/>
    <ds:schemaRef ds:uri="acaf4567-dc07-471f-892c-2bcb86ef35ae"/>
    <ds:schemaRef ds:uri="http://www.w3.org/XML/1998/namespace"/>
    <ds:schemaRef ds:uri="http://schemas.microsoft.com/office/2006/documentManagement/types"/>
    <ds:schemaRef ds:uri="http://purl.org/dc/dcmitype/"/>
    <ds:schemaRef ds:uri="http://purl.org/dc/term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Data sheet</vt:lpstr>
      <vt:lpstr>Box 1</vt:lpstr>
      <vt:lpstr>Data sheet totals</vt:lpstr>
      <vt:lpstr>Dropdowns</vt:lpstr>
      <vt:lpstr>'Box 1'!BoxOne</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NG209 Tobacco: Baseline assessment tool 04/02/2025</dc:title>
  <dc:creator/>
  <cp:lastModifiedBy/>
  <dcterms:created xsi:type="dcterms:W3CDTF">2019-11-29T09:17:18Z</dcterms:created>
  <dcterms:modified xsi:type="dcterms:W3CDTF">2025-02-04T15:34:36Z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2025-02-04T07:23:59Z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3952d9a9-2f0a-468a-a0e7-8be515d3e35c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