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filterPrivacy="1" codeName="ThisWorkbook" defaultThemeVersion="124226"/>
  <xr:revisionPtr revIDLastSave="0" documentId="13_ncr:1_{50618C1D-9986-43A7-BA57-8D3F895D71FF}"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sheet'!$A$9:$J$10</definedName>
    <definedName name="_Hlk94792227" localSheetId="2">'Data sheet'!$A$67</definedName>
    <definedName name="_Sex1">#REF!</definedName>
    <definedName name="_Toc77234898" localSheetId="2">'Data sheet'!$A$10</definedName>
    <definedName name="_Toc77234899" localSheetId="2">'Data sheet'!$A$18</definedName>
    <definedName name="_Toc77234900" localSheetId="2">'Data sheet'!$A$23</definedName>
    <definedName name="_Toc77234902" localSheetId="2">'Data sheet'!$A$35</definedName>
    <definedName name="_Toc77234903" localSheetId="2">'Data sheet'!$A$44</definedName>
    <definedName name="_Toc77234904" localSheetId="2">'Data sheet'!$A$49</definedName>
    <definedName name="_Toc77234905" localSheetId="2">'Data sheet'!$A$55</definedName>
    <definedName name="_Toc77234907" localSheetId="2">'Data sheet'!$A$64</definedName>
    <definedName name="_Toc89786631" localSheetId="2">'Data sheet'!#REF!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sheet'!$A$1:$J$81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<sst xmlns="http://schemas.openxmlformats.org/spreadsheetml/2006/main" count="159" uniqueCount="159">
  <si>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</si>
  <si>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</si>
  <si>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</si>
  <si>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</si>
  <si>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</si>
  <si>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</si>
  <si>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</si>
  <si>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</si>
  <si>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</si>
  <si>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</si>
  <si>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</si>
  <si>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</si>
  <si>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</si>
  <si>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</si>
  <si>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</si>
  <si>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</si>
  <si>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</si>
  <si>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</si>
  <si>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</si>
  <si>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</si>
  <si>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</si>
  <si>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</si>
  <si>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2022.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</si>
  <si>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t>NG212</t>
  </si>
  <si>
    <t>at work</t>
  </si>
  <si>
    <t>This baseline assessment tool can be used to evaluate whether practice is in line with the recommendations in mental wellbeing at work. It can also help to plan activity to meet the recommendations.</t>
  </si>
  <si>
    <t xml:space="preserve">1.1  Strategic approaches to improving mental wellbeing in the workplace </t>
  </si>
  <si>
    <t>1.1.1</t>
  </si>
  <si>
    <t>1.1.2</t>
  </si>
  <si>
    <t>1.1.3</t>
  </si>
  <si>
    <t>1.1.4</t>
  </si>
  <si>
    <t>1.1.5</t>
  </si>
  <si>
    <t>1.1.6</t>
  </si>
  <si>
    <t>1.1.7</t>
  </si>
  <si>
    <t xml:space="preserve">1.2  Supportive work environment </t>
  </si>
  <si>
    <t>1.2.1</t>
  </si>
  <si>
    <t>1.2.2</t>
  </si>
  <si>
    <t>1.2.3</t>
  </si>
  <si>
    <t>1.2.4</t>
  </si>
  <si>
    <t>1.3  External sources of support</t>
  </si>
  <si>
    <t>1.3.1</t>
  </si>
  <si>
    <t>1.3.2</t>
  </si>
  <si>
    <t>1.3.3</t>
  </si>
  <si>
    <t>1.4  Organisation-wide approaches</t>
  </si>
  <si>
    <t>1.4.1</t>
  </si>
  <si>
    <t>1.4.2</t>
  </si>
  <si>
    <t>1.4.3</t>
  </si>
  <si>
    <t>1.4.4</t>
  </si>
  <si>
    <t>1.4.5</t>
  </si>
  <si>
    <t>1.4.6</t>
  </si>
  <si>
    <t>1.4.7</t>
  </si>
  <si>
    <t>1.5  Training and support for managers</t>
  </si>
  <si>
    <t>1.5.1</t>
  </si>
  <si>
    <t>1.5.2</t>
  </si>
  <si>
    <t>1.5.3</t>
  </si>
  <si>
    <t>1.5.4</t>
  </si>
  <si>
    <t>1.5.5</t>
  </si>
  <si>
    <t>1.5.6</t>
  </si>
  <si>
    <t>1.5.7</t>
  </si>
  <si>
    <t>1.5.8</t>
  </si>
  <si>
    <t>1.6  Individual-level approaches</t>
  </si>
  <si>
    <t>1.6.1</t>
  </si>
  <si>
    <t>1.6.2</t>
  </si>
  <si>
    <t>1.6.3</t>
  </si>
  <si>
    <t>1.6.4</t>
  </si>
  <si>
    <t>1.7   pproaches for employees who have or are at risk of poor mental health</t>
  </si>
  <si>
    <t>1.7.1</t>
  </si>
  <si>
    <t>1.7.2</t>
  </si>
  <si>
    <t>1.7.3</t>
  </si>
  <si>
    <t>1.7.4</t>
  </si>
  <si>
    <t>1.7.5</t>
  </si>
  <si>
    <t>The following recommendations are aimed at organisations, workplaces or workforces where employees are likely to experience traumatic events in the normal course of their work (such as the emergency services). See also recommendation 1.1.4.</t>
  </si>
  <si>
    <t>1.8  Organisational-level approaches for high-risk occupations</t>
  </si>
  <si>
    <t>1.8.1</t>
  </si>
  <si>
    <t>1.8.2</t>
  </si>
  <si>
    <t>1.8.3</t>
  </si>
  <si>
    <t>1.9  Engaging with employees and their representatives</t>
  </si>
  <si>
    <t>1.9.1</t>
  </si>
  <si>
    <t>1.9.2</t>
  </si>
  <si>
    <t>1.9.3</t>
  </si>
  <si>
    <t>These recommendations are for local and regional authorities.</t>
  </si>
  <si>
    <t>1.10  Local and regional strategies and plans</t>
  </si>
  <si>
    <t>1.10.1</t>
  </si>
  <si>
    <t>1.10.2</t>
  </si>
  <si>
    <t>1.10.3</t>
  </si>
  <si>
    <t>1.10.4</t>
  </si>
  <si>
    <t>1.10.5</t>
  </si>
  <si>
    <t>1.10.6</t>
  </si>
  <si>
    <t>1.10.7</t>
  </si>
  <si>
    <t>1.10.8</t>
  </si>
  <si>
    <t>1.10.9</t>
  </si>
  <si>
    <t>1.11  Making this guideline relevant for small and medium-sized enterprises (including micro-enterprises)</t>
  </si>
  <si>
    <t>1.11.1</t>
  </si>
  <si>
    <t>1.11.2</t>
  </si>
  <si>
    <t>1.11.3</t>
  </si>
  <si>
    <t>1.11.4</t>
  </si>
  <si>
    <t>1.11.5</t>
  </si>
  <si>
    <t>Business owners and owner-managers should address their own mental health needs as well as those of their employees.</t>
  </si>
  <si>
    <t>Take a preventive approach to mental wellbeing at work, for example, using mental health and communication skills training to foster positive mental wellbeing, as well as tackling poor mental wellbeing. Refer to the Mental Health at Work website for curated resources and toolkits on how to improve the mental wellbeing of your employees.</t>
  </si>
  <si>
    <t>Think about signing up to the Mental Health at Work Commitment to help achieve better mental health outcomes for employees.</t>
  </si>
  <si>
    <t>Think about accessing employee assistance programmes and occupational health services. See the Department for Work and Pensions' access to work mental health support service as an example of a low-cost service (see recommendation 1.11.2).</t>
  </si>
  <si>
    <t>Adopt a tiered approach to mental wellbeing in the workplace by using organisational-level approaches as the foundation for good mental wellbeing (the first [bottom] tier), followed by individual approaches (the second [middle] tier) and targeted approaches (the third [top] tier).</t>
  </si>
  <si>
    <t>Adopt a preventive and proactive strategic approach to mental wellbeing at work in your organisation. Take into account: 
•	workplace culture
•	workload
•	job quality and role autonomy 
•	concerns that employers and employees may have about mental health, including stigma.
See also the section on organisation-wide approaches.</t>
  </si>
  <si>
    <t xml:space="preserve">Proactively promote mental wellbeing by ensuring that it is embedded in the overall business strategy of all organisational policies and practices. Take into account the recommendations in the section on supportive work environment. </t>
  </si>
  <si>
    <t xml:space="preserve">Ensure that a stress risk assessment is carried out for each role as required by the Health and Safety at Work etc. Act 1974, for example, using the Health and Safety Executive’s risk assessment template:
•	If any risks are identified, take proactive steps to reduce the risks and their negative impacts. 
•	If a high-risk role is indicated, see the section on organisational-level approaches for high-risk occupations.
•	Discuss with employees as necessary and feed back the results of the assessment to them. </t>
  </si>
  <si>
    <t>Ensure that systems are in place to provide support for employees for whom external factors are influencing their mental wellbeing. See the section on training and support for managers.</t>
  </si>
  <si>
    <t>Monitor and evaluate the support you provide at least on an annual basis using a relevant evaluation tool. Public Health England's evaluation in health and wellbeing provides a list of resources and summarises what they are used for.</t>
  </si>
  <si>
    <t>When measuring mental wellbeing, use a validated measure of mental wellbeing, for example, the government’s voluntary reporting on disability, mental health and wellbeing: a framework to support employers (for large employers), What Works Wellbeing’s workplace wellbeing questionnaire or Warwick Medical School’s Warwick-Edinburgh Mental Wellbeing Scales (WEMWBS).</t>
  </si>
  <si>
    <t>Foster a positive, compassionate and inclusive workplace environment and culture to support psychological safety and mental wellbeing by:
•	ensuring active leadership and management support and engagement 
•	increasing mental health literacy
•	encouraging and facilitating peer support (for example, using mental health champions and peer mentoring or ‘buddying’)
•	supporting people who manage and support employees 
•	encouraging employees to recognise and take action to prevent discrimination in the workplace, for example, by establishing and supporting staff networks
•	being aware that mental wellbeing in the workplace also depends on factors beyond the workplace itself (such as physical health, domestic relationships, home environment and financial circumstances) and also on societal discrimination (such as racism, homophobia and sexism)
•	promoting good communication and engagement with employees
•	including mental health awareness in manager training (see the section on training and support for managers).</t>
  </si>
  <si>
    <t>Develop policies, processes and ways of working with staff that are equitable and inclusive, and that encourage a fair and supportive workplace environment and culture, in order to maximise employee wellbeing. Take into account:
•	legal obligations (such as the Equality Act 2010 and Health and Safety at Work etc. Act 1974)
•	statutory requirements (such as the ACAS codes of practice)
•	employer-led strategies or interventions (such as anti-bullying, work-life balance, confidentiality and flexible working).</t>
  </si>
  <si>
    <t xml:space="preserve">Offer employees a private space and protected time to engage with interventions, taking into account the need for confidentiality.
</t>
  </si>
  <si>
    <t>Ensure that all employees have the opportunity and the means to access interventions (such as private access to the internet and IT equipment for remotely delivered interventions).
See also the sections on organisational commitment, senior leadership and leadership style of line managers in the NICE guideline on workplace health: management practices, and the section on workplace culture and policies in NICE’s guideline on workplace health: long-term sickness absence and capability to work.</t>
  </si>
  <si>
    <t>Use external expertise in the local authority (see the section on local and regional strategies and plans), Department for Work and Pensions, and other agencies (for example, from the voluntary, charity and social enterprise sector or chambers of commerce) to access support for employees, including action plans and toolkits (for example, from What Works Wellbeing, Business in the Community, Mind and the Health and Safety Executive).</t>
  </si>
  <si>
    <t>Use local and national resources, and advice from a variety of evidence-informed sources, such as the local Improving Access to Psychological Therapy services (IAPT) offer, the employee’s GP, professional bodies, unions and trade organisations (for example, Federation of Small Businesses, ACAS, Chartered Institute of Personnel and Development [CIPD]).
See also the section on early intervention in NICE’s guideline on workplace health: long-term sickness absence and capability to work.</t>
  </si>
  <si>
    <t>Involve employees and workplace representatives in identifying and minimising sources of stress at work. (See also the section on job design in NICE’s guideline on workplace health: management practices.)</t>
  </si>
  <si>
    <t>Consider using workplace accreditations or charters, such as guidance to improve the organisation-wide workplace environment and culture (for example, the Workplace Wellbeing Charter, Mindful Employer, Mind’s Workplace Wellbeing Index).</t>
  </si>
  <si>
    <t>Tailor interventions to meet the needs of the organisation and its employees (for example, according to the industry sector or the size of the organisation).</t>
  </si>
  <si>
    <t>Refer to existing guidance and best practice on job quality, work design and organisation to identify and reduce work stressors, such as Health and Safety Executive’s Management Standards for work-related stress, Mindful Employer or COVID‑19-specific advice (for example, from the CIPD).</t>
  </si>
  <si>
    <t>Consider using staff surveys or other engagement approaches, for example, working with employee representative organisations (such as trade unions or staff networks), to determine whether tailored solutions are needed to improve mental wellbeing in the workplace (for example, What Works Wellbeing’s employee wellbeing snapshot survey).</t>
  </si>
  <si>
    <t>Consider giving all employees free access to an employee assistance programme and occupational health services, and raise awareness of them if they are offered (for small and medium-sized enterprises [SMEs]). (See also the section on making this guideline relevant for small and medium-sized enterprises [including micro-enterprises]).</t>
  </si>
  <si>
    <t>Have a plan for responding to unexpected traumatic events affecting employees, such as the death of a colleague, a pandemic or a terrorist attack. This should include supporting people socially and with their mental wellbeing. For example, see the UK Health Security Agency’s course on COVID-19: psychological first aid or NHS England and NHS Improvement’s guidance on responding to the needs of people affected by incidents and emergencies.
See also the section on monitoring and evaluation in NICE's guideline on workplace health: management practices.</t>
  </si>
  <si>
    <t>Offer systematic support for managers. Include training, and regular refresher training, in:
•	line management
•	communication skills (the ability to listen, communicate clearly, understand and empathise).</t>
  </si>
  <si>
    <t>Equip managers with the knowledge, tools, skills and resources to: 
•	improve awareness of mental wellbeing at work
•	promote mental wellbeing and prevent poor mental wellbeing
•	improve employees’ understanding of and engagement in organisational decisions
•	improve communication between managers and employees.
This should include managing people remotely.</t>
  </si>
  <si>
    <t>When offering mental health training for managers, consider including: 
•	how to have a conversation on mental wellbeing with an employee, including at times of crisis
•	information about mental wellbeing 
•	how to identify early warning signs of poor mental wellbeing 
•	resources on mental wellbeing, including knowing where to go for further help or support in complex situations
•		awareness of the stigma associated with poor mental wellbeing
•		ongoing management and monitoring of mental wellbeing in the workplace
•	topics suggested by managers.</t>
  </si>
  <si>
    <t>Ensure that all managers have time to attend relevant training sessions.</t>
  </si>
  <si>
    <t>Empower managers to make necessary adjustments to workload or work intensity for their employees, for example, flexible or hybrid working.</t>
  </si>
  <si>
    <t>Encourage managers to address their own mental health needs as well as those of their employees, for example, by peer-to-peer support for managers on mental wellbeing.</t>
  </si>
  <si>
    <t>Consider a group approach to deliver mental health training. Training could be delivered either face to face or using online formats.</t>
  </si>
  <si>
    <t>Evaluate how mental health training for managers affects employee outcomes (for example, by surveying employees and managers or focus-groups) and feed the results back into future training and strategy.
See also the section on training in NICE’s guideline on workplace health: management practices.</t>
  </si>
  <si>
    <t>Do not use individual-level approaches to replace organisational strategies for reducing work stressors, or for the main purpose of increasing productivity.</t>
  </si>
  <si>
    <t>Encourage managers to create opportunities for fostering good relationships with (and between) employees, for example, by socialising with them at work (in person or virtually). Create opportunities to talk with them about their general health and wellbeing.</t>
  </si>
  <si>
    <t>Encourage managers to discuss mental wellbeing with employees, and employees to discuss any mental wellbeing concerns they may have with their manager or another relevant person (for example, another manager, a mental wellbeing champion or a union representative): 
•	Use these conversations to identify and understand any sources of stress.
•	Agree whether any additional support is needed and what this might be (see the section on external sources of support).
•	Agree steps to minimise work-related stressors (see the section on approaches for employees who have or are at risk of poor mental health).</t>
  </si>
  <si>
    <t xml:space="preserve">Offer all employees (or help them to access) mindfulness, yoga or meditation on an ongoing basis. This can be delivered in a group or online, or using a combination of both.
See also the section on supporting employers in NICE's guideline on physical activity in the workplace. </t>
  </si>
  <si>
    <t>Ensure that confidentiality is discussed when talking with someone about their mental health (see recommendation 1.2.2), and be clear about when confidentiality will and will not be respected (that is, when the employee is considered at risk to themselves or others because of their mental health).</t>
  </si>
  <si>
    <t xml:space="preserve">Offer organisational support to employees identified as having or being at risk of poor mental health. This may include flexible working hours; changes to the job, workplace or culture to minimise any risks to mental wellbeing; or maintaining supportive line management relationships. (See recommendation 1.5.5 and recommendation 1.6.3.) Remind them that they can visit their GP for further assessment and support.
•	Consider working with them to create a wellness action plan (see Mind’s guides to wellness action plans).
•	Assess whether this has highlighted if changes need to be made at an organisational level. </t>
  </si>
  <si>
    <t>Discuss with the employee if they would like to:
•	have further support and, if so, whether they prefer a particular type of support 
•	have ongoing regular, confidential discussions about their mental health support needs.</t>
  </si>
  <si>
    <t xml:space="preserve">Reassure colleagues that it is their choice whether to continue with an intervention or restart it at any time.
See also the section on sustainable return to work and reducing recurrence of absence in NICE's guideline on workplace health: long-term sickness absence and capability to work. </t>
  </si>
  <si>
    <t>Regularly review organisational-level policies and protocols on how to support employees in high-risk occupations after an occupational traumatic event. Use data such as reasons for absence and staff turnover to ensure that support is targeted in the right way.</t>
  </si>
  <si>
    <t>Ensure that practice is consistent with established best practice (for example, Mind’s Blue Light Programme).</t>
  </si>
  <si>
    <t xml:space="preserve">Offer task-focused skills training (for example, through imagery, simulation and skills training) before deployment for employees in high-risk occupations (such as emergency services) to ensure that they have the skills needed to deal with predictable and stressful occupational events. 
See also NICE's guideline on post-traumatic stress disorder. </t>
  </si>
  <si>
    <t>Work with employees and their representative organisations (for example, trade unions and staff networks; see recommendation 1.2.1) to consult about how, when and where mental wellbeing interventions are offered and delivered, for example through staff surveys.</t>
  </si>
  <si>
    <t>Take account of the following potential barriers and facilitators when consulting with employees about interventions:
•	workplace culture (including the concern that raising issues can impact negatively on staff roles or job security)
•	workload
•	concerns that employers and employees may have about mental health, including stigma, and how this may affect their ability to discuss any difficulties or engage with certain forms of support
•	timing of the intervention and the option of delivering it in and outside the workplace and work hours
•	specific needs and preferences of employees
•	specific reasonable needs of the employing organisation.</t>
  </si>
  <si>
    <t>Ensure that factors associated with an employee such as contract type, income level, protected characteristics and job role are not barriers to accessing interventions. Do this by:
•	monitoring intervention uptake and identifying groups where uptake is relatively low
•	having a mechanism to identify, understand and overcome barriers to participating in the intervention.</t>
  </si>
  <si>
    <t>Take a leadership role in championing mental wellbeing and preventing poor mental wellbeing at work as part of the local authority role in public health and wellbeing.</t>
  </si>
  <si>
    <t>Engage with local and regional employers, employee representatives, chambers of commerce, local enterprise partnerships and voluntary, charity and social enterprises (VCSEs) to develop and promote health and wellbeing strategies to include mental wellbeing at work.</t>
  </si>
  <si>
    <t>Integrate mental wellbeing at work into local and regional public health activities and strategies.</t>
  </si>
  <si>
    <t>Raise awareness among the general public and employers of the importance of mental wellbeing at work, for example through social media.</t>
  </si>
  <si>
    <t>Identify and address local barriers and facilitators to employer engagement with local mental wellbeing at work initiatives. This could include, for example, working with employers to ensure they know about resources or services that can help them improve the mental wellbeing of their employees and minimise the resource impact that this will have, especially for micro, small and medium-sized enterprises.</t>
  </si>
  <si>
    <t>Offer support to help local employers improve the mental wellbeing and prevent poor mental wellbeing of their employees. This support could include advice on enablers of mental health and on developing action plans towards accreditation (see recommendation 1.4.2) or setting up a Local Workplace Health Accreditation Scheme.</t>
  </si>
  <si>
    <t>Explore and evaluate the value of incentives or pilot incentive programmes to promote uptake of support and encourage employers to participate in accreditation schemes (see recommendation 1.4.2).</t>
  </si>
  <si>
    <t>Use contracting and ethical procurement arrangements to strongly encourage supply chain organisations to promote mental wellbeing among their employees (for example, public sector organisations must use the Public Services Social Value Act).</t>
  </si>
  <si>
    <t>Published: March 2022</t>
  </si>
  <si>
    <t xml:space="preserve">Baseline assessment: Mental wellbeing </t>
  </si>
  <si>
    <r>
      <t xml:space="preserve">For employees who want further support, offer (or provide access to):
•	cognitive behavioural therapy sessions </t>
    </r>
    <r>
      <rPr>
        <b/>
        <sz val="12"/>
        <color theme="1"/>
        <rFont val="Lato"/>
        <family val="2"/>
      </rPr>
      <t>or</t>
    </r>
    <r>
      <rPr>
        <sz val="12"/>
        <color theme="1"/>
        <rFont val="Lato"/>
        <family val="2"/>
      </rPr>
      <t xml:space="preserve">
•	mindfulness training </t>
    </r>
    <r>
      <rPr>
        <b/>
        <sz val="12"/>
        <color theme="1"/>
        <rFont val="Lato"/>
        <family val="2"/>
      </rPr>
      <t>or</t>
    </r>
    <r>
      <rPr>
        <sz val="12"/>
        <color theme="1"/>
        <rFont val="Lato"/>
        <family val="2"/>
      </rPr>
      <t xml:space="preserve">
•	stress management training.
If employees choose not to have an intervention now, tell them that the offer will still be available in the future if they reconsider. </t>
    </r>
  </si>
  <si>
    <t>Make employees aware that if they have mental health problems, they can use the Department for Work and Pensions’ access to work mental health support service. NHS and social care staff can use the staff mental health and wellbeing hubs (and other national health and wellbeing support offers).</t>
  </si>
  <si>
    <t xml:space="preserve">Curate or work with local business support organisations to list local and national sources of support for employers and employees, such as Mind, Mental Health at Work, the Department for Work and Pensions' access to work mental health support service and, for NHS and social care staff, staff mental health and wellbeing hubs (and other national health and wellbeing support offers). </t>
  </si>
  <si>
    <t>Seek advice and support from local authorities; local enterprise partnerships; voluntary, charity and social enterprises; trade unions and other bodies; and, for NHS and social care staff, staff mental health and wellbeing hubs (and other national health and wellbeing support offers), on how to prevent poor mental wellbeing in your employees, and how to support employees through mental ill health.</t>
  </si>
  <si>
    <t>Baseline assessment tool for mental wellbeing at work (NICE guideline NG212)</t>
  </si>
  <si>
    <r>
      <t xml:space="preserve">It should be used in conjunction with </t>
    </r>
    <r>
      <rPr>
        <u/>
        <sz val="12"/>
        <color rgb="FF0000FF"/>
        <rFont val="Lato"/>
        <family val="2"/>
      </rPr>
      <t>mental wellbeing at work (NICE guideline NG212)</t>
    </r>
    <r>
      <rPr>
        <sz val="12"/>
        <rFont val="Lato"/>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</si>
</sst>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quot;#,##0"/>
  </numFmts>
  <fonts count="30"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8"/>
      <name val="Lato"/>
      <family val="2"/>
    </font>
    <font>
      <sz val="24"/>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67">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5" xfId="0" applyFill="1" applyBorder="1"/>
    <xf numFmtId="0" fontId="0" fillId="2" borderId="6" xfId="0" applyFill="1" applyBorder="1"/>
    <xf numFmtId="0" fontId="0" fillId="2" borderId="7" xfId="0" applyFill="1" applyBorder="1"/>
    <xf numFmtId="0" fontId="0" fillId="2" borderId="0" xfId="0" applyFill="1"/>
    <xf numFmtId="0" fontId="7" fillId="2" borderId="0" xfId="0" applyFont="1" applyFill="1" applyAlignment="1">
      <alignment vertical="center"/>
    </xf>
    <xf numFmtId="0" fontId="8" fillId="2" borderId="7"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7" xfId="0" applyFont="1" applyFill="1" applyBorder="1" applyAlignment="1">
      <alignment vertical="top" wrapText="1"/>
    </xf>
    <xf numFmtId="0" fontId="10" fillId="2" borderId="7"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4" xfId="0" applyFill="1" applyBorder="1"/>
    <xf numFmtId="0" fontId="0" fillId="2" borderId="3"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7" fillId="2" borderId="0" xfId="0" applyFont="1" applyFill="1" applyAlignment="1">
      <alignment vertical="top"/>
    </xf>
    <xf numFmtId="0" fontId="15" fillId="0" borderId="1" xfId="0" applyFont="1" applyBorder="1" applyAlignment="1">
      <alignment horizontal="center" wrapText="1"/>
    </xf>
    <xf numFmtId="0" fontId="15" fillId="0" borderId="8" xfId="0" applyFont="1" applyBorder="1" applyAlignment="1">
      <alignment horizontal="center" wrapText="1"/>
    </xf>
    <xf numFmtId="9" fontId="15" fillId="0" borderId="2"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8" xfId="0" applyFont="1" applyFill="1" applyBorder="1" applyAlignment="1">
      <alignment wrapText="1"/>
    </xf>
    <xf numFmtId="0" fontId="15" fillId="0" borderId="2" xfId="0" applyFont="1" applyFill="1" applyBorder="1" applyAlignment="1">
      <alignment wrapText="1"/>
    </xf>
    <xf numFmtId="0" fontId="24" fillId="4" borderId="9" xfId="0" applyFont="1" applyFill="1" applyBorder="1" applyAlignment="1">
      <alignment wrapText="1"/>
    </xf>
    <xf numFmtId="0" fontId="24" fillId="5" borderId="10" xfId="0" applyFont="1" applyFill="1" applyBorder="1" applyAlignment="1"/>
    <xf numFmtId="0" fontId="24" fillId="5" borderId="3" xfId="0" applyFont="1" applyFill="1" applyBorder="1" applyAlignment="1"/>
    <xf numFmtId="0" fontId="24" fillId="5" borderId="4" xfId="0" applyFont="1" applyFill="1" applyBorder="1" applyAlignment="1"/>
    <xf numFmtId="0" fontId="3" fillId="0" borderId="0" xfId="0" applyFont="1" applyAlignment="1">
      <alignment horizontal="left"/>
    </xf>
    <xf numFmtId="0" fontId="2" fillId="0" borderId="0" xfId="0" applyFont="1" applyAlignment="1">
      <alignment horizontal="left" vertical="top" wrapText="1"/>
    </xf>
    <xf numFmtId="0" fontId="0" fillId="0" borderId="0" xfId="0" applyAlignment="1">
      <alignment wrapText="1"/>
    </xf>
    <xf numFmtId="165" fontId="0" fillId="2" borderId="3" xfId="0" applyNumberFormat="1" applyFill="1" applyBorder="1"/>
    <xf numFmtId="0" fontId="0" fillId="0" borderId="0" xfId="0" applyFont="1" applyAlignment="1">
      <alignment wrapText="1"/>
    </xf>
    <xf numFmtId="0" fontId="18" fillId="0" borderId="0" xfId="1" applyFont="1" applyAlignment="1">
      <alignment wrapText="1"/>
    </xf>
    <xf numFmtId="0" fontId="17" fillId="5" borderId="10" xfId="0" applyFont="1" applyFill="1" applyBorder="1" applyAlignment="1"/>
    <xf numFmtId="0" fontId="17" fillId="5" borderId="3" xfId="0" applyFont="1" applyFill="1" applyBorder="1" applyAlignment="1"/>
    <xf numFmtId="0" fontId="17" fillId="5" borderId="4" xfId="0" applyFont="1" applyFill="1" applyBorder="1" applyAlignment="1"/>
    <xf numFmtId="0" fontId="0" fillId="0" borderId="0" xfId="0" applyFont="1"/>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0" fillId="0" borderId="1" xfId="0" applyFont="1" applyBorder="1" applyAlignment="1">
      <alignment vertical="top" wrapText="1"/>
    </xf>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18"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12" TargetMode="External"/><Relationship Id="rId1" Type="http://schemas.openxmlformats.org/officeDocument/2006/relationships/hyperlink" Target="http://www.nice.org.uk/guidance/ng212/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52"/>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x14ac:dyDescent="0.2">
      <c r="G6" s="7"/>
    </row>
    <row r="7" spans="1:7" ht="22.5" customHeight="1" x14ac:dyDescent="0.2">
      <c r="G7" s="7"/>
    </row>
    <row r="8" spans="1:7" ht="30" x14ac:dyDescent="0.2">
      <c r="A8" s="15"/>
      <c r="B8" s="15"/>
      <c r="C8" s="15"/>
      <c r="D8" s="15"/>
      <c r="E8" s="15"/>
      <c r="F8" s="15"/>
      <c r="G8" s="7"/>
    </row>
    <row r="9" spans="1:7" ht="30" customHeight="1" x14ac:dyDescent="0.2">
      <c r="A9" s="59" t="s">
        <v>152</v>
      </c>
      <c r="B9" s="59"/>
      <c r="C9" s="59"/>
      <c r="D9" s="59"/>
      <c r="E9" s="59"/>
      <c r="F9" s="59"/>
      <c r="G9" s="7"/>
    </row>
    <row r="10" spans="1:7" ht="30" x14ac:dyDescent="0.2">
      <c r="A10" s="60" t="s">
        <v>24</v>
      </c>
      <c r="B10" s="61"/>
      <c r="C10" s="61"/>
      <c r="D10" s="61"/>
      <c r="E10" s="61"/>
      <c r="F10" s="61"/>
      <c r="G10" s="7"/>
    </row>
    <row r="11" spans="1:7" ht="30" x14ac:dyDescent="0.2">
      <c r="A11" s="30" t="s">
        <v>23</v>
      </c>
      <c r="B11" s="19"/>
      <c r="C11" s="19"/>
      <c r="D11" s="19"/>
      <c r="E11" s="19"/>
      <c r="F11" s="19"/>
      <c r="G11" s="14"/>
    </row>
    <row r="12" spans="1:7" ht="22.5" customHeight="1" x14ac:dyDescent="0.2">
      <c r="A12" s="16"/>
      <c r="B12" s="16"/>
      <c r="C12" s="16"/>
      <c r="D12" s="16"/>
      <c r="E12" s="16"/>
      <c r="F12" s="16"/>
      <c r="G12" s="14"/>
    </row>
    <row r="13" spans="1:7" ht="33" customHeight="1" x14ac:dyDescent="0.2">
      <c r="A13" s="35"/>
      <c r="B13" s="35"/>
      <c r="C13" s="35"/>
      <c r="D13" s="35"/>
      <c r="E13" s="35"/>
      <c r="F13" s="35"/>
      <c r="G13" s="13"/>
    </row>
    <row r="14" spans="1:7" ht="27" x14ac:dyDescent="0.2">
      <c r="A14" s="36" t="s">
        <v>151</v>
      </c>
      <c r="B14" s="11"/>
      <c r="C14" s="11"/>
      <c r="D14" s="11"/>
      <c r="E14" s="11"/>
      <c r="F14" s="11"/>
      <c r="G14" s="10"/>
    </row>
    <row r="15" spans="1:7" ht="27" x14ac:dyDescent="0.2">
      <c r="A15" s="36"/>
      <c r="B15" s="11"/>
      <c r="C15" s="11"/>
      <c r="D15" s="11"/>
      <c r="E15" s="11"/>
      <c r="F15" s="11"/>
      <c r="G15" s="10"/>
    </row>
    <row r="16" spans="1:7" ht="27" x14ac:dyDescent="0.2">
      <c r="A16" s="12"/>
      <c r="B16" s="12"/>
      <c r="C16" s="12"/>
      <c r="D16" s="12"/>
      <c r="E16" s="12"/>
      <c r="F16" s="12"/>
      <c r="G16" s="10"/>
    </row>
    <row r="17" spans="1:7" ht="27" x14ac:dyDescent="0.2">
      <c r="A17" s="12"/>
      <c r="B17" s="12"/>
      <c r="C17" s="12"/>
      <c r="D17" s="12"/>
      <c r="E17" s="12"/>
      <c r="F17" s="12"/>
      <c r="G17" s="10"/>
    </row>
    <row r="18" spans="1:7" ht="27" x14ac:dyDescent="0.2">
      <c r="A18" s="12"/>
      <c r="B18" s="12"/>
      <c r="C18" s="12"/>
      <c r="D18" s="12"/>
      <c r="E18" s="12"/>
      <c r="F18" s="12"/>
      <c r="G18" s="10"/>
    </row>
    <row r="19" spans="1:7" ht="22.5" customHeight="1" x14ac:dyDescent="0.2">
      <c r="A19" s="9"/>
      <c r="G19" s="7"/>
    </row>
    <row r="20" spans="1:7" x14ac:dyDescent="0.2">
      <c r="G20" s="7"/>
    </row>
    <row r="21" spans="1:7" x14ac:dyDescent="0.2">
      <c r="G21" s="7"/>
    </row>
    <row r="22" spans="1:7" x14ac:dyDescent="0.2">
      <c r="A22" s="6"/>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election activeCell="B1" sqref="B1"/>
    </sheetView>
  </sheetViews>
  <sheetFormatPr defaultColWidth="8.88671875" defaultRowHeight="14.25" x14ac:dyDescent="0.2"/>
  <cols>
    <col min="1" max="1" width="74.88671875" style="2" customWidth="1"/>
    <col min="2" max="16384" width="8.88671875" style="2"/>
  </cols>
  <sheetData>
    <row r="1" spans="1:13" ht="55.5" customHeight="1" x14ac:dyDescent="0.2">
      <c r="A1" s="50" t="s">
        <v>157</v>
      </c>
      <c r="B1" s="1"/>
      <c r="C1" s="1"/>
      <c r="D1" s="1"/>
      <c r="E1" s="1"/>
      <c r="F1" s="1"/>
      <c r="G1" s="1"/>
      <c r="H1" s="1"/>
    </row>
    <row r="2" spans="1:13" ht="53.45" customHeight="1" x14ac:dyDescent="0.2">
      <c r="A2" s="25" t="s">
        <v>25</v>
      </c>
      <c r="B2" s="1"/>
      <c r="C2" s="1"/>
      <c r="D2" s="1"/>
      <c r="E2" s="1"/>
      <c r="F2" s="1"/>
      <c r="G2" s="1"/>
      <c r="H2" s="1"/>
    </row>
    <row r="3" spans="1:13" ht="53.1" customHeight="1" x14ac:dyDescent="0.2">
      <c r="A3" s="53" t="s">
        <v>15</v>
      </c>
      <c r="B3" s="1"/>
      <c r="C3" s="1"/>
      <c r="D3" s="1"/>
      <c r="E3" s="1"/>
      <c r="F3" s="1"/>
      <c r="G3" s="1"/>
      <c r="H3" s="1"/>
    </row>
    <row r="4" spans="1:13" s="49" customFormat="1" ht="52.5" customHeight="1" x14ac:dyDescent="0.2">
      <c r="A4" s="66" t="s">
        <v>158</v>
      </c>
    </row>
    <row r="5" spans="1:13" ht="43.5" customHeight="1" x14ac:dyDescent="0.2">
      <c r="A5" s="20" t="s">
        <v>12</v>
      </c>
    </row>
    <row r="6" spans="1:13" ht="15" x14ac:dyDescent="0.2">
      <c r="A6" s="20"/>
    </row>
    <row r="7" spans="1:13" ht="15" x14ac:dyDescent="0.2">
      <c r="A7" s="26" t="s">
        <v>16</v>
      </c>
      <c r="M7" s="1"/>
    </row>
    <row r="8" spans="1:13" ht="14.25" customHeight="1" x14ac:dyDescent="0.2">
      <c r="A8" s="27"/>
    </row>
    <row r="9" spans="1:13" ht="73.5" customHeight="1" x14ac:dyDescent="0.2">
      <c r="A9" s="28" t="s">
        <v>11</v>
      </c>
      <c r="B9" s="1"/>
      <c r="C9" s="1"/>
      <c r="D9" s="1"/>
      <c r="E9" s="1"/>
      <c r="F9" s="1"/>
      <c r="G9" s="1"/>
      <c r="H9" s="1"/>
    </row>
    <row r="10" spans="1:13" ht="24.6" customHeight="1" x14ac:dyDescent="0.2">
      <c r="A10" s="28" t="s">
        <v>7</v>
      </c>
      <c r="B10" s="1"/>
      <c r="C10" s="1"/>
      <c r="D10" s="1"/>
      <c r="E10" s="1"/>
      <c r="F10" s="1"/>
      <c r="G10" s="1"/>
      <c r="H10" s="1"/>
    </row>
    <row r="11" spans="1:13" ht="38.1" customHeight="1" x14ac:dyDescent="0.2">
      <c r="A11" s="51" t="s">
        <v>20</v>
      </c>
      <c r="B11" s="1"/>
      <c r="C11" s="1"/>
      <c r="D11" s="1"/>
      <c r="E11" s="1"/>
      <c r="F11" s="1"/>
      <c r="G11" s="1"/>
      <c r="H11" s="1"/>
    </row>
    <row r="12" spans="1:13" ht="30" customHeight="1" x14ac:dyDescent="0.2">
      <c r="A12" s="54" t="s">
        <v>21</v>
      </c>
      <c r="B12" s="1"/>
      <c r="C12" s="1"/>
      <c r="D12" s="1"/>
      <c r="E12" s="1"/>
      <c r="F12" s="1"/>
      <c r="G12" s="1"/>
      <c r="H12" s="1"/>
    </row>
    <row r="13" spans="1:13" s="24" customFormat="1" ht="105" customHeight="1" x14ac:dyDescent="0.2">
      <c r="A13" s="29" t="s">
        <v>22</v>
      </c>
    </row>
  </sheetData>
  <dataValidations count="1">
    <dataValidation type="list" allowBlank="1" showInputMessage="1" showErrorMessage="1" sqref="A8" xr:uid="{325B59CC-FC99-4836-9065-E8F71AA0D170}">
      <formula1>"Yes,Partially,No"</formula1>
    </dataValidation>
  </dataValidations>
  <hyperlinks>
    <hyperlink ref="A12" r:id="rId1" xr:uid="{975EF138-D6C5-4FF6-95AD-E98B5C3A4EFB}"/>
    <hyperlink ref="A4" r:id="rId2" display="It should be used in conjunction with mental wellbeing at work (NICE public health guideline NG212)." xr:uid="{86AD9699-B1F4-4754-90A1-4A1DE0DA75C9}"/>
    <hyperlink ref="A13" r:id="rId3" location="notice-of-rights" display="https://www.nice.org.uk/terms-and-conditions - notice-of-rights" xr:uid="{86945697-9088-4C4A-839C-80F027395CA6}"/>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81"/>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3" t="str">
        <f>Introduction!A1</f>
        <v>Baseline assessment tool for mental wellbeing at work (NICE guideline NG212)</v>
      </c>
      <c r="B1" s="34"/>
      <c r="C1" s="34"/>
      <c r="D1" s="34"/>
      <c r="E1" s="34"/>
      <c r="F1" s="34"/>
      <c r="G1" s="34"/>
      <c r="H1" s="34"/>
      <c r="I1" s="34"/>
      <c r="J1" s="34"/>
    </row>
    <row r="3" spans="1:10" ht="15" x14ac:dyDescent="0.2">
      <c r="A3" s="41" t="s">
        <v>17</v>
      </c>
      <c r="B3" s="37" cm="1">
        <f t="array" ref="B3">SUMPRODUCT(COUNTIF(C10:C81,{"Yes","Partial"}))</f>
        <v>0</v>
      </c>
      <c r="C3" s="20"/>
      <c r="F3" s="20"/>
      <c r="G3" s="20"/>
      <c r="H3" s="20"/>
      <c r="I3" s="20"/>
      <c r="J3" s="20"/>
    </row>
    <row r="4" spans="1:10" ht="15" x14ac:dyDescent="0.2">
      <c r="A4" s="42" t="s">
        <v>5</v>
      </c>
      <c r="B4" s="37">
        <f>COUNTIF(E10:E81,"Yes")</f>
        <v>0</v>
      </c>
      <c r="C4" s="20"/>
      <c r="D4" s="2"/>
      <c r="E4" s="2"/>
      <c r="F4" s="20"/>
      <c r="G4" s="20"/>
      <c r="H4" s="20"/>
      <c r="I4" s="20"/>
      <c r="J4" s="20"/>
    </row>
    <row r="5" spans="1:10" ht="15.75" thickBot="1" x14ac:dyDescent="0.25">
      <c r="A5" s="43" t="s">
        <v>18</v>
      </c>
      <c r="B5" s="38">
        <f>COUNTIF(E10:E81,"Partial")</f>
        <v>0</v>
      </c>
      <c r="C5" s="20"/>
      <c r="D5" s="2"/>
      <c r="E5" s="2"/>
      <c r="F5" s="20"/>
      <c r="G5" s="20"/>
      <c r="H5" s="20"/>
      <c r="I5" s="20"/>
      <c r="J5" s="20"/>
    </row>
    <row r="6" spans="1:10" ht="15" x14ac:dyDescent="0.2">
      <c r="A6" s="44" t="s">
        <v>6</v>
      </c>
      <c r="B6" s="39" t="str">
        <f>IF(ISERROR(B4/B3),"",B4/B3)</f>
        <v/>
      </c>
      <c r="C6" s="20"/>
      <c r="D6" s="2"/>
      <c r="E6" s="2"/>
      <c r="F6" s="20"/>
      <c r="G6" s="20"/>
      <c r="H6" s="20"/>
      <c r="I6" s="20"/>
      <c r="J6" s="20"/>
    </row>
    <row r="7" spans="1:10" ht="15" x14ac:dyDescent="0.2">
      <c r="A7" s="41" t="s">
        <v>19</v>
      </c>
      <c r="B7" s="40" t="str">
        <f>IF(ISERROR(B5/B3),"",B5/B3)</f>
        <v/>
      </c>
      <c r="C7" s="20"/>
      <c r="D7" s="2"/>
      <c r="E7" s="2"/>
      <c r="F7" s="20"/>
      <c r="G7" s="20"/>
      <c r="H7" s="20"/>
      <c r="I7" s="20"/>
      <c r="J7" s="20"/>
    </row>
    <row r="8" spans="1:10" ht="15" x14ac:dyDescent="0.2">
      <c r="A8" s="20"/>
      <c r="B8" s="20"/>
      <c r="C8" s="20"/>
      <c r="D8" s="20"/>
      <c r="E8" s="20"/>
      <c r="F8" s="20"/>
      <c r="G8" s="20"/>
      <c r="H8" s="20"/>
      <c r="I8" s="20"/>
      <c r="J8" s="20"/>
    </row>
    <row r="9" spans="1:10" s="32" customFormat="1" ht="49.5" x14ac:dyDescent="0.25">
      <c r="A9" s="45" t="s">
        <v>9</v>
      </c>
      <c r="B9" s="45" t="s">
        <v>8</v>
      </c>
      <c r="C9" s="45" t="s">
        <v>14</v>
      </c>
      <c r="D9" s="45" t="s">
        <v>4</v>
      </c>
      <c r="E9" s="45" t="s">
        <v>0</v>
      </c>
      <c r="F9" s="45" t="s">
        <v>1</v>
      </c>
      <c r="G9" s="45" t="s">
        <v>10</v>
      </c>
      <c r="H9" s="45" t="s">
        <v>2</v>
      </c>
      <c r="I9" s="45" t="s">
        <v>3</v>
      </c>
      <c r="J9" s="45" t="s">
        <v>13</v>
      </c>
    </row>
    <row r="10" spans="1:10" s="31" customFormat="1" ht="16.5" x14ac:dyDescent="0.25">
      <c r="A10" s="46" t="s">
        <v>26</v>
      </c>
      <c r="B10" s="47"/>
      <c r="C10" s="47"/>
      <c r="D10" s="47"/>
      <c r="E10" s="47"/>
      <c r="F10" s="47"/>
      <c r="G10" s="47"/>
      <c r="H10" s="47"/>
      <c r="I10" s="47"/>
      <c r="J10" s="48"/>
    </row>
    <row r="11" spans="1:10" s="4" customFormat="1" ht="60" x14ac:dyDescent="0.2">
      <c r="A11" s="23" t="s">
        <v>101</v>
      </c>
      <c r="B11" s="21" t="s">
        <v>27</v>
      </c>
      <c r="C11" s="21"/>
      <c r="D11" s="21"/>
      <c r="E11" s="21"/>
      <c r="F11" s="21"/>
      <c r="G11" s="21"/>
      <c r="H11" s="21"/>
      <c r="I11" s="22"/>
      <c r="J11" s="21"/>
    </row>
    <row r="12" spans="1:10" s="4" customFormat="1" ht="135" x14ac:dyDescent="0.2">
      <c r="A12" s="23" t="s">
        <v>102</v>
      </c>
      <c r="B12" s="21" t="s">
        <v>28</v>
      </c>
      <c r="C12" s="21"/>
      <c r="D12" s="21"/>
      <c r="E12" s="21"/>
      <c r="F12" s="21"/>
      <c r="G12" s="21"/>
      <c r="H12" s="21"/>
      <c r="I12" s="22"/>
      <c r="J12" s="21"/>
    </row>
    <row r="13" spans="1:10" s="4" customFormat="1" ht="45" x14ac:dyDescent="0.2">
      <c r="A13" s="23" t="s">
        <v>103</v>
      </c>
      <c r="B13" s="21" t="s">
        <v>29</v>
      </c>
      <c r="C13" s="21"/>
      <c r="D13" s="21"/>
      <c r="E13" s="21"/>
      <c r="F13" s="21"/>
      <c r="G13" s="21"/>
      <c r="H13" s="21"/>
      <c r="I13" s="22"/>
      <c r="J13" s="21"/>
    </row>
    <row r="14" spans="1:10" s="4" customFormat="1" ht="135" x14ac:dyDescent="0.2">
      <c r="A14" s="23" t="s">
        <v>104</v>
      </c>
      <c r="B14" s="21" t="s">
        <v>30</v>
      </c>
      <c r="C14" s="21"/>
      <c r="D14" s="21"/>
      <c r="E14" s="21"/>
      <c r="F14" s="21"/>
      <c r="G14" s="21"/>
      <c r="H14" s="21"/>
      <c r="I14" s="22"/>
      <c r="J14" s="21"/>
    </row>
    <row r="15" spans="1:10" s="4" customFormat="1" ht="45" x14ac:dyDescent="0.2">
      <c r="A15" s="23" t="s">
        <v>105</v>
      </c>
      <c r="B15" s="21" t="s">
        <v>31</v>
      </c>
      <c r="C15" s="21"/>
      <c r="D15" s="21"/>
      <c r="E15" s="21"/>
      <c r="F15" s="21"/>
      <c r="G15" s="21"/>
      <c r="H15" s="21"/>
      <c r="I15" s="22"/>
      <c r="J15" s="21"/>
    </row>
    <row r="16" spans="1:10" s="4" customFormat="1" ht="45" x14ac:dyDescent="0.2">
      <c r="A16" s="23" t="s">
        <v>106</v>
      </c>
      <c r="B16" s="21" t="s">
        <v>32</v>
      </c>
      <c r="C16" s="21"/>
      <c r="D16" s="21"/>
      <c r="E16" s="21"/>
      <c r="F16" s="21"/>
      <c r="G16" s="21"/>
      <c r="H16" s="21"/>
      <c r="I16" s="22"/>
      <c r="J16" s="21"/>
    </row>
    <row r="17" spans="1:10" s="4" customFormat="1" ht="75" x14ac:dyDescent="0.2">
      <c r="A17" s="23" t="s">
        <v>107</v>
      </c>
      <c r="B17" s="21" t="s">
        <v>33</v>
      </c>
      <c r="C17" s="21"/>
      <c r="D17" s="21"/>
      <c r="E17" s="21"/>
      <c r="F17" s="21"/>
      <c r="G17" s="21"/>
      <c r="H17" s="21"/>
      <c r="I17" s="22"/>
      <c r="J17" s="21"/>
    </row>
    <row r="18" spans="1:10" s="31" customFormat="1" ht="16.5" x14ac:dyDescent="0.25">
      <c r="A18" s="46" t="s">
        <v>34</v>
      </c>
      <c r="B18" s="47"/>
      <c r="C18" s="47"/>
      <c r="D18" s="47"/>
      <c r="E18" s="47"/>
      <c r="F18" s="47"/>
      <c r="G18" s="47"/>
      <c r="H18" s="47"/>
      <c r="I18" s="47"/>
      <c r="J18" s="48"/>
    </row>
    <row r="19" spans="1:10" s="4" customFormat="1" ht="240" x14ac:dyDescent="0.2">
      <c r="A19" s="23" t="s">
        <v>108</v>
      </c>
      <c r="B19" s="21" t="s">
        <v>35</v>
      </c>
      <c r="C19" s="21"/>
      <c r="D19" s="21"/>
      <c r="E19" s="21"/>
      <c r="F19" s="21"/>
      <c r="G19" s="21"/>
      <c r="H19" s="21"/>
      <c r="I19" s="22"/>
      <c r="J19" s="21"/>
    </row>
    <row r="20" spans="1:10" s="4" customFormat="1" ht="108" customHeight="1" x14ac:dyDescent="0.2">
      <c r="A20" s="62" t="s">
        <v>109</v>
      </c>
      <c r="B20" s="21" t="s">
        <v>36</v>
      </c>
      <c r="C20" s="21"/>
      <c r="D20" s="21"/>
      <c r="E20" s="21"/>
      <c r="F20" s="21"/>
      <c r="G20" s="21"/>
      <c r="H20" s="21"/>
      <c r="I20" s="22"/>
      <c r="J20" s="21"/>
    </row>
    <row r="21" spans="1:10" s="4" customFormat="1" ht="33.6" customHeight="1" x14ac:dyDescent="0.2">
      <c r="A21" s="23" t="s">
        <v>110</v>
      </c>
      <c r="B21" s="21" t="s">
        <v>37</v>
      </c>
      <c r="C21" s="21"/>
      <c r="D21" s="21"/>
      <c r="E21" s="21"/>
      <c r="F21" s="21"/>
      <c r="G21" s="21"/>
      <c r="H21" s="21"/>
      <c r="I21" s="22"/>
      <c r="J21" s="21"/>
    </row>
    <row r="22" spans="1:10" s="4" customFormat="1" ht="120" x14ac:dyDescent="0.2">
      <c r="A22" s="23" t="s">
        <v>111</v>
      </c>
      <c r="B22" s="21" t="s">
        <v>38</v>
      </c>
      <c r="C22" s="21"/>
      <c r="D22" s="21"/>
      <c r="E22" s="21"/>
      <c r="F22" s="21"/>
      <c r="G22" s="21"/>
      <c r="H22" s="21"/>
      <c r="I22" s="22"/>
      <c r="J22" s="21"/>
    </row>
    <row r="23" spans="1:10" s="31" customFormat="1" ht="16.5" x14ac:dyDescent="0.25">
      <c r="A23" s="46" t="s">
        <v>39</v>
      </c>
      <c r="B23" s="47"/>
      <c r="C23" s="47"/>
      <c r="D23" s="47"/>
      <c r="E23" s="47"/>
      <c r="F23" s="47"/>
      <c r="G23" s="47"/>
      <c r="H23" s="47"/>
      <c r="I23" s="47"/>
      <c r="J23" s="48"/>
    </row>
    <row r="24" spans="1:10" s="4" customFormat="1" ht="90" x14ac:dyDescent="0.2">
      <c r="A24" s="23" t="s">
        <v>112</v>
      </c>
      <c r="B24" s="21" t="s">
        <v>40</v>
      </c>
      <c r="C24" s="21"/>
      <c r="D24" s="21"/>
      <c r="E24" s="21"/>
      <c r="F24" s="21"/>
      <c r="G24" s="21"/>
      <c r="H24" s="21"/>
      <c r="I24" s="22"/>
      <c r="J24" s="21"/>
    </row>
    <row r="25" spans="1:10" s="4" customFormat="1" ht="60" x14ac:dyDescent="0.2">
      <c r="A25" s="23" t="s">
        <v>154</v>
      </c>
      <c r="B25" s="21" t="s">
        <v>41</v>
      </c>
      <c r="C25" s="21"/>
      <c r="D25" s="21"/>
      <c r="E25" s="21"/>
      <c r="F25" s="21"/>
      <c r="G25" s="21"/>
      <c r="H25" s="21"/>
      <c r="I25" s="22"/>
      <c r="J25" s="21"/>
    </row>
    <row r="26" spans="1:10" s="4" customFormat="1" ht="120" x14ac:dyDescent="0.2">
      <c r="A26" s="23" t="s">
        <v>113</v>
      </c>
      <c r="B26" s="21" t="s">
        <v>42</v>
      </c>
      <c r="C26" s="21"/>
      <c r="D26" s="21"/>
      <c r="E26" s="21"/>
      <c r="F26" s="21"/>
      <c r="G26" s="21"/>
      <c r="H26" s="21"/>
      <c r="I26" s="22"/>
      <c r="J26" s="21"/>
    </row>
    <row r="27" spans="1:10" s="31" customFormat="1" ht="16.5" x14ac:dyDescent="0.25">
      <c r="A27" s="46" t="s">
        <v>43</v>
      </c>
      <c r="B27" s="47"/>
      <c r="C27" s="47"/>
      <c r="D27" s="47"/>
      <c r="E27" s="47"/>
      <c r="F27" s="47"/>
      <c r="G27" s="47"/>
      <c r="H27" s="47"/>
      <c r="I27" s="47"/>
      <c r="J27" s="48"/>
    </row>
    <row r="28" spans="1:10" s="4" customFormat="1" ht="45" x14ac:dyDescent="0.2">
      <c r="A28" s="23" t="s">
        <v>114</v>
      </c>
      <c r="B28" s="21" t="s">
        <v>44</v>
      </c>
      <c r="C28" s="21"/>
      <c r="D28" s="21"/>
      <c r="E28" s="21"/>
      <c r="F28" s="21"/>
      <c r="G28" s="21"/>
      <c r="H28" s="21"/>
      <c r="I28" s="22"/>
      <c r="J28" s="21"/>
    </row>
    <row r="29" spans="1:10" s="4" customFormat="1" ht="45" x14ac:dyDescent="0.2">
      <c r="A29" s="23" t="s">
        <v>115</v>
      </c>
      <c r="B29" s="21" t="s">
        <v>45</v>
      </c>
      <c r="C29" s="21"/>
      <c r="D29" s="21"/>
      <c r="E29" s="21"/>
      <c r="F29" s="21"/>
      <c r="G29" s="21"/>
      <c r="H29" s="21"/>
      <c r="I29" s="22"/>
      <c r="J29" s="21"/>
    </row>
    <row r="30" spans="1:10" s="4" customFormat="1" ht="30" x14ac:dyDescent="0.2">
      <c r="A30" s="23" t="s">
        <v>116</v>
      </c>
      <c r="B30" s="21" t="s">
        <v>46</v>
      </c>
      <c r="C30" s="21"/>
      <c r="D30" s="21"/>
      <c r="E30" s="21"/>
      <c r="F30" s="21"/>
      <c r="G30" s="21"/>
      <c r="H30" s="21"/>
      <c r="I30" s="22"/>
      <c r="J30" s="21"/>
    </row>
    <row r="31" spans="1:10" s="4" customFormat="1" ht="60" x14ac:dyDescent="0.2">
      <c r="A31" s="23" t="s">
        <v>117</v>
      </c>
      <c r="B31" s="21" t="s">
        <v>47</v>
      </c>
      <c r="C31" s="21"/>
      <c r="D31" s="21"/>
      <c r="E31" s="21"/>
      <c r="F31" s="21"/>
      <c r="G31" s="21"/>
      <c r="H31" s="21"/>
      <c r="I31" s="22"/>
      <c r="J31" s="21"/>
    </row>
    <row r="32" spans="1:10" s="4" customFormat="1" ht="60" x14ac:dyDescent="0.2">
      <c r="A32" s="23" t="s">
        <v>118</v>
      </c>
      <c r="B32" s="21" t="s">
        <v>48</v>
      </c>
      <c r="C32" s="21"/>
      <c r="D32" s="21"/>
      <c r="E32" s="21"/>
      <c r="F32" s="21"/>
      <c r="G32" s="21"/>
      <c r="H32" s="21"/>
      <c r="I32" s="22"/>
      <c r="J32" s="21"/>
    </row>
    <row r="33" spans="1:10" s="4" customFormat="1" ht="60" x14ac:dyDescent="0.2">
      <c r="A33" s="23" t="s">
        <v>119</v>
      </c>
      <c r="B33" s="21" t="s">
        <v>49</v>
      </c>
      <c r="C33" s="21"/>
      <c r="D33" s="21"/>
      <c r="E33" s="21"/>
      <c r="F33" s="21"/>
      <c r="G33" s="21"/>
      <c r="H33" s="21"/>
      <c r="I33" s="22"/>
      <c r="J33" s="21"/>
    </row>
    <row r="34" spans="1:10" s="4" customFormat="1" ht="135" x14ac:dyDescent="0.2">
      <c r="A34" s="23" t="s">
        <v>120</v>
      </c>
      <c r="B34" s="21" t="s">
        <v>50</v>
      </c>
      <c r="C34" s="21"/>
      <c r="D34" s="21"/>
      <c r="E34" s="21"/>
      <c r="F34" s="21"/>
      <c r="G34" s="21"/>
      <c r="H34" s="21"/>
      <c r="I34" s="22"/>
      <c r="J34" s="21"/>
    </row>
    <row r="35" spans="1:10" s="31" customFormat="1" ht="16.5" x14ac:dyDescent="0.25">
      <c r="A35" s="46" t="s">
        <v>51</v>
      </c>
      <c r="B35" s="47"/>
      <c r="C35" s="47"/>
      <c r="D35" s="47"/>
      <c r="E35" s="47"/>
      <c r="F35" s="47"/>
      <c r="G35" s="47"/>
      <c r="H35" s="47"/>
      <c r="I35" s="47"/>
      <c r="J35" s="48"/>
    </row>
    <row r="36" spans="1:10" s="4" customFormat="1" ht="75" x14ac:dyDescent="0.2">
      <c r="A36" s="23" t="s">
        <v>121</v>
      </c>
      <c r="B36" s="21" t="s">
        <v>52</v>
      </c>
      <c r="C36" s="21"/>
      <c r="D36" s="21"/>
      <c r="E36" s="21"/>
      <c r="F36" s="21"/>
      <c r="G36" s="21"/>
      <c r="H36" s="21"/>
      <c r="I36" s="22"/>
      <c r="J36" s="21"/>
    </row>
    <row r="37" spans="1:10" s="4" customFormat="1" ht="105" x14ac:dyDescent="0.2">
      <c r="A37" s="23" t="s">
        <v>122</v>
      </c>
      <c r="B37" s="21" t="s">
        <v>53</v>
      </c>
      <c r="C37" s="21"/>
      <c r="D37" s="21"/>
      <c r="E37" s="21"/>
      <c r="F37" s="21"/>
      <c r="G37" s="21"/>
      <c r="H37" s="21"/>
      <c r="I37" s="22"/>
      <c r="J37" s="21"/>
    </row>
    <row r="38" spans="1:10" s="4" customFormat="1" ht="150" x14ac:dyDescent="0.2">
      <c r="A38" s="23" t="s">
        <v>123</v>
      </c>
      <c r="B38" s="21" t="s">
        <v>54</v>
      </c>
      <c r="C38" s="21"/>
      <c r="D38" s="21"/>
      <c r="E38" s="21"/>
      <c r="F38" s="21"/>
      <c r="G38" s="21"/>
      <c r="H38" s="21"/>
      <c r="I38" s="22"/>
      <c r="J38" s="21"/>
    </row>
    <row r="39" spans="1:10" s="4" customFormat="1" ht="15" x14ac:dyDescent="0.2">
      <c r="A39" s="23" t="s">
        <v>124</v>
      </c>
      <c r="B39" s="21" t="s">
        <v>55</v>
      </c>
      <c r="C39" s="21"/>
      <c r="D39" s="21"/>
      <c r="E39" s="21"/>
      <c r="F39" s="21"/>
      <c r="G39" s="21"/>
      <c r="H39" s="21"/>
      <c r="I39" s="22"/>
      <c r="J39" s="21"/>
    </row>
    <row r="40" spans="1:10" s="4" customFormat="1" ht="30" x14ac:dyDescent="0.2">
      <c r="A40" s="23" t="s">
        <v>125</v>
      </c>
      <c r="B40" s="21" t="s">
        <v>56</v>
      </c>
      <c r="C40" s="21"/>
      <c r="D40" s="21"/>
      <c r="E40" s="21"/>
      <c r="F40" s="21"/>
      <c r="G40" s="21"/>
      <c r="H40" s="21"/>
      <c r="I40" s="22"/>
      <c r="J40" s="21"/>
    </row>
    <row r="41" spans="1:10" s="4" customFormat="1" ht="30" x14ac:dyDescent="0.2">
      <c r="A41" s="23" t="s">
        <v>126</v>
      </c>
      <c r="B41" s="21" t="s">
        <v>57</v>
      </c>
      <c r="C41" s="21"/>
      <c r="D41" s="21"/>
      <c r="E41" s="21"/>
      <c r="F41" s="21"/>
      <c r="G41" s="21"/>
      <c r="H41" s="21"/>
      <c r="I41" s="22"/>
      <c r="J41" s="21"/>
    </row>
    <row r="42" spans="1:10" s="4" customFormat="1" ht="30" x14ac:dyDescent="0.2">
      <c r="A42" s="23" t="s">
        <v>127</v>
      </c>
      <c r="B42" s="21" t="s">
        <v>58</v>
      </c>
      <c r="C42" s="21"/>
      <c r="D42" s="21"/>
      <c r="E42" s="21"/>
      <c r="F42" s="21"/>
      <c r="G42" s="21"/>
      <c r="H42" s="21"/>
      <c r="I42" s="22"/>
      <c r="J42" s="21"/>
    </row>
    <row r="43" spans="1:10" s="4" customFormat="1" ht="90" x14ac:dyDescent="0.2">
      <c r="A43" s="23" t="s">
        <v>128</v>
      </c>
      <c r="B43" s="21" t="s">
        <v>59</v>
      </c>
      <c r="C43" s="21"/>
      <c r="D43" s="21"/>
      <c r="E43" s="21"/>
      <c r="F43" s="21"/>
      <c r="G43" s="21"/>
      <c r="H43" s="21"/>
      <c r="I43" s="22"/>
      <c r="J43" s="21"/>
    </row>
    <row r="44" spans="1:10" s="31" customFormat="1" ht="16.5" x14ac:dyDescent="0.25">
      <c r="A44" s="46" t="s">
        <v>60</v>
      </c>
      <c r="B44" s="47"/>
      <c r="C44" s="47"/>
      <c r="D44" s="47"/>
      <c r="E44" s="47"/>
      <c r="F44" s="47"/>
      <c r="G44" s="47"/>
      <c r="H44" s="47"/>
      <c r="I44" s="47"/>
      <c r="J44" s="48"/>
    </row>
    <row r="45" spans="1:10" s="4" customFormat="1" ht="30" x14ac:dyDescent="0.2">
      <c r="A45" s="23" t="s">
        <v>129</v>
      </c>
      <c r="B45" s="21" t="s">
        <v>61</v>
      </c>
      <c r="C45" s="21"/>
      <c r="D45" s="21"/>
      <c r="E45" s="21"/>
      <c r="F45" s="21"/>
      <c r="G45" s="21"/>
      <c r="H45" s="21"/>
      <c r="I45" s="22"/>
      <c r="J45" s="21"/>
    </row>
    <row r="46" spans="1:10" s="4" customFormat="1" ht="60" x14ac:dyDescent="0.2">
      <c r="A46" s="23" t="s">
        <v>130</v>
      </c>
      <c r="B46" s="21" t="s">
        <v>62</v>
      </c>
      <c r="C46" s="21"/>
      <c r="D46" s="21"/>
      <c r="E46" s="21"/>
      <c r="F46" s="21"/>
      <c r="G46" s="21"/>
      <c r="H46" s="21"/>
      <c r="I46" s="22"/>
      <c r="J46" s="21"/>
    </row>
    <row r="47" spans="1:10" s="4" customFormat="1" ht="135" x14ac:dyDescent="0.2">
      <c r="A47" s="23" t="s">
        <v>131</v>
      </c>
      <c r="B47" s="21" t="s">
        <v>63</v>
      </c>
      <c r="C47" s="21"/>
      <c r="D47" s="21"/>
      <c r="E47" s="21"/>
      <c r="F47" s="21"/>
      <c r="G47" s="21"/>
      <c r="H47" s="21"/>
      <c r="I47" s="22"/>
      <c r="J47" s="21"/>
    </row>
    <row r="48" spans="1:10" s="4" customFormat="1" ht="75" x14ac:dyDescent="0.2">
      <c r="A48" s="23" t="s">
        <v>132</v>
      </c>
      <c r="B48" s="21" t="s">
        <v>64</v>
      </c>
      <c r="C48" s="21"/>
      <c r="D48" s="21"/>
      <c r="E48" s="21"/>
      <c r="F48" s="21"/>
      <c r="G48" s="21"/>
      <c r="H48" s="21"/>
      <c r="I48" s="22"/>
      <c r="J48" s="21"/>
    </row>
    <row r="49" spans="1:10" s="31" customFormat="1" ht="16.5" x14ac:dyDescent="0.25">
      <c r="A49" s="46" t="s">
        <v>65</v>
      </c>
      <c r="B49" s="47"/>
      <c r="C49" s="47"/>
      <c r="D49" s="47"/>
      <c r="E49" s="47"/>
      <c r="F49" s="47"/>
      <c r="G49" s="47"/>
      <c r="H49" s="47"/>
      <c r="I49" s="47"/>
      <c r="J49" s="48"/>
    </row>
    <row r="50" spans="1:10" s="4" customFormat="1" ht="60" x14ac:dyDescent="0.2">
      <c r="A50" s="23" t="s">
        <v>133</v>
      </c>
      <c r="B50" s="21" t="s">
        <v>66</v>
      </c>
      <c r="C50" s="21"/>
      <c r="D50" s="21"/>
      <c r="E50" s="21"/>
      <c r="F50" s="21"/>
      <c r="G50" s="21"/>
      <c r="H50" s="21"/>
      <c r="I50" s="22"/>
      <c r="J50" s="21"/>
    </row>
    <row r="51" spans="1:10" s="4" customFormat="1" ht="135" x14ac:dyDescent="0.2">
      <c r="A51" s="23" t="s">
        <v>134</v>
      </c>
      <c r="B51" s="21" t="s">
        <v>67</v>
      </c>
      <c r="C51" s="21"/>
      <c r="D51" s="21"/>
      <c r="E51" s="21"/>
      <c r="F51" s="21"/>
      <c r="G51" s="21"/>
      <c r="H51" s="21"/>
      <c r="I51" s="22"/>
      <c r="J51" s="21"/>
    </row>
    <row r="52" spans="1:10" s="4" customFormat="1" ht="45" x14ac:dyDescent="0.2">
      <c r="A52" s="23" t="s">
        <v>135</v>
      </c>
      <c r="B52" s="21" t="s">
        <v>68</v>
      </c>
      <c r="C52" s="21"/>
      <c r="D52" s="21"/>
      <c r="E52" s="21"/>
      <c r="F52" s="21"/>
      <c r="G52" s="21"/>
      <c r="H52" s="21"/>
      <c r="I52" s="22"/>
      <c r="J52" s="21"/>
    </row>
    <row r="53" spans="1:10" s="4" customFormat="1" ht="105" x14ac:dyDescent="0.2">
      <c r="A53" s="62" t="s">
        <v>153</v>
      </c>
      <c r="B53" s="21" t="s">
        <v>69</v>
      </c>
      <c r="C53" s="21"/>
      <c r="D53" s="21"/>
      <c r="E53" s="21"/>
      <c r="F53" s="21"/>
      <c r="G53" s="21"/>
      <c r="H53" s="21"/>
      <c r="I53" s="22"/>
      <c r="J53" s="21"/>
    </row>
    <row r="54" spans="1:10" s="4" customFormat="1" ht="75" x14ac:dyDescent="0.2">
      <c r="A54" s="23" t="s">
        <v>136</v>
      </c>
      <c r="B54" s="21" t="s">
        <v>70</v>
      </c>
      <c r="C54" s="21"/>
      <c r="D54" s="21"/>
      <c r="E54" s="21"/>
      <c r="F54" s="21"/>
      <c r="G54" s="21"/>
      <c r="H54" s="21"/>
      <c r="I54" s="22"/>
      <c r="J54" s="21"/>
    </row>
    <row r="55" spans="1:10" s="31" customFormat="1" ht="16.5" x14ac:dyDescent="0.25">
      <c r="A55" s="46" t="s">
        <v>72</v>
      </c>
      <c r="B55" s="47"/>
      <c r="C55" s="47"/>
      <c r="D55" s="47"/>
      <c r="E55" s="47"/>
      <c r="F55" s="47"/>
      <c r="G55" s="47"/>
      <c r="H55" s="47"/>
      <c r="I55" s="47"/>
      <c r="J55" s="48"/>
    </row>
    <row r="56" spans="1:10" s="58" customFormat="1" ht="15" x14ac:dyDescent="0.2">
      <c r="A56" s="55" t="s">
        <v>71</v>
      </c>
      <c r="B56" s="56"/>
      <c r="C56" s="56"/>
      <c r="D56" s="56"/>
      <c r="E56" s="56"/>
      <c r="F56" s="56"/>
      <c r="G56" s="56"/>
      <c r="H56" s="56"/>
      <c r="I56" s="56"/>
      <c r="J56" s="57"/>
    </row>
    <row r="57" spans="1:10" s="4" customFormat="1" ht="60" x14ac:dyDescent="0.2">
      <c r="A57" s="23" t="s">
        <v>137</v>
      </c>
      <c r="B57" s="21" t="s">
        <v>73</v>
      </c>
      <c r="C57" s="21"/>
      <c r="D57" s="21"/>
      <c r="E57" s="21"/>
      <c r="F57" s="21"/>
      <c r="G57" s="21"/>
      <c r="H57" s="21"/>
      <c r="I57" s="22"/>
      <c r="J57" s="21"/>
    </row>
    <row r="58" spans="1:10" s="4" customFormat="1" ht="30" x14ac:dyDescent="0.2">
      <c r="A58" s="23" t="s">
        <v>138</v>
      </c>
      <c r="B58" s="21" t="s">
        <v>74</v>
      </c>
      <c r="C58" s="21"/>
      <c r="D58" s="21"/>
      <c r="E58" s="21"/>
      <c r="F58" s="21"/>
      <c r="G58" s="21"/>
      <c r="H58" s="21"/>
      <c r="I58" s="22"/>
      <c r="J58" s="21"/>
    </row>
    <row r="59" spans="1:10" s="4" customFormat="1" ht="90" x14ac:dyDescent="0.2">
      <c r="A59" s="23" t="s">
        <v>139</v>
      </c>
      <c r="B59" s="21" t="s">
        <v>75</v>
      </c>
      <c r="C59" s="21"/>
      <c r="D59" s="21"/>
      <c r="E59" s="21"/>
      <c r="F59" s="21"/>
      <c r="G59" s="21"/>
      <c r="H59" s="21"/>
      <c r="I59" s="22"/>
      <c r="J59" s="21"/>
    </row>
    <row r="60" spans="1:10" s="31" customFormat="1" ht="16.5" x14ac:dyDescent="0.25">
      <c r="A60" s="46" t="s">
        <v>76</v>
      </c>
      <c r="B60" s="47"/>
      <c r="C60" s="47"/>
      <c r="D60" s="47"/>
      <c r="E60" s="47"/>
      <c r="F60" s="47"/>
      <c r="G60" s="47"/>
      <c r="H60" s="47"/>
      <c r="I60" s="47"/>
      <c r="J60" s="48"/>
    </row>
    <row r="61" spans="1:10" s="4" customFormat="1" ht="60" x14ac:dyDescent="0.2">
      <c r="A61" s="23" t="s">
        <v>140</v>
      </c>
      <c r="B61" s="21" t="s">
        <v>77</v>
      </c>
      <c r="C61" s="21"/>
      <c r="D61" s="21"/>
      <c r="E61" s="21"/>
      <c r="F61" s="21"/>
      <c r="G61" s="21"/>
      <c r="H61" s="21"/>
      <c r="I61" s="22"/>
      <c r="J61" s="21"/>
    </row>
    <row r="62" spans="1:10" s="4" customFormat="1" ht="180" x14ac:dyDescent="0.2">
      <c r="A62" s="23" t="s">
        <v>141</v>
      </c>
      <c r="B62" s="21" t="s">
        <v>78</v>
      </c>
      <c r="C62" s="21"/>
      <c r="D62" s="21"/>
      <c r="E62" s="21"/>
      <c r="F62" s="21"/>
      <c r="G62" s="21"/>
      <c r="H62" s="21"/>
      <c r="I62" s="22"/>
      <c r="J62" s="21"/>
    </row>
    <row r="63" spans="1:10" s="4" customFormat="1" ht="90" x14ac:dyDescent="0.2">
      <c r="A63" s="23" t="s">
        <v>142</v>
      </c>
      <c r="B63" s="21" t="s">
        <v>79</v>
      </c>
      <c r="C63" s="21"/>
      <c r="D63" s="21"/>
      <c r="E63" s="21"/>
      <c r="F63" s="21"/>
      <c r="G63" s="21"/>
      <c r="H63" s="21"/>
      <c r="I63" s="22"/>
      <c r="J63" s="21"/>
    </row>
    <row r="64" spans="1:10" s="31" customFormat="1" ht="16.5" x14ac:dyDescent="0.25">
      <c r="A64" s="46" t="s">
        <v>81</v>
      </c>
      <c r="B64" s="47"/>
      <c r="C64" s="47"/>
      <c r="D64" s="47"/>
      <c r="E64" s="47"/>
      <c r="F64" s="47"/>
      <c r="G64" s="47"/>
      <c r="H64" s="47"/>
      <c r="I64" s="47"/>
      <c r="J64" s="48"/>
    </row>
    <row r="65" spans="1:10" s="58" customFormat="1" ht="15" x14ac:dyDescent="0.2">
      <c r="A65" s="55" t="s">
        <v>80</v>
      </c>
      <c r="B65" s="56"/>
      <c r="C65" s="56"/>
      <c r="D65" s="56"/>
      <c r="E65" s="56"/>
      <c r="F65" s="56"/>
      <c r="G65" s="56"/>
      <c r="H65" s="56"/>
      <c r="I65" s="56"/>
      <c r="J65" s="57"/>
    </row>
    <row r="66" spans="1:10" s="4" customFormat="1" ht="30" x14ac:dyDescent="0.2">
      <c r="A66" s="23" t="s">
        <v>143</v>
      </c>
      <c r="B66" s="21" t="s">
        <v>82</v>
      </c>
      <c r="C66" s="21"/>
      <c r="D66" s="21"/>
      <c r="E66" s="21"/>
      <c r="F66" s="21"/>
      <c r="G66" s="21"/>
      <c r="H66" s="21"/>
      <c r="I66" s="22"/>
      <c r="J66" s="21"/>
    </row>
    <row r="67" spans="1:10" s="4" customFormat="1" ht="60" x14ac:dyDescent="0.2">
      <c r="A67" s="23" t="s">
        <v>144</v>
      </c>
      <c r="B67" s="21" t="s">
        <v>83</v>
      </c>
      <c r="C67" s="21"/>
      <c r="D67" s="21"/>
      <c r="E67" s="21"/>
      <c r="F67" s="21"/>
      <c r="G67" s="21"/>
      <c r="H67" s="21"/>
      <c r="I67" s="22"/>
      <c r="J67" s="21"/>
    </row>
    <row r="68" spans="1:10" s="4" customFormat="1" ht="30" x14ac:dyDescent="0.2">
      <c r="A68" s="23" t="s">
        <v>145</v>
      </c>
      <c r="B68" s="21" t="s">
        <v>84</v>
      </c>
      <c r="C68" s="21"/>
      <c r="D68" s="21"/>
      <c r="E68" s="21"/>
      <c r="F68" s="21"/>
      <c r="G68" s="21"/>
      <c r="H68" s="21"/>
      <c r="I68" s="22"/>
      <c r="J68" s="21"/>
    </row>
    <row r="69" spans="1:10" s="4" customFormat="1" ht="30" x14ac:dyDescent="0.2">
      <c r="A69" s="23" t="s">
        <v>146</v>
      </c>
      <c r="B69" s="21" t="s">
        <v>85</v>
      </c>
      <c r="C69" s="21"/>
      <c r="D69" s="21"/>
      <c r="E69" s="21"/>
      <c r="F69" s="21"/>
      <c r="G69" s="21"/>
      <c r="H69" s="21"/>
      <c r="I69" s="22"/>
      <c r="J69" s="21"/>
    </row>
    <row r="70" spans="1:10" s="4" customFormat="1" ht="75" x14ac:dyDescent="0.2">
      <c r="A70" s="23" t="s">
        <v>147</v>
      </c>
      <c r="B70" s="21" t="s">
        <v>86</v>
      </c>
      <c r="C70" s="21"/>
      <c r="D70" s="21"/>
      <c r="E70" s="21"/>
      <c r="F70" s="21"/>
      <c r="G70" s="21"/>
      <c r="H70" s="21"/>
      <c r="I70" s="22"/>
      <c r="J70" s="21"/>
    </row>
    <row r="71" spans="1:10" s="4" customFormat="1" ht="60" x14ac:dyDescent="0.2">
      <c r="A71" s="23" t="s">
        <v>148</v>
      </c>
      <c r="B71" s="21" t="s">
        <v>87</v>
      </c>
      <c r="C71" s="21"/>
      <c r="D71" s="21"/>
      <c r="E71" s="21"/>
      <c r="F71" s="21"/>
      <c r="G71" s="21"/>
      <c r="H71" s="21"/>
      <c r="I71" s="22"/>
      <c r="J71" s="21"/>
    </row>
    <row r="72" spans="1:10" s="4" customFormat="1" ht="75" x14ac:dyDescent="0.2">
      <c r="A72" s="23" t="s">
        <v>155</v>
      </c>
      <c r="B72" s="21" t="s">
        <v>88</v>
      </c>
      <c r="C72" s="21"/>
      <c r="D72" s="21"/>
      <c r="E72" s="21"/>
      <c r="F72" s="21"/>
      <c r="G72" s="21"/>
      <c r="H72" s="21"/>
      <c r="I72" s="22"/>
      <c r="J72" s="21"/>
    </row>
    <row r="73" spans="1:10" s="4" customFormat="1" ht="45" x14ac:dyDescent="0.2">
      <c r="A73" s="23" t="s">
        <v>149</v>
      </c>
      <c r="B73" s="21" t="s">
        <v>89</v>
      </c>
      <c r="C73" s="21"/>
      <c r="D73" s="21"/>
      <c r="E73" s="21"/>
      <c r="F73" s="21"/>
      <c r="G73" s="21"/>
      <c r="H73" s="21"/>
      <c r="I73" s="22"/>
      <c r="J73" s="21"/>
    </row>
    <row r="74" spans="1:10" s="4" customFormat="1" ht="45" x14ac:dyDescent="0.2">
      <c r="A74" s="23" t="s">
        <v>150</v>
      </c>
      <c r="B74" s="21" t="s">
        <v>90</v>
      </c>
      <c r="C74" s="21"/>
      <c r="D74" s="21"/>
      <c r="E74" s="21"/>
      <c r="F74" s="21"/>
      <c r="G74" s="21"/>
      <c r="H74" s="21"/>
      <c r="I74" s="22"/>
      <c r="J74" s="21"/>
    </row>
    <row r="75" spans="1:10" s="31" customFormat="1" ht="16.5" x14ac:dyDescent="0.25">
      <c r="A75" s="46" t="s">
        <v>91</v>
      </c>
      <c r="B75" s="47"/>
      <c r="C75" s="47"/>
      <c r="D75" s="47"/>
      <c r="E75" s="47"/>
      <c r="F75" s="47"/>
      <c r="G75" s="47"/>
      <c r="H75" s="47"/>
      <c r="I75" s="47"/>
      <c r="J75" s="48"/>
    </row>
    <row r="76" spans="1:10" s="4" customFormat="1" ht="30" x14ac:dyDescent="0.2">
      <c r="A76" s="23" t="s">
        <v>97</v>
      </c>
      <c r="B76" s="21" t="s">
        <v>92</v>
      </c>
      <c r="C76" s="21"/>
      <c r="D76" s="21"/>
      <c r="E76" s="21"/>
      <c r="F76" s="21"/>
      <c r="G76" s="21"/>
      <c r="H76" s="21"/>
      <c r="I76" s="22"/>
      <c r="J76" s="21"/>
    </row>
    <row r="77" spans="1:10" s="4" customFormat="1" ht="60" x14ac:dyDescent="0.2">
      <c r="A77" s="23" t="s">
        <v>98</v>
      </c>
      <c r="B77" s="21" t="s">
        <v>93</v>
      </c>
      <c r="C77" s="21"/>
      <c r="D77" s="21"/>
      <c r="E77" s="21"/>
      <c r="F77" s="21"/>
      <c r="G77" s="21"/>
      <c r="H77" s="21"/>
      <c r="I77" s="22"/>
      <c r="J77" s="21"/>
    </row>
    <row r="78" spans="1:10" s="4" customFormat="1" ht="75" x14ac:dyDescent="0.2">
      <c r="A78" s="23" t="s">
        <v>156</v>
      </c>
      <c r="B78" s="21" t="s">
        <v>94</v>
      </c>
      <c r="C78" s="21"/>
      <c r="D78" s="21"/>
      <c r="E78" s="21"/>
      <c r="F78" s="21"/>
      <c r="G78" s="21"/>
      <c r="H78" s="21"/>
      <c r="I78" s="22"/>
      <c r="J78" s="21"/>
    </row>
    <row r="79" spans="1:10" s="4" customFormat="1" ht="30" x14ac:dyDescent="0.2">
      <c r="A79" s="23" t="s">
        <v>99</v>
      </c>
      <c r="B79" s="21" t="s">
        <v>95</v>
      </c>
      <c r="C79" s="21"/>
      <c r="D79" s="21"/>
      <c r="E79" s="21"/>
      <c r="F79" s="21"/>
      <c r="G79" s="21"/>
      <c r="H79" s="21"/>
      <c r="I79" s="22"/>
      <c r="J79" s="21"/>
    </row>
    <row r="80" spans="1:10" s="4" customFormat="1" ht="45" x14ac:dyDescent="0.2">
      <c r="A80" s="23" t="s">
        <v>100</v>
      </c>
      <c r="B80" s="21" t="s">
        <v>96</v>
      </c>
      <c r="C80" s="21"/>
      <c r="D80" s="21"/>
      <c r="E80" s="21"/>
      <c r="F80" s="21"/>
      <c r="G80" s="21"/>
      <c r="H80" s="21"/>
      <c r="I80" s="22"/>
      <c r="J80" s="21"/>
    </row>
    <row r="81" spans="1:10" s="4" customFormat="1" ht="15" x14ac:dyDescent="0.2">
      <c r="A81" s="63"/>
      <c r="B81" s="64"/>
      <c r="C81" s="64"/>
      <c r="D81" s="64"/>
      <c r="E81" s="64"/>
      <c r="F81" s="64"/>
      <c r="G81" s="64"/>
      <c r="H81" s="64"/>
      <c r="I81" s="65"/>
      <c r="J81" s="64"/>
    </row>
  </sheetData>
  <autoFilter ref="A9:J10" xr:uid="{00000000-0009-0000-0000-000002000000}"/>
  <phoneticPr fontId="28" type="noConversion"/>
  <dataValidations count="2">
    <dataValidation type="list" allowBlank="1" showInputMessage="1" showErrorMessage="1" sqref="G10:G81" xr:uid="{00000000-0002-0000-0200-000000000000}">
      <formula1>"Yes,No"</formula1>
    </dataValidation>
    <dataValidation type="list" allowBlank="1" showInputMessage="1" showErrorMessage="1" sqref="C10:C1048576 E10: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Cover page</vt:lpstr>
      <vt:lpstr>Introduction</vt:lpstr>
      <vt:lpstr>Data sheet</vt:lpstr>
      <vt:lpstr>'Data sheet'!_Hlk94792227</vt:lpstr>
      <vt:lpstr>'Data sheet'!_Toc77234898</vt:lpstr>
      <vt:lpstr>'Data sheet'!_Toc77234899</vt:lpstr>
      <vt:lpstr>'Data sheet'!_Toc77234900</vt:lpstr>
      <vt:lpstr>'Data sheet'!_Toc77234902</vt:lpstr>
      <vt:lpstr>'Data sheet'!_Toc77234903</vt:lpstr>
      <vt:lpstr>'Data sheet'!_Toc77234904</vt:lpstr>
      <vt:lpstr>'Data sheet'!_Toc77234905</vt:lpstr>
      <vt:lpstr>'Data sheet'!_Toc77234907</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NG212 Baseline assessment tool</dc:title>
  <dc:creator/>
  <cp:lastModifiedBy/>
  <dcterms:created xsi:type="dcterms:W3CDTF">2022-02-23T10:09:58Z</dcterms:created>
  <dcterms:modified xsi:type="dcterms:W3CDTF">2022-04-26T08:56:30Z</dcterms:modified>
</cp:coreProperties>
</file>