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dette\Desktop\"/>
    </mc:Choice>
  </mc:AlternateContent>
  <bookViews>
    <workbookView xWindow="0" yWindow="0" windowWidth="20490" windowHeight="7620"/>
  </bookViews>
  <sheets>
    <sheet name="Included studies" sheetId="10" r:id="rId1"/>
    <sheet name="Coding structure" sheetId="12" r:id="rId2"/>
    <sheet name="Data extraction" sheetId="11" r:id="rId3"/>
    <sheet name="CASP Quality checklist" sheetId="6" r:id="rId4"/>
    <sheet name="Excluded studies" sheetId="3" r:id="rId5"/>
    <sheet name="Drop-down lists" sheetId="2" r:id="rId6"/>
  </sheets>
  <definedNames>
    <definedName name="_xlnm._FilterDatabase" localSheetId="3" hidden="1">'CASP Quality checklist'!$A$1:$AG$47</definedName>
    <definedName name="_xlnm._FilterDatabase" localSheetId="2" hidden="1">'Data extraction'!$A$1:$H$509</definedName>
    <definedName name="_xlnm._FilterDatabase" localSheetId="4" hidden="1">'Excluded studies'!$A$1:$F$216</definedName>
    <definedName name="_xlnm._FilterDatabase" localSheetId="0" hidden="1">'Included studies'!$A$1:$AD$47</definedName>
    <definedName name="CASP_Response">'Drop-down lists'!$L$2:$L$4</definedName>
    <definedName name="Country">'Drop-down lists'!$B$2:$B$38</definedName>
    <definedName name="Data_analysis">'Drop-down lists'!$H$2:$H$10</definedName>
    <definedName name="Data_collection">'Drop-down lists'!$F$2:$F$9</definedName>
    <definedName name="Data_setting">'Drop-down lists'!$G$2:$G$9</definedName>
    <definedName name="Diagnostic_status">'Drop-down lists'!$D$2:$D$4</definedName>
    <definedName name="Exclusion_reason">'Drop-down lists'!$J$2:$J$33</definedName>
    <definedName name="Perspective">'Drop-down lists'!$N$2:$N$3</definedName>
    <definedName name="Population">'Drop-down lists'!$C$2:$C$4</definedName>
    <definedName name="Practitioner">'Drop-down lists'!$E$2:$E$10</definedName>
    <definedName name="Quant_appraisal">'Drop-down lists'!$M$2:$M$4</definedName>
    <definedName name="Source">'Drop-down lists'!$A$2:$A$5</definedName>
    <definedName name="Study_design">'Drop-down lists'!$I$2:$I$8</definedName>
    <definedName name="Yes_No">'Drop-down lists'!$K$2:$K$3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45" i="6" l="1"/>
  <c r="AG41" i="6"/>
  <c r="AG40" i="6"/>
  <c r="AG36" i="6"/>
  <c r="AG35" i="6"/>
  <c r="AG33" i="6"/>
  <c r="AG32" i="6"/>
  <c r="AG28" i="6"/>
  <c r="AG27" i="6" l="1"/>
  <c r="AG19" i="6"/>
  <c r="AG20" i="6"/>
  <c r="AG17" i="6"/>
  <c r="AG14" i="6"/>
  <c r="AG12" i="6"/>
  <c r="AG9" i="6"/>
  <c r="AG7" i="6"/>
  <c r="AG3" i="6" l="1"/>
  <c r="AG4" i="6"/>
  <c r="AG5" i="6"/>
  <c r="AG6" i="6"/>
  <c r="AG8" i="6"/>
  <c r="AG10" i="6"/>
  <c r="AG11" i="6"/>
  <c r="AG13" i="6"/>
  <c r="AG15" i="6"/>
  <c r="AG16" i="6"/>
  <c r="AG18" i="6"/>
  <c r="AG21" i="6"/>
  <c r="AG22" i="6"/>
  <c r="AG23" i="6"/>
  <c r="AG24" i="6"/>
  <c r="AG25" i="6"/>
  <c r="AG26" i="6"/>
  <c r="AG29" i="6"/>
  <c r="AG30" i="6"/>
  <c r="AG31" i="6"/>
  <c r="AG34" i="6"/>
  <c r="AG37" i="6"/>
  <c r="AG38" i="6"/>
  <c r="AG39" i="6"/>
  <c r="AG42" i="6"/>
  <c r="AG43" i="6"/>
  <c r="AG44" i="6"/>
  <c r="AG46" i="6"/>
  <c r="AG47" i="6"/>
  <c r="AG2" i="6"/>
</calcChain>
</file>

<file path=xl/sharedStrings.xml><?xml version="1.0" encoding="utf-8"?>
<sst xmlns="http://schemas.openxmlformats.org/spreadsheetml/2006/main" count="7173" uniqueCount="2017">
  <si>
    <t>Study ID</t>
  </si>
  <si>
    <t>Full reference</t>
  </si>
  <si>
    <t>Source</t>
  </si>
  <si>
    <t>2019 Q4.0 patient choice search</t>
  </si>
  <si>
    <t>Handsearch</t>
  </si>
  <si>
    <t>Country</t>
  </si>
  <si>
    <t>Notes</t>
  </si>
  <si>
    <t>Extracted by</t>
  </si>
  <si>
    <t>Australia</t>
  </si>
  <si>
    <t>Austria</t>
  </si>
  <si>
    <t>Belgium</t>
  </si>
  <si>
    <t>Canada</t>
  </si>
  <si>
    <t>Chile</t>
  </si>
  <si>
    <t>Czech Republic</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</si>
  <si>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</si>
  <si>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</si>
  <si>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</si>
  <si>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</si>
  <si>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</si>
  <si>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</si>
  <si>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</si>
  <si>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</si>
  <si>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</si>
  <si>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</si>
  <si>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</si>
  <si>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</si>
  <si>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</si>
  <si>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</si>
  <si>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</si>
  <si>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</si>
  <si>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</si>
  <si>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</si>
  <si>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</si>
  <si>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</si>
  <si>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</si>
  <si>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</si>
  <si>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</si>
  <si>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</si>
  <si>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</si>
  <si>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Turkey</t>
  </si>
  <si>
    <t>UK</t>
  </si>
  <si>
    <t>US</t>
  </si>
  <si>
    <t>Latvia</t>
  </si>
  <si>
    <t>Lithuania</t>
  </si>
  <si>
    <t>Population</t>
  </si>
  <si>
    <t>Adults with depression</t>
  </si>
  <si>
    <t>Practitioners</t>
  </si>
  <si>
    <t>Adults with depression &amp; practitioners</t>
  </si>
  <si>
    <t>Depression population: Diagnostic status</t>
  </si>
  <si>
    <t>Diagnostic status</t>
  </si>
  <si>
    <t>Diagnosis of depression according to DSM, ICD or similar criteria</t>
  </si>
  <si>
    <t>Clinically important depression symptoms (scoring above threshold on a validated scale)</t>
  </si>
  <si>
    <t>Unclear</t>
  </si>
  <si>
    <t>Depression population: Gender (% female)</t>
  </si>
  <si>
    <t>Depression population: Ethnicity (% non-white)</t>
  </si>
  <si>
    <t>Practitioner population: Age</t>
  </si>
  <si>
    <t>Practitioner population: Gender (% female)</t>
  </si>
  <si>
    <t>Practitioner population: Ethnicity (% non-white)</t>
  </si>
  <si>
    <t>Practitioner population: Type of practitioner</t>
  </si>
  <si>
    <t>Practitioner</t>
  </si>
  <si>
    <t>GP</t>
  </si>
  <si>
    <t>Psychiatrist</t>
  </si>
  <si>
    <t>Therapist</t>
  </si>
  <si>
    <t>PWP</t>
  </si>
  <si>
    <t>Social worker</t>
  </si>
  <si>
    <t>Inclusion/Exclusion criteria</t>
  </si>
  <si>
    <t>Data collection method</t>
  </si>
  <si>
    <t>Data Collection Method</t>
  </si>
  <si>
    <t>Interview (face-to-face)</t>
  </si>
  <si>
    <t>Interview (telephone)</t>
  </si>
  <si>
    <t>Interview (multiple methods)</t>
  </si>
  <si>
    <t>Interview (format NR)</t>
  </si>
  <si>
    <t>Focus group</t>
  </si>
  <si>
    <t>Focus group and interview</t>
  </si>
  <si>
    <t xml:space="preserve">Free-text written response </t>
  </si>
  <si>
    <t>Not reported</t>
  </si>
  <si>
    <t>Data collection setting</t>
  </si>
  <si>
    <t>Data Collection Setting</t>
  </si>
  <si>
    <t>Academic institution</t>
  </si>
  <si>
    <t>Community setting</t>
  </si>
  <si>
    <t>Home</t>
  </si>
  <si>
    <t>Primary care</t>
  </si>
  <si>
    <t>Secondary care</t>
  </si>
  <si>
    <t>Tertiary care</t>
  </si>
  <si>
    <t>Telephone</t>
  </si>
  <si>
    <t>Data analysis method</t>
  </si>
  <si>
    <t>Content analysis</t>
  </si>
  <si>
    <t>Framework analysis</t>
  </si>
  <si>
    <t>Foucaultian Discourse Analysis</t>
  </si>
  <si>
    <t>Grounded theory: Constant comparative approach (CCA)</t>
  </si>
  <si>
    <t>Interpretative phenomenological analysis (IPA)</t>
  </si>
  <si>
    <t>Template analysis</t>
  </si>
  <si>
    <t>Thematic analysis</t>
  </si>
  <si>
    <t>Principles of Thematic and Discourse analysis</t>
  </si>
  <si>
    <t>Limitations identified by authors</t>
  </si>
  <si>
    <t>Limitations identified by review team</t>
  </si>
  <si>
    <t>Study_Design</t>
  </si>
  <si>
    <t>Reason for exclusion</t>
  </si>
  <si>
    <t>Study_design</t>
  </si>
  <si>
    <t>Primary qualitative</t>
  </si>
  <si>
    <t>Systematic review</t>
  </si>
  <si>
    <t>Non-systematic review</t>
  </si>
  <si>
    <t>Other</t>
  </si>
  <si>
    <t>Mixed-methods primary paper</t>
  </si>
  <si>
    <t>Exclusion_reason</t>
  </si>
  <si>
    <t>Design: Editorial/Commentary</t>
  </si>
  <si>
    <t>Design: Non-primary paper</t>
  </si>
  <si>
    <t>Design: Non-systematic review</t>
  </si>
  <si>
    <t>Non-English language paper</t>
  </si>
  <si>
    <t>Data cannot be extracted</t>
  </si>
  <si>
    <t>Paper unavailable</t>
  </si>
  <si>
    <t>Population: Adults in contact with the criminal justice system</t>
  </si>
  <si>
    <t>Population: Antenatal or postnatal depression</t>
  </si>
  <si>
    <t>Population: Anxiety (not depression)</t>
  </si>
  <si>
    <t>Population: Not depression</t>
  </si>
  <si>
    <t>Population: Trial of children and young people (mean age under 18 years)</t>
  </si>
  <si>
    <t>Population: Trial specifically recruited participants with physical health conditions in addition to depression</t>
  </si>
  <si>
    <t>Design: Book</t>
  </si>
  <si>
    <t>Design: Conference abstract</t>
  </si>
  <si>
    <t>Outcomes: No experiences relevant to choice of treatment</t>
  </si>
  <si>
    <t>Design: Dissertation</t>
  </si>
  <si>
    <t>Design: Protocol</t>
  </si>
  <si>
    <t>Setting: Non-OECD-country</t>
  </si>
  <si>
    <t>Design: Autobiographical account</t>
  </si>
  <si>
    <t>Design: Case study</t>
  </si>
  <si>
    <t>Design: Non-empirical research</t>
  </si>
  <si>
    <t>Design: Not a first-hand account of experience</t>
  </si>
  <si>
    <t>Design: Survey</t>
  </si>
  <si>
    <t>Design: Vignettes</t>
  </si>
  <si>
    <t>Design: Systematic review (checked for any relevant primary studies and meta-synthesis results not appropriate to extract)</t>
  </si>
  <si>
    <t>Timing: Pre-2000 study</t>
  </si>
  <si>
    <t>Design: Quantitative</t>
  </si>
  <si>
    <t>Population: Bipolar disorder</t>
  </si>
  <si>
    <t>Design: Policy and guidance</t>
  </si>
  <si>
    <t>Unpublished</t>
  </si>
  <si>
    <t xml:space="preserve">Abdulraheem, I. S. (2007). Health needs assessment and determinants of health-seeking behaviour among elderly Nigerians: a house-hold survey. Annals of African Medicine, 6(2), 58-63. </t>
  </si>
  <si>
    <t>Agrest, M., Barruti, S., Gabriel, R., Zalazar, V., Wikinski, S., &amp; Ardila-Gomez, S. (2018). Day hospital treatment for people with severe mental illness according to users' perspectives: what helps and what hinders recovery? Journal of Mental Health, 27(1), 52-58. doi:https://dx.doi.org/10.1080/09638237.2016.1276526</t>
  </si>
  <si>
    <t>Aikens, J. E., Nease, D. E., Jr., &amp; Klinkman, M. S. (2008). Explaining patients' beliefs about the necessity and harmfulness of antidepressants. Annals of family medicine, 6(1), 23-29. doi:https://dx.doi.org/10.1370/afm.759</t>
  </si>
  <si>
    <t xml:space="preserve">Alexander, H., &amp; Brady, L. (2001). What does receiving the care programme approach mean for service users? Health Bulletin, 59(6), 412-416. </t>
  </si>
  <si>
    <t>Andren, K. A., McKibbin, C. L., Wykes, T. L., Lee, A. A., Carrico, C. P., &amp; Bourassa, K. A. (2013). Depression treatment among rural older adults: Preferences and factors influencing future service use. Clinical Gerontologist: The Journal of Aging and Mental Health, 36(3), 241-259. doi:http://dx.doi.org/10.1080/07317115.2013.767872</t>
  </si>
  <si>
    <t xml:space="preserve">Anthony, K. H. (2008). Helping partnerships that facilitate recovery from severe mental illness. Journal of Psychosocial Nursing &amp; Mental Health Services, 46(7), 24-28, 29-33. </t>
  </si>
  <si>
    <t>Ashcroft, R., Silveira, J., &amp; McKenzie, K. (2016). A qualitative study on incentives and disincentives for care of common mental disorders in Ontario family health teams. Healthcare Policy, 12(1), 84-96. doi:http://dx.doi.org/10.12927/hcpol.2016.24778</t>
  </si>
  <si>
    <t>Ayalon, L., Karkabi, K., Bleichman, I., Fleischmann, S., &amp; Goldfracht, M. (2016). Barriers to the treatment of mental illness in primary care clinics in Israel. Administration and Policy in Mental Health and Mental Health Services Research, 43(2), 231-240. doi:http://dx.doi.org/10.1007/s10488-015-0634-0</t>
  </si>
  <si>
    <t>Baines, T., &amp; Wittkowski, A. (2013). A systematic review of the literature exploring illness perceptions in mental health utilising the self-regulation model. Journal of Clinical Psychology in Medical Settings, 20(3), 263-274. doi:https://dx.doi.org/10.1007/s10880-012-9337-9</t>
  </si>
  <si>
    <t>Barg, F. K., Mavandadi, S., Givens, J. L., Knott, K., Zubritsky, C., &amp; Oslin, D. W. (2010). When late-life depression improves: What do older patients say about their treatment? American Journal of Geriatric Psychiatry, 18(7), 596-605. doi:http://dx.doi.org/10.1097/JGP.0b013e3181b7f0f9</t>
  </si>
  <si>
    <t>Barney, L. J., Griffiths, K. M., Christensen, H., &amp; Jorm, A. F. (2009). Exploring the nature of stigmatising beliefs about depression and help-seeking: implications for reducing stigma. BMC Public Health, 9, 61. doi:https://dx.doi.org/10.1186/1471-2458-9-61</t>
  </si>
  <si>
    <t>Battle, C. L., Uebelacker, L., Friedman, M. A., Cardemil, E. V., Beevers, C. G., &amp; Miller, I. W. (2010). Treatment goals of depressed outpatients: A qualitative investigation of goals identified by participants in a depression treatment trial. Journal of Psychiatric Practice, 16(6), 425-430. doi:http://dx.doi.org/10.1097/01.pra.0000390763.57946.93</t>
  </si>
  <si>
    <t>Beattie, A., Shaw, A., Kaur, S., &amp; Kessler, D. (2009). Primary-care patients' expectations and experiences of online cognitive behavioural therapy for depression: a qualitative study. Health expectations : an international journal of public participation in health care and health policy, 12(1), 45-59. doi:http://dx.doi.org/10.1111/j.1369-7625.2008.00531.x</t>
  </si>
  <si>
    <t>Beckers, T., Koekkoek, B., Tiemens, B., Jaeqx-van Tienen, L., &amp; Hutschemaekers, G. (2019). Substituting specialist care for patients with severe mental illness with primary healthcare. Experiences in a mixed methods study. Journal of Psychiatric &amp; Mental Health Nursing, 26(1-2), 1-10. doi:https://dx.doi.org/10.1111/jpm.12499</t>
  </si>
  <si>
    <t>Bee, P., Playle, J., Lovell, K., Barnes, P., Gray, R., &amp; Keeley, P. (2008). Service user views and expectations of UK-registered mental health nurses: a systematic review of empirical research. International Journal of Nursing Studies, 45(3), 442-457. doi:10.1016/j.ijnurstu.2007.02.008</t>
  </si>
  <si>
    <t xml:space="preserve">Belling, R., Whittock, M., McLaren, S., Burns, T., Catty, J., Jones, I. R., . . . Group, E. (2011). Achieving continuity of care: facilitators and barriers in community mental health teams. Implementation science : IS, 6, 23. </t>
  </si>
  <si>
    <t>Berry, K., Haddock, G., Kellett, S., Awenat, Y., Szpak, K., &amp; Barrowclough, C. (2017). Understanding Outcomes in a Randomized Controlled Trial of a Ward-based Intervention on Psychiatric Inpatient Wards: A Qualitative Analysis of Staff and Patient Experiences. Journal of clinical psychology, 73(10), 1211-1225. doi:https://dx.doi.org/10.1002/jclp.22434</t>
  </si>
  <si>
    <t>Bilderbeck, A. C., Saunders, K. E., Price, J., &amp; Goodwin, G. M. (2014). Psychiatric assessment of mood instability: Qualitative study of patient experience. The British Journal of Psychiatry, 204(3), 234-239. doi:http://dx.doi.org/10.1192/bjp.bp.113.128348</t>
  </si>
  <si>
    <t xml:space="preserve">Boerema, A. M., Kleiboer, A., Beekman, A. T., van Zoonen, K., Dijkshoorn, H., &amp; Cuijpers, P. Determinants of help-seeking behavior in depression: a cross-sectional study. BMC Psychiatry, 16, 78. </t>
  </si>
  <si>
    <t xml:space="preserve">Bollini, P., Tibaldi, G., Testa, C., &amp; Munizza, C. (2004). Understanding treatment adherence in affective disorders: a qualitative study. Journal of Psychiatric &amp; Mental Health Nursing, 11(6), 668-674. </t>
  </si>
  <si>
    <t>Borba, C. P. C., DePadilla, L., Druss, B. G., McCarty, F. A., von Esenwein, S. A., &amp; Sterk, C. E. (2011). A Day in the Life of Women With a Serious Mental Illness: A Qualitative Investigation. Women's Health Issues, 21(4), 286-292. doi:http://dx.doi.org/10.1016/j.whi.2010.11.003</t>
  </si>
  <si>
    <t>Borba, C. P., DePadilla, L., McCarty, F. A., von Esenwein, S. A., Druss, B. G., &amp; Sterk, C. E. (2012). A qualitative study examining the perceived barriers and facilitators to medical healthcare services among women with a serious mental illness. Women's Health Issues, 22(2), e217-e224. doi:http://dx.doi.org/10.1016/j.whi.2011.10.001</t>
  </si>
  <si>
    <t>Bradley, E., &amp; Green, D. (2018). Involved, inputting or informing: "Shared" decision making in adult mental health care. Health expectations : an international journal of public participation in health care and health policy, 21(1), 192-200. doi:http://dx.doi.org/10.1111/hex.12601</t>
  </si>
  <si>
    <t>Brownell, T., Schrank, B., Jakaite, Z., Larkin, C., &amp; Slade, M. (2015). Mental health service user experience of positive psychotherapy. Journal of clinical psychology, 71(1), 85-92. doi:https://dx.doi.org/10.1002/jclp.22118</t>
  </si>
  <si>
    <t>Cabassa, L. J., Gomes, A. P., Meyreles, Q., Capitelli, L., Younge, R., Dragatsi, D., . . . Lewis-Fernandez, R. (2014). Primary health care experiences of hispanics with serious mental illness: a mixed-methods study. Administration &amp; Policy in Mental Health, 41(6), 724-736. doi:https://dx.doi.org/10.1007/s10488-013-0524-2</t>
  </si>
  <si>
    <t>Carper, M. M., McHugh, R. K., &amp; Barlow, D. H. (2013). The dissemination of computer-based psychological treatment: a preliminary analysis of patient and clinician perceptions. Administration &amp; Policy in Mental Health, 40(2), 87-95. doi:https://dx.doi.org/10.1007/s10488-011-0377-5</t>
  </si>
  <si>
    <t xml:space="preserve">Chadda, R. K., Agarwal, V., Singh, M. C., &amp; Raheja, D. (2001). Help seeking behaviour of psychiatric patients before seeking care at a mental hospital. International Journal of Social Psychiatry, 47(4), 71-78. </t>
  </si>
  <si>
    <t>Chase, M., Malden, A., Lansbury, L., Hansen, J., Ambrose, A., Thomas, C., . . . Costall, A. (2012). 'In sight, out of mind': the experiences of the compliantly engaged community psychiatric out-patient. Community Mental Health Journal, 48(5), 574-583. doi:https://dx.doi.org/10.1007/s10597-011-9414-9</t>
  </si>
  <si>
    <t>Chong, W. W., Aslani, P., &amp; Chen, T. F. (2013). Health care providers' perspectives of medication adherence in the treatment of depression: a qualitative study. Social Psychiatry &amp; Psychiatric Epidemiology, 48(10), 1657-1666. doi:https://dx.doi.org/10.1007/s00127-012-0625-3</t>
  </si>
  <si>
    <t>Clignet, F., van Meijel, B., Straten, A., &amp; Cuijpers, P. (2017). A qualitative evaluation of an inpatient nursing intervention for depressed elderly: The systematic activation method. Perspectives in psychiatric care, 53(4), 280-288. doi:http://dx.doi.org/10.1111/ppc.12177</t>
  </si>
  <si>
    <t>Corcoran, J., Brown, E., Davis, M., Pineda, M., Kadolph, J., &amp; Bell, H. (2013). Depression in older adults: A meta-synthesis. Journal of gerontological social work, 56(6), 509-534. doi:http://dx.doi.org/10.1080/01634372.2013.811144</t>
  </si>
  <si>
    <t xml:space="preserve">Corrigan, P. W. (2002). Empowerment and serious mental illness: treatment partnerships and community opportunities. Psychiatric Quarterly, 73(3), 217-228. </t>
  </si>
  <si>
    <t xml:space="preserve">Corrigan, P. W., Swantek, S., Watson, A. C., &amp; Kleinlein, P. (2003). When do older adults seek primary care services for depression? Journal of Nervous &amp; Mental Disease, 191(9), 619-622. </t>
  </si>
  <si>
    <t>Dahlqvist_Jonsson, P., Schon, U., Rosenberg, D., Sandlund, M., &amp; Svedberg, P. (2015). Service users' experiences of participation in decision making in mental health services. Journal of psychiatric and mental health nursing, 22(9), 688-697. doi:http://dx.doi.org/10.1111/jpm.12246</t>
  </si>
  <si>
    <t>Dannenberg, M. D., Bienvenida, J. C. M., Bruce, M. L., Nguyen, T., Hinn, M., Matthews, J., . . . Barr, P. J. (2019). End-user views of an electronic encounter decision aid linked to routine depression screening. Patient Education and Counseling, 102(3), 555-563. doi:http://dx.doi.org/10.1016/j.pec.2018.10.002</t>
  </si>
  <si>
    <t>Delman, J., Clark, J. A., Eisen, S. V., &amp; Parker, V. A. (2015). Facilitators and barriers to the active participation of clients with serious mental illnesses in medication decision making: the perceptions of young adult clients. The journal of behavioral health services &amp; research, 42(2), 238-253. doi:http://dx.doi.org/10.1007/s11414-014-9431-x</t>
  </si>
  <si>
    <t xml:space="preserve">Doblyte, S., &amp; Jimenez-Mejias, E. (2017). Understanding Help-Seeking Behavior in Depression: A Qualitative Synthesis of Patients' Experiences. Qualitative health research, 27(1), 100-113. </t>
  </si>
  <si>
    <t>Drapalski, A. L., Milford, J., Goldberg, R. W., Brown, C. H., &amp; Dixon, L. B. (2008). Perceived barriers to medical care and mental health care among veterans with serious mental illness. Psychiatric Services, 59(8), 921-924. doi:http://dx.doi.org/10.1176/appi.ps.59.8.921</t>
  </si>
  <si>
    <t>Duncan, E., Best, C., &amp; Hagen, S. (2010). Shared decision making interventions for people with mental health conditions. Cochrane Database of Systematic Reviews(1), CD007297. doi:https://dx.doi.org/10.1002/14651858.CD007297.pub2</t>
  </si>
  <si>
    <t>Farmer, C., Farrand, P., &amp; O'Mahen, H. (2012). 'I am not a depressed person': how identity conflict affects help-seeking rates for major depressive disorder. BMC Psychiatry, 12, 164. doi:https://dx.doi.org/10.1186/1471-244X-12-164</t>
  </si>
  <si>
    <t>Fernandez, Y. G. E., Duberstein, P., Paterniti, D. A., Cipri, C. S., Kravitz, R. L., &amp; Epstein, R. M. (2012). Feeling labeled, judged, lectured, and rejected by family and friends over depression: cautionary results for primary care clinicians from a multi-centered, qualitative study. BMC family practice, 13, 64. doi:https://dx.doi.org/10.1186/1471-2296-13-64</t>
  </si>
  <si>
    <t>Finning, K., Richards, D. A., Moore, L., Ekers, D., McMillan, D., Farrand, P. A., . . . Wray, F. (2017). Cost and outcome of behavioural activation versus cognitive behavioural therapy for depression (COBRA): a qualitative process evaluation. BMJ Open, 7(4), e014161. doi:https://dx.doi.org/10.1136/bmjopen-2016-014161</t>
  </si>
  <si>
    <t>Forsner, T., Hansson, J., Brommels, M., Wistedt, A. A., &amp; Forsell, Y. (2010). Implementing clinical guidelines in psychiatry: A qualitative study of perceived facilitators and barriers. BMC Psychiatry Vol 10 2010, ArtID 8, 10. doi:http://dx.doi.org/10.1186/1471-244X-10-8</t>
  </si>
  <si>
    <t>Gee, J., &amp; Loewenthal, D. (2013). Working with despair: a phenomenological investigation. Psychology &amp; Psychotherapy: Theory, Research &amp; Practice, 86(2), 229-243. doi:https://dx.doi.org/10.1111/j.2044-8341.2011.02053.x</t>
  </si>
  <si>
    <t>Gelhorn, H. L., Sexton, C. C., &amp; Classi, P. M. (2011). Patient preferences for treatment of major depressive disorder and the impact on health outcomes: A systematic review. Primary Care Companion to the Journal of Clinical Psychiatry, 13(5). doi:http://dx.doi.org/10.4088/PCC.11r01161</t>
  </si>
  <si>
    <t>Gerhards, S. A., Abma, T. A., Arntz, A., de Graaf, L. E., Evers, S. M., Huibers, M. J., &amp; Widdershoven, G. A. (2011). Improving adherence and effectiveness of computerised cognitive behavioural therapy without support for depression: a qualitative study on patient experiences. Journal of Affective Disorders, 129(1-3), 117-125. doi:https://dx.doi.org/10.1016/j.jad.2010.09.012</t>
  </si>
  <si>
    <t>Gilburt, H., Slade, M., Rose, D., Lloyd-Evans, B., Johnson, S., &amp; Osborn, D. P. (2010). Service users' experiences of residential alternatives to standard acute wards: qualitative study of similarities and differences. British Journal of Psychiatry - Supplementum, 53, s26-31. doi:https://dx.doi.org/10.1192/bjp.bp.110.081075</t>
  </si>
  <si>
    <t xml:space="preserve">Givens, J. L., Datto, C. J., Ruckdeschel, K., Knott, K., Zubritsky, C., Oslin, D. W., . . . Barg, F. K. (2006). Older patients' aversion to antidepressants. A qualitative study. Journal of General Internal Medicine, 21(2), 146-151. </t>
  </si>
  <si>
    <t>Goldman, S., Brettle, A., &amp; McAndrew, S. (2016). A client focused perspective of the effectiveness of Counselling for Depression (CfD). Counselling &amp; Psychotherapy Research, 16(4), 288-297. doi:http://dx.doi.org/10.1002/capr.12088</t>
  </si>
  <si>
    <t>Hadjistavropoulos, H. D., Faller, Y. N., Klatt, A., Nugent, M. N., Dear, B. F., &amp; Titov, N. (2018). Patient Perspectives on Strengths and Challenges of Therapist-Assisted Internet-Delivered Cognitive Behaviour Therapy: Using the Patient Voice to Improve Care. Community Mental Health Journal, 54(7), 944-950. doi:http://dx.doi.org/10.1007/s10597-018-0286-0</t>
  </si>
  <si>
    <t>Hamann, J., Kohl, S., McCabe, R., Buhner, M., Mendel, R., Albus, M., &amp; Bernd, J. (2016). What can patients do to facilitate shared decision making? A qualitative study of patients with depression or schizophrenia and psychiatrists. Social psychiatry and psychiatric epidemiology, 51(4), 617-625. doi:http://dx.doi.org/10.1007/s00127-015-1089-z</t>
  </si>
  <si>
    <t>Hansson, M., Chotai, J., &amp; Bodlund, O. (2012). What made me feel better? Patients' own explanations for the improvement of their depression. Nordic Journal of Psychiatry, 66(4), 290-296. doi:https://dx.doi.org/10.3109/08039488.2011.644807</t>
  </si>
  <si>
    <t>Happell, B., Scott, D., &amp; Platania-Phung, C. (2012). Perceptions of barriers to physical health care for people with serious mental illness: A review of the international literature. Issues in mental health nursing, 33(11), 752-761. doi:http://dx.doi.org/10.3109/01612840.2012.708099</t>
  </si>
  <si>
    <t>Hattingh, R., &amp; Joubert, P. M. (2019). Patients' opinions about referral from a tertiary specialist psychiatric hospital to primary healthcare. South Afrrican Journal of Psychiatry, 25, 1212. doi:10.4102/sajpsychiatry.v25i0.1212</t>
  </si>
  <si>
    <t>Himmerich, H., &amp; Wranik, D. W. (2012). Choice of treatment with antidepressants: Influencing factors. Current Pharmaceutical Design, 18(36), 5958-5975. doi:http://dx.doi.org/10.2174/138161212803523653</t>
  </si>
  <si>
    <t>Ho, S. C., Jacob, S. A., &amp; Tangiisuran, B. (2017). Barriers and facilitators of adherence to antidepressants among outpatients with major depressive disorder: A qualitative study. PLoS ONE [Electronic Resource], 12(6), e0179290. doi:https://dx.doi.org/10.1371/journal.pone.0179290</t>
  </si>
  <si>
    <t>Horst, K., Newsom, K., &amp; Stith, S. (2013). Client and therapist initial experience of using mindfulness in therapy. Psychotherapy Research, 23(4), 369-380. doi:https://dx.doi.org/10.1080/10503307.2013.784420</t>
  </si>
  <si>
    <t xml:space="preserve">Jensen, L. W., &amp; Wadkins, T. A. (2007). Mental health success stories: finding paths to recovery. Issues in mental health nursing, 28(4), 325-340. </t>
  </si>
  <si>
    <t>Johansson, O., Michel, T., Andersson, G., &amp; Paxling, B. (2015). Experiences of non-adherence to Internet-delivered cognitive behavior therapy: A qualitative study. Internet Interventions, 2(2), 137-142. doi:http://dx.doi.org/10.1016/j.invent.2015.02.006</t>
  </si>
  <si>
    <t>Johnston, B. J. (2013). The role of patient experience and its influence on adherence to antidepressant treatment. Journal of Psychosocial Nursing &amp; Mental Health Services, 51(12), 29-37. doi:https://dx.doi.org/10.3928/02793695-20130930-04</t>
  </si>
  <si>
    <t xml:space="preserve">Johnston, O., Kumar, S., Kendall, K., Peveler, R., Gabbay, J., &amp; Kendrick, T. (2007). Qualitative study of depression management in primary care: GP and patient goals, and the value of listening. British Journal of General Practice, 57(544), 872-879. </t>
  </si>
  <si>
    <t xml:space="preserve">Jones, K. M., Castle, D. J., Curran, E. M., &amp; Piterman, L. (2013). Difficult-to-treat-depression: what do general practitioners think? Medical Journal of Australia, 199(6 Suppl), S6-8. </t>
  </si>
  <si>
    <t>Jormfeldt, H., Rask, M., Brunt, D., Bengtsson, A., &amp; Svedberg, P. (2012). Experiences of a person-centred health education group intervention--a qualitative study among people with a persistent mental illness. Issues in mental health nursing, 33(4), 209-216. doi:https://dx.doi.org/10.3109/01612840.2011.653041</t>
  </si>
  <si>
    <t xml:space="preserve">Kadam, U. T., Croft, P., McLeod, J., &amp; Hutchinson, M. (2001). A qualitative study of patients' views on anxiety and depression. British Journal of General Practice, 51(466), 375-380. </t>
  </si>
  <si>
    <t>Kaufman, E. A., McDonell, M. G., Cristofalo, M. A., &amp; Ries, R. K. (2012). Exploring barriers to primary care for patients with severe mental illness: Frontline patient and provider accounts. Issues in mental health nursing, 33(3), 172-180. doi:http://dx.doi.org/10.3109/01612840.2011.638415</t>
  </si>
  <si>
    <t>Keeley, R. D., West, D. R., Tutt, B., &amp; Nutting, P. A. (2014). A qualitative comparison of primary care clinicians' and their patients' perspectives on achieving depression care: implications for improving outcomes. BMC family practice, 15, 13. doi:http://dx.doi.org/10.1186/1471-2296-15-13</t>
  </si>
  <si>
    <t>Keller, A. O., Valdez, C. R., Schwei, R. J., &amp; Jacobs, E. A. (2016). Disclosure of Depression in Primary Care: A Qualitative Study of Women's Perceptions. Womens Health Issues, 26(5), 529-536. doi:https://dx.doi.org/10.1016/j.whi.2016.07.002</t>
  </si>
  <si>
    <t>Khalsa, S.-R., McCarthy, K. S., Sharpless, B. A., Barrett, M. S., &amp; Barber, J. P. (2011). Beliefs about the causes of depression and treatment preferences. Journal of clinical psychology, 67(6), 539-549. doi:http://dx.doi.org/10.1002/jclp.20785</t>
  </si>
  <si>
    <t xml:space="preserve">Khan, N., Bower, P., &amp; Rogers, A. (2007). Guided self-help in primary care mental health: meta-synthesis of qualitative studies of patient experience. British Journal of Psychiatry, 191, 206-211. </t>
  </si>
  <si>
    <t>Klein, E., Rosenberg, J., &amp; Rosenberg, S. (2007). Whose treatment is it anyway? The role of consumer preferences in mental health care. American Journal of Psychiatric Rehabilitation, 10(1), 65-80. doi:http://dx.doi.org/10.1080/15487760601166365</t>
  </si>
  <si>
    <t>Knowles, S. E., Toms, G., Sanders, C., Bee, P., Lovell, K., Rennick-Egglestone, S., . . . Bower, P. (2014). Qualitative meta-synthesis of user experience of computerised therapy for depression and anxiety. PLoS ONE, 9 (1) (no pagination)(e84323). doi:http://dx.doi.org/10.1371/journal.pone.0084323</t>
  </si>
  <si>
    <t>Kravitz, R. L., Paterniti, D. A., Epstein, R. M., Rochlen, A. B., Bell, R. A., Cipri, C., . . . Duberstein, P. (2011). Relational barriers to depression help-seeking in primary care. Patient Education &amp; Counseling, 82(2), 207-213. doi:https://dx.doi.org/10.1016/j.pec.2010.05.007</t>
  </si>
  <si>
    <t>Kuniavsky, M., Kadmon, I., &amp; Chinitz, D. (2015). Being a legal guardian - the nursing perspective. Israel Journal of Health Policy Research, 4 (1) (no pagination)(59). doi:http://dx.doi.org/10.1186/s13584-015-0056-1</t>
  </si>
  <si>
    <t>Leavey, G., Mallon, S., Rondon-Sulbaran, J., Galway, K., Rosato, M., &amp; Hughes, L. (2017). The failure of suicide prevention in primary care: Family and GP perspectives - a qualitative study. BMC Psychiatry, 17 (1) (no pagination)(369). doi:http://dx.doi.org/10.1186/s12888-017-1508-7</t>
  </si>
  <si>
    <t>Lee King, P. A., Cederbaum, J. A., Kurzban, S., Norton, T., Palmer, S. C., &amp; Coyne, J. C. (2015). Role of patient treatment beliefs and provider characteristics in establishing patient-provider relationships. Family Practice, 32(2), 224-231. doi:http://dx.doi.org/10.1093/fampra/cmu085</t>
  </si>
  <si>
    <t>Leydon, G. M., Rodgers, L., &amp; Kendrick, T. (2007). A qualitative study of patient views on discontinuing long-term selective serotonin reuptake inhibitors. Family Practice, 24(6), 570-575. doi:http://dx.doi.org/10.1093/fampra/cmm069</t>
  </si>
  <si>
    <t>Ljungberg, A., Denhov, A., &amp; Topor, A. (2015). The Art of Helpful Relationships with Professionals: A Meta-ethnography of the Perspective of Persons with Severe Mental Illness. Psychiatric Quarterly, 86(4), 471-495. doi:https://dx.doi.org/10.1007/s11126-015-9347-5</t>
  </si>
  <si>
    <t xml:space="preserve">Macdonald, W., Mead, N., Bower, P., Richards, D., &amp; Lovell, K. (2007). A qualitative study of patients' perceptions of a 'minimal' psychological therapy. International Journal of Social Psychiatry, 53(1), 23-35. </t>
  </si>
  <si>
    <t>Malpass, A., Shaw, A., Sharp, D., Walter, F., Feder, G., Ridd, M., &amp; Kessler, D. (2009). "Medication career" or "Moral career"? The two sides of managing antidepressants: A meta-ethnography of patients' experience of antidepressants. Social Science and Medicine, 68(1), 154-168. doi:http://dx.doi.org/10.1016/j.socscimed.2008.09.068</t>
  </si>
  <si>
    <t>Mathews, M. (2016). The Experience of Counseling Among a Singaporean Elderly Population: A Qualitative Account of What Clients Report as Beneficial. Journal of cross-cultural gerontology, 31(3), 277-291. doi:http://dx.doi.org/10.1007/s10823-016-9290-4</t>
  </si>
  <si>
    <t>Mathisen, V., Lorem, G. F., Obstfelder, A., &amp; Maseide, P. (2016). Whose decision is it anyway? A qualitative study of user participation and how clinicians deal with the patient perspective in mental healthcare. Mental Health Review Journal, 21(4), 249-260. doi:http://dx.doi.org/10.1108/MHRJ-01-2016-0003</t>
  </si>
  <si>
    <t>Maund, E., Dewar-Haggart, R., Williams, S., Bowers, H., Geraghty, A. W. A., Leydon, G., . . . Kendrick, T. (2019). Barriers and facilitators to discontinuing antidepressant use: A systematic review and thematic synthesis. Journal of Affective Disorders, 245, 38-62. doi:http://dx.doi.org/10.1016/j.jad.2018.10.107</t>
  </si>
  <si>
    <t xml:space="preserve">May, C., Gask, L., Ellis, N., Atkinson, T., Mair, F., Smith, C., . . . Esmail, A. (2000). Telepsychiatry evaluation in the north-west of England: preliminary results of a qualitative study. Journal of Telemedicine &amp; Telecare, 6 Suppl 1, S20-22. </t>
  </si>
  <si>
    <t>Mayers, P., Keet, N., Winkler, G., &amp; Flisher, A. J. (2010). Mental health service users' perceptions and experiences of sedation, seclusion and restraint. International Journal of Social Psychiatry, 56(1), 60-73. doi:https://dx.doi.org/10.1177/0020764008098293</t>
  </si>
  <si>
    <t>McCabe, M. P., &amp; Leas, L. (2008). A qualitative study of primary health care access, barriers and satisfaction among people with mental illness. Psychology Health &amp; Medicine, 13(3), 303-312. doi:https://dx.doi.org/10.1080/13548500701473952</t>
  </si>
  <si>
    <t>McCabe, R., Khanom, H., Bailey, P., &amp; Priebe, S. (2013). Shared decision-making in ongoing outpatient psychiatric treatment. Patient Education &amp; Counseling, 91(3), 326-328. doi:https://dx.doi.org/10.1016/j.pec.2012.12.020</t>
  </si>
  <si>
    <t xml:space="preserve">Mercier, A., Auger-Aubin, I., Lebeau, J. P., Van Royen, P., &amp; Peremans, L. (2011). Understanding the prescription of antidepressants: a Qualitative study among French GPs. BMC family practice, 12, 99. </t>
  </si>
  <si>
    <t>Milton, A. C., &amp; Mullan, B. A. (2015). A qualitative exploration of service users' information needs and preferences when receiving a serious mental health diagnosis. Community Mental Health Journal, 51(4), 459-466. doi:http://dx.doi.org/10.1007/s10597-014-9761-4</t>
  </si>
  <si>
    <t>Moritz, S., Schroder, J., Meyer, B., &amp; Hauschildt, M. (2013). The more it is needed, the less it is wanted: attitudes toward face-to-face intervention among depressed patients undergoing online treatment. Depression &amp; Anxiety, 30(2), 157-167. doi:https://dx.doi.org/10.1002/da.21988</t>
  </si>
  <si>
    <t xml:space="preserve">Nandy, S., Chalmers-Watson, C., Gantley, M., &amp; Underwood, M. (2001). Referral for minor mental illness: A qualitative study. British Journal of General Practice, 51(467), 461-465. </t>
  </si>
  <si>
    <t xml:space="preserve">Nasir, L. S., &amp; Al-Qutob, R. (2005). Barriers to the diagnosis and treatment of depression in Jordan. A nationwide qualitative study. Journal of the American Board of Family Practice, 18(2), 125-131. </t>
  </si>
  <si>
    <t>Newman, D., O'Reilly, P., Lee, S. H., &amp; Kennedy, C. (2015). Mental health service users' experiences of mental health care: an integrative literature review. Journal of psychiatric and mental health nursing, 22(3), 171-182. doi:10.1111/jpm.12202</t>
  </si>
  <si>
    <t>Nutting, P. A., Gallagher, K., Riley, K., White, S., Dickinson, W. P., Korsen, N., &amp; Dietrich, A. (2008). Care management for depression in primary care practice: findings from the RESPECT-Depression trial. Annals of family medicine, 6(1), 30-37. doi:https://dx.doi.org/10.1370/afm.742</t>
  </si>
  <si>
    <t>O'Keeffe, D., Sheridan, A., Kelly, A., Doyle, R., Madigan, K., Lawlor, E., &amp; Clarke, M. (2016). A qualitative analysis of the factors that influence engagement according to people diagnosed with a first episode psychosis 20 year ago. Early Intervention in Psychiatry, 10 (Supplement 1), 145. doi:http://dx.doi.org/10.1111/eip.12397</t>
  </si>
  <si>
    <t>Percival, J., Donovan, J., Kessler, D., &amp; Turner, K. (2017). 'She believed in me'. What patients with depression value in their relationship with practitioners. A secondary analysis of multiple qualitative data sets. Health expectations : an international journal of public participation in health care and health policy, 20(1), 85-97. doi:http://dx.doi.org/10.1111/hex.12436</t>
  </si>
  <si>
    <t>Poleshuck, E. L., Cerrito, B., Leshoure, N., Finocan-Kaag, G., &amp; Kearney, M. H. (2013). Underserved women in a women's health clinic describe their experiences of depressive symptoms and why they have low uptake of psychotherapy. Community Mental Health Journal, 49(1), 50-60. doi:https://dx.doi.org/10.1007/s10597-012-9500-7</t>
  </si>
  <si>
    <t>Prins, M. A., Verhaak, P. F., Bensing, J. M., &amp; van der Meer, K. (2008). Health beliefs and perceived need for mental health care of anxiety and depression--the patients' perspective explored. Clinical Psychology Review, 28(6), 1038-1058. doi:https://dx.doi.org/10.1016/j.cpr.2008.02.009</t>
  </si>
  <si>
    <t>Prosman, G. J., Lo Fo Wong, S. H., &amp; Lagro-Janssen, A. L. (2014). Why abused women do not seek professional help: a qualitative study. Scandinavian Journal of Caring Sciences, 28(1), 3-11. doi:https://dx.doi.org/10.1111/scs.12025</t>
  </si>
  <si>
    <t>Redhead, S., Johnstone, L., &amp; Nightingale, J. (2015). Clients' experiences of formulation in cognitive behaviour therapy. Psychology &amp; Psychotherapy: Theory, Research &amp; Practice, 88(4), 453-467. doi:https://dx.doi.org/10.1111/papt.12054</t>
  </si>
  <si>
    <t xml:space="preserve">Richards, D. A., Lankshear, A. J., Fletcher, J., Rogers, A., Barkham, M., Bower, P., . . . Lovell, K. (2006). Developing a U.K. protocol for collaborative care: a qualitative study. General Hospital Psychiatry, 28(4), 296-305. </t>
  </si>
  <si>
    <t>Roberts, S. H., &amp; Bailey, J. E. (2011). Incentives and barriers to lifestyle interventions for people with severe mental illness: a narrative synthesis of quantitative, qualitative and mixed methods studies. Journal of Advanced Nursing, 67(4), 690-708. doi:https://dx.doi.org/10.1111/j.1365-2648.2010.05546.x</t>
  </si>
  <si>
    <t>Roe, D., Hasson-Ohayon, I., Derhi, O., Yanos, P. T., &amp; Lysaker, P. H. (2010). Talking about life and finding solutions to different hardships: a qualitative study on the impact of narrative enhancement and cognitive therapy on persons with serious mental illness. Journal of Nervous &amp; Mental Disease, 198(11), 807-812. doi:https://dx.doi.org/10.1097/NMD.0b013e3181f97c50</t>
  </si>
  <si>
    <t>Schofield, P., Crosland, A., Waheed, W., Waquas, A., Aseem, S., Gask, L., . . . Tylee, A. (2011). Patients' views of antidepressants: from first experiences to becoming expert. British Journal of General Practice, 61(585), 142-148. doi:https://dx.doi.org/10.3399/bjgp11X567045</t>
  </si>
  <si>
    <t>Shor, R., &amp; Shalev, A. (2013). Identifying barriers to improving the wellness of persons with severe mental illness in community residential mental health facilities. Social Work in Mental Health, 11(4), 334-348. doi:http://dx.doi.org/10.1080/15332985.2013.779360</t>
  </si>
  <si>
    <t>Simmons, M. B., Hetrick, S. E., &amp; Jorm, A. F. (2013). Making decisions about treatment for young people diagnosed with depressive disorders: A qualitative study of clinicians' experiences. BMC Psychiatry, 13 (no pagination)(335). doi:http://dx.doi.org/10.1186/1471-244X-13-335</t>
  </si>
  <si>
    <t>Simon, D., Loh, A., Wills, C. E., &amp; Harter, M. (2007). Depressed patients' perceptions of depression treatment decision-making. Health Expectations, 10(1), 62-74. doi:http://dx.doi.org/10.1111/j.1369-7625.2006.00424.x</t>
  </si>
  <si>
    <t>Small, N., Brooks, H., Grundy, A., Pedley, R., Gibbons, C., Lovell, K., &amp; Bee, P. (2017). Understanding experiences of and preferences for service user and carer involvement in physical health care discussions within mental health care planning. BMC Psychiatry, 17 (1) (no pagination)(138). doi:http://dx.doi.org/10.1186/s12888-017-1287-1</t>
  </si>
  <si>
    <t>Smith, T. E., Easter, A., Pollock, M., Pope, L. G., &amp; Wisdom, J. P. (2013). Disengagement from care: Perspectives of individuals with serious mental illness and of service providers. Psychiatric Services, 64(8), 770-775. doi:http://dx.doi.org/10.1176/appi.ps.201200394</t>
  </si>
  <si>
    <t>Spencer, S. J., Rutter, D., &amp; Tyrer, P. (2010). Integration of nidotherapy into the management of mental illness and antisocial personality: a qualitative study. International Journal of Social Psychiatry, 56(1), 50-59. doi:https://dx.doi.org/10.1177/0020764008095934</t>
  </si>
  <si>
    <t>Straiton, M. L., Ledesma, H. M. L., &amp; Donnelly, T. T. (2018). "It has not occurred to me to see a doctor for that kind of feeling": a qualitative study of Filipina immigrants' perceptions of help seeking for mental health problems. BMC Women's Health, 18(1), 73. doi:https://dx.doi.org/10.1186/s12905-018-0561-9</t>
  </si>
  <si>
    <t>Strand, M., Gammon, D., Eng, L. S., &amp; Ruland, C. (2017). Exploring Working Relationships in Mental Health Care via an E-Recovery Portal: Qualitative Study on the Experiences of Service Users and Health Providers. JMIR Mental Health, 4(4), e54. doi:10.2196/mental.8491</t>
  </si>
  <si>
    <t>Street Jr, R. L., Elwyn, G., &amp; Epstein, R. M. (2012). Patient preferences and healthcare outcomes: An ecological perspective. Expert Review of Pharmacoeconomics and Outcomes Research, 12(2), 167-180. doi:http://dx.doi.org/10.1586/erp.12.3</t>
  </si>
  <si>
    <t>Stuen, H. K., Landheim, A., Rugkasa, J., &amp; Wynn, R. (2018). Responsibilities with conflicting priorities: a qualitative study of ACT providers' experiences with community treatment orders. BMC health services research, 18(1), 290. doi:http://dx.doi.org/10.1186/s12913-018-3097-7</t>
  </si>
  <si>
    <t>Taylor, A. K., Gilbody, S., Bosanquet, K., Overend, K., Bailey, D., Foster, D., . . . Chew-Graham, C. A. (2018). How should we implement collaborative care for older people with depression? A qualitative study using normalisation process theory within the CASPER plus trial. BMC family practice, 19(1), 116. doi:http://dx.doi.org/10.1186/s12875-018-0813-7</t>
  </si>
  <si>
    <t>Titzler, I., Saruhanjan, K., Berking, M., Riper, H., &amp; Ebert, D. D. (2018). Barriers and facilitators for the implementation of blended psychotherapy for depression: A qualitative pilot study of therapists' perspective. Internet Interventions, 12, 150-164. doi:http://dx.doi.org/10.1016/j.invent.2018.01.002</t>
  </si>
  <si>
    <t>Tjaden, C. D., Mulder, C. L., Van Weeghel, J., Delespaul, P., Keet, R., Castelein, S., . . . Kroon, H. (2019). The resource group method in severe mental illness: Study protocol for a randomized controlled trial and a qualitative multiple case study. International Journal of Mental Health Systems, 13 (1) (no pagination)(15). doi:http://dx.doi.org/10.1186/s13033-019-0270-2</t>
  </si>
  <si>
    <t>Turner, K. M., Percival, J., Kessler, D., &amp; Donovan, J. (2017). Exploring patients' treatment journeys following randomisation in mental health trials to improve future trial conduct: a synthesis of multiple qualitative data sets. Trials [Electronic Resource], 18(1), 279. doi:https://dx.doi.org/10.1186/s13063-017-2030-4</t>
  </si>
  <si>
    <t>Uebelacker, L. A., Marootian, B. A., Pirraglia, P. A., Primack, J., Tigue, P. M., Haggarty, R., . . . Miller, I. W. (2012). Barriers and facilitators of treatment for depression in a Latino community: A focus group study. Community Mental Health Journal, 48(1), 114-126. doi:http://dx.doi.org/10.1007/s10597-011-9388-7</t>
  </si>
  <si>
    <t>Van Der Weijden, T., Pieterse, A. H., Koelewijn-Van Loon, M. S., Knaapen, L., Legare, F., Boivin, A., . . . Elwyn, G. (2013). How can clinical practice guidelines be adapted to facilitate shared decision making? A qualitative key-informant study. BMJ Quality and Safety, 22(10), 855-863. doi:http://dx.doi.org/10.1136/bmjqs-2012-001502</t>
  </si>
  <si>
    <t>van Geffen, E. C., Hermsen, J. H., Heerdink, E. R., Egberts, A. C., Verbeek-Heida, P. M., &amp; van Hulten, R. (2011). The decision to continue or discontinue treatment: experiences and beliefs of users of selective serotonin-reuptake inhibitors in the initial months--a qualitative study. Research In Social &amp; Administrative Pharmacy, 7(2), 134-150. doi:https://dx.doi.org/10.1016/j.sapharm.2010.04.001</t>
  </si>
  <si>
    <t>van Grieken, R. A., Beune, E. J., Kirkenier, A. C., Koeter, M. W., van Zwieten, M. C., &amp; Schene, A. H. (2014). Patients' perspectives on how treatment can impede their recovery from depression. Journal of Affective Disorders, 167, 153-159. doi:https://dx.doi.org/10.1016/j.jad.2014.05.065</t>
  </si>
  <si>
    <t>Van Grieken, R. A., Verburg, H. F., Koeter, M. W. J., Stricker, J., Nabitz, U. W., &amp; Schene, A. H. (2016). Helpful factors in the treatment of depression from the patient's, carer's and professional's perspective: A concept map study. PLoS ONE, 11 (12) (no pagination)(e0167719). doi:http://dx.doi.org/10.1371/journal.pone.0167719</t>
  </si>
  <si>
    <t>van Hasselt, F. M., Oud, M. J., &amp; Loonen, A. J. (2013). Improvement of care for the physical health of patients with severe mental illness: a qualitative study assessing the view of patients and families. BMC health services research, 13, 426. doi:http://dx.doi.org/10.1186/1472-6963-13-426</t>
  </si>
  <si>
    <t>Van Schaik, D. J. F., Klijn, A. F. J., Van Hout, H. P. J., Van Marwijk, H. W. J., Beekman, A. T. F., De Haan, M., &amp; Van Dyck, R. (2004). Patients' preferences in the treatment of depressive disorder in primary care. General Hospital Psychiatry, 26(3), 184-189. doi:http://dx.doi.org/10.1016/j.genhosppsych.2003.12.001</t>
  </si>
  <si>
    <t>Velligan, D. I., Roberts, D. L., Sierra, C., Fredrick, M. M., &amp; Roach, M. J. (2016). What Patients With Severe Mental Illness Transitioning From Hospital to Community Have to Say About Care and Shared Decision-Making. Issues in mental health nursing, 37(6), 400-405. doi:http://dx.doi.org/10.3109/01612840.2015.1132289</t>
  </si>
  <si>
    <t>Verbeek-Heida, P. M., &amp; Mathot, E. F. (2006). Better safe than sorry - Why patients prefer to stop using selective serotonin reuptake inhibitor (SSRI) antidepressants but are afraid to do so: Results of a qualitative study. Chronic Illness, 2(2), 133-142. doi:http://dx.doi.org/10.1179/174592006X111003</t>
  </si>
  <si>
    <t>Vis, C., Mol, M., Kleiboer, A., Buhrmann, L., Finch, T., Smit, J., &amp; Riper, H. (2018). Improving Implementation of eMental Health for Mood Disorders in Routine Practice: Systematic Review of Barriers and Facilitating Factors. JMIR Mental Health, 5(1), e20. doi:https://dx.doi.org/10.2196/mental.9769</t>
  </si>
  <si>
    <t>Waller, R., &amp; Gilbody, S. (2009). Barriers to the uptake of computerized cognitive behavioural therapy: a systematic review of the quantitative and qualitative evidence. Psychological medicine, 39(5), 705-712. doi:https://dx.doi.org/10.1017/S0033291708004224</t>
  </si>
  <si>
    <t>Walsh, S., Szymczynska, P., Taylor, S. J. C., &amp; Priebe, S. (2018). The acceptability of an online intervention using positive psychology for depression: A qualitative study. Internet Interventions, 13, 60-66. doi:http://dx.doi.org/10.1016/j.invent.2018.07.003</t>
  </si>
  <si>
    <t xml:space="preserve">Watts, J., &amp; Priebe, S. (2002). A phenomenological account of users' experiences of assertive community treatment. Bioethics, 16(5), 439-454. </t>
  </si>
  <si>
    <t>Wittink, M. N., Dahlberg, B., Biruk, C., &amp; Barg, F. K. (2008). How older adults combine medical and experiential notions of depression. Qualitative health research, 18(9), 1174-1183. doi:https://dx.doi.org/10.1177/1049732308321737</t>
  </si>
  <si>
    <t>Wittink, M. N., Givens, J. L., Knott, K. A., Coyne, J. C., &amp; Barg, F. K. (2011). Negotiating depression treatment with older adults: primary care providers' perspectives. Journal of Mental Health, 20(5), 429-437. doi:https://dx.doi.org/10.3109/09638237.2011.556164</t>
  </si>
  <si>
    <t>Wong, Y. J., Tran, K. K., Kim, S. H., Van Horn Kerne, V., &amp; Calfa, N. A. (2010). Asian Americans' lay beliefs about depression and professional help seeking. Journal of clinical psychology, 66(3), 317-332. doi:https://dx.doi.org/10.1002/jclp.20653</t>
  </si>
  <si>
    <t>Woodhead, E. L., Ivan, II, &amp; Emery, E. E. (2012). An exploratory study of inducing positive expectancies for psychotherapy. Aging &amp; mental health, 16(2), 162-166. doi:https://dx.doi.org/10.1080/13607863.2011.586623</t>
  </si>
  <si>
    <t>Abdulraheem 2007</t>
  </si>
  <si>
    <t>Agrest 2018</t>
  </si>
  <si>
    <t>Andren 2013</t>
  </si>
  <si>
    <t>Participants were not required to have any depression symptoms</t>
  </si>
  <si>
    <t>Chadda 2001</t>
  </si>
  <si>
    <t>Only 33% had affective disorders and disaggregated data cannot be extracted</t>
  </si>
  <si>
    <t>Corrigan 2002</t>
  </si>
  <si>
    <t>Corrigan 2003</t>
  </si>
  <si>
    <t>Survey</t>
  </si>
  <si>
    <t>No open-ended questions</t>
  </si>
  <si>
    <t>Dannenberg 2019</t>
  </si>
  <si>
    <t>Experiences of screening with PHQ-9 and of a decision aid</t>
  </si>
  <si>
    <t>Drapalski 2008</t>
  </si>
  <si>
    <t>Diagnosis of schizophrenia or depression (no proportions or disaggregated data available)</t>
  </si>
  <si>
    <t>Population: &lt;80% of the study's participants are eligible for the review and disaggregated data cannot be extracted</t>
  </si>
  <si>
    <t>Population: Mixed diagnoses and proportion with depression unclear and disaggregated data cannot be extracted</t>
  </si>
  <si>
    <t>Duncan 2010</t>
  </si>
  <si>
    <t>Forsner 2010</t>
  </si>
  <si>
    <t>Experience of implementing guideline recommendations</t>
  </si>
  <si>
    <t>Hattingh 2019</t>
  </si>
  <si>
    <t>Ho 2017</t>
  </si>
  <si>
    <t>Horst 2013</t>
  </si>
  <si>
    <t>Experience of mindfulness</t>
  </si>
  <si>
    <t>Jensen 2007</t>
  </si>
  <si>
    <t>RCT</t>
  </si>
  <si>
    <t>Khalsa 2011</t>
  </si>
  <si>
    <t>Forced-choice treatment preference questions</t>
  </si>
  <si>
    <t>Klein 2007</t>
  </si>
  <si>
    <t>Kuniavsky 2015</t>
  </si>
  <si>
    <t>Mathews 2016</t>
  </si>
  <si>
    <t>Nasir 2005</t>
  </si>
  <si>
    <t>O'Keeffe 2016</t>
  </si>
  <si>
    <t>Shor 2013</t>
  </si>
  <si>
    <t>Tjaden 2019</t>
  </si>
  <si>
    <t>Yes_No</t>
  </si>
  <si>
    <t>Yes</t>
  </si>
  <si>
    <t>No</t>
  </si>
  <si>
    <t>Page number</t>
  </si>
  <si>
    <t>Checklist completed by</t>
  </si>
  <si>
    <t>Q1: Was there a clear statement of the aims of the research? CASP Response</t>
  </si>
  <si>
    <t>CASP Response</t>
  </si>
  <si>
    <t>Can't tell</t>
  </si>
  <si>
    <t>Q1: Was there a clear statement of the aims of the research? Quantitative appraisal</t>
  </si>
  <si>
    <t>Quant appraisal</t>
  </si>
  <si>
    <t>Comments</t>
  </si>
  <si>
    <t>Q2: Was a qualitative
methodology
appropriate? CASP Response</t>
  </si>
  <si>
    <t>Q2: Was a qualitative
methodology
appropriate? Quantitative appraisal</t>
  </si>
  <si>
    <t>Q3: Was the research design
appropriate to address
the aims of the research? CASP Response</t>
  </si>
  <si>
    <t>Q3: Was the research design
appropriate to address
the aims of the research? Quantitative appraisal</t>
  </si>
  <si>
    <t>Q4: Was the recruitment strategy appropriate to the aims of the research? CASP Response</t>
  </si>
  <si>
    <t>Q4: Was the recruitment strategy appropriate to the aims of the research? Quantitative appraisal</t>
  </si>
  <si>
    <t>Q5: Was the data collected in a way that addressed the research issue? CASP Response</t>
  </si>
  <si>
    <t>Q5: Was the data collected in a way that addressed the research issue? Quantitative appraisal</t>
  </si>
  <si>
    <t>Q6: Has the relationship between researcher and participants been adequately considered? CASP Response</t>
  </si>
  <si>
    <t>Q6: Has the relationship between researcher and participants been adequately considered? Quantitative appraisal</t>
  </si>
  <si>
    <t>Perspective</t>
  </si>
  <si>
    <t>Service user</t>
  </si>
  <si>
    <t>Q7: Have ethical issues been taken into consideration? CASP Response</t>
  </si>
  <si>
    <t>Q7: Have ethical issues been taken into consideration? Quantitative appraisal</t>
  </si>
  <si>
    <t>Q8: Was the data analysis sufficiently rigorous? CASP Response</t>
  </si>
  <si>
    <t>Q8: Was the data analysis sufficiently rigorous? Quantitative appraisal</t>
  </si>
  <si>
    <t>Q9: Is there a clear statement of findings? CASP Response</t>
  </si>
  <si>
    <t>Q9: Is there a clear statement of findings? Quantitative appraisal</t>
  </si>
  <si>
    <t>Q10: How valuable is research? CASP Response</t>
  </si>
  <si>
    <t>Q10: How valuable is research? Quantitative appraisal</t>
  </si>
  <si>
    <t>Total quantitative appraisal (out of 20)</t>
  </si>
  <si>
    <t>Aikens 2008</t>
  </si>
  <si>
    <t>Alexander 2001</t>
  </si>
  <si>
    <t>Anderson 2013</t>
  </si>
  <si>
    <t>Anderson 2015</t>
  </si>
  <si>
    <t>3 of the 10 participants were diganosed with depression</t>
  </si>
  <si>
    <t>Anthony 2008</t>
  </si>
  <si>
    <t>Ashcroft 2016</t>
  </si>
  <si>
    <t>Ayalon 2015</t>
  </si>
  <si>
    <t>Baines 2013</t>
  </si>
  <si>
    <t>Barg 2010</t>
  </si>
  <si>
    <t>Barney 2009</t>
  </si>
  <si>
    <t>Battle 2010</t>
  </si>
  <si>
    <t>Beattie 2009</t>
  </si>
  <si>
    <t>Beckers 2018</t>
  </si>
  <si>
    <t>Bee 2008</t>
  </si>
  <si>
    <t>Belling 2011</t>
  </si>
  <si>
    <t>Berry 2017</t>
  </si>
  <si>
    <t>Bilderbeck 2014</t>
  </si>
  <si>
    <t>Boerema 2016</t>
  </si>
  <si>
    <t>Bollini 2004</t>
  </si>
  <si>
    <t>Borba 2011</t>
  </si>
  <si>
    <t>13 out of 30 participants (43%) were diagnosed with depression</t>
  </si>
  <si>
    <t>Borba 2012</t>
  </si>
  <si>
    <t>Bradley 2018</t>
  </si>
  <si>
    <t>Brownell 2015</t>
  </si>
  <si>
    <t>Buus 2012</t>
  </si>
  <si>
    <t>Cabassa 2014</t>
  </si>
  <si>
    <t>Carper 2013</t>
  </si>
  <si>
    <t>Chase 2012</t>
  </si>
  <si>
    <t>5 out of 25 participants were diagnosed with depression</t>
  </si>
  <si>
    <t>8 out of 40 participants (20%) were diagnosed with depression</t>
  </si>
  <si>
    <t>Chew-Graham 2012</t>
  </si>
  <si>
    <t>Clignet 2017</t>
  </si>
  <si>
    <t>Corcoran 2013</t>
  </si>
  <si>
    <t>Cramer 2014</t>
  </si>
  <si>
    <t>4 out of 20 participants were diagnosed with depression</t>
  </si>
  <si>
    <t>Dahlqvist_Jonsson 2015</t>
  </si>
  <si>
    <t>Delman 2015</t>
  </si>
  <si>
    <t>3 out of 24 participants (13%) were diagnosed with depression</t>
  </si>
  <si>
    <t>Doblyte 2017</t>
  </si>
  <si>
    <t>Farmer 2012</t>
  </si>
  <si>
    <t>Fernandez 2012</t>
  </si>
  <si>
    <t>Finning 2017</t>
  </si>
  <si>
    <t>accredited psychotherapists who had worked with clients in despair.</t>
  </si>
  <si>
    <t>Gee 2013</t>
  </si>
  <si>
    <t>Gelhorn 2011</t>
  </si>
  <si>
    <t>Quantitative outcomes only</t>
  </si>
  <si>
    <t>Gerhards 2011</t>
  </si>
  <si>
    <t>Gilburt 2010</t>
  </si>
  <si>
    <t>Givens 2006</t>
  </si>
  <si>
    <t>Goldman 2016</t>
  </si>
  <si>
    <t>Hadjistavropoulos 2018</t>
  </si>
  <si>
    <t>Hamann 2016</t>
  </si>
  <si>
    <t>Hansson 2012</t>
  </si>
  <si>
    <t>Happell 2012</t>
  </si>
  <si>
    <t>Haslam, C., Brown, S., Atkinson, S., &amp; Haslam, R. (2004). Patients' experiences of medication for anxiety and depression: effects on working life. Family Practice, 21(2), 204-212.</t>
  </si>
  <si>
    <t>Haslam 2004</t>
  </si>
  <si>
    <t>Himmerich 2012</t>
  </si>
  <si>
    <t>Jaffray 2014</t>
  </si>
  <si>
    <t>Johansson 2015</t>
  </si>
  <si>
    <t>Johnston 2013</t>
  </si>
  <si>
    <t>Johnston 2007</t>
  </si>
  <si>
    <t>Jones 2013</t>
  </si>
  <si>
    <t>Jormfeldt 2012</t>
  </si>
  <si>
    <t>Kadam 2001</t>
  </si>
  <si>
    <t>Kaufman 2012</t>
  </si>
  <si>
    <t>Khan 2007</t>
  </si>
  <si>
    <t>Knowles 2014</t>
  </si>
  <si>
    <t>Kravitz 2011</t>
  </si>
  <si>
    <t>Leavey 2017</t>
  </si>
  <si>
    <t>Lee King 2015</t>
  </si>
  <si>
    <t>Leydon 2007</t>
  </si>
  <si>
    <t>Ljungberg 2015</t>
  </si>
  <si>
    <t>Malpass 2009</t>
  </si>
  <si>
    <t>Mathisen 2016</t>
  </si>
  <si>
    <t>Maund 2019</t>
  </si>
  <si>
    <t>Mayers 2010</t>
  </si>
  <si>
    <t>McCabe 2008</t>
  </si>
  <si>
    <t>10 of 20 were diagnosed with depression</t>
  </si>
  <si>
    <t>McCabe 2013</t>
  </si>
  <si>
    <t>Mercier 2011</t>
  </si>
  <si>
    <t>Milton 2015</t>
  </si>
  <si>
    <t>Nandy 2001</t>
  </si>
  <si>
    <t>Nutting 2008</t>
  </si>
  <si>
    <t>Percival 2017</t>
  </si>
  <si>
    <t>Poleshuck 2013</t>
  </si>
  <si>
    <t>Prins 2008</t>
  </si>
  <si>
    <t>Prosman 2014</t>
  </si>
  <si>
    <t>Redhead 2015</t>
  </si>
  <si>
    <t>Richards 2006</t>
  </si>
  <si>
    <t>Roe 2010</t>
  </si>
  <si>
    <t>Small 2017</t>
  </si>
  <si>
    <t>Smith 2013</t>
  </si>
  <si>
    <t>Spencer 2010</t>
  </si>
  <si>
    <t>Straiton 2018</t>
  </si>
  <si>
    <t>Strand 2017</t>
  </si>
  <si>
    <t>8 (73%) in dyad interviews and 6 (55%) in focus groups participants diagnosed with depression</t>
  </si>
  <si>
    <t>Street 2012</t>
  </si>
  <si>
    <t>Stuen 2018</t>
  </si>
  <si>
    <t>Taylor 2018</t>
  </si>
  <si>
    <t>Titzler 2018</t>
  </si>
  <si>
    <t>Uebelacker 2012</t>
  </si>
  <si>
    <t>Van Der Weijden 2013</t>
  </si>
  <si>
    <t>van Geffen 2011</t>
  </si>
  <si>
    <t>van Grieken 2014</t>
  </si>
  <si>
    <t>van Hasselt 2013</t>
  </si>
  <si>
    <t>five patients (of 10) had affective disorders</t>
  </si>
  <si>
    <t>Velligan 2016</t>
  </si>
  <si>
    <t>Verbeek-Heida 2006</t>
  </si>
  <si>
    <t>Walsh 2018</t>
  </si>
  <si>
    <t>Watts 2002</t>
  </si>
  <si>
    <t>Wittink 2008</t>
  </si>
  <si>
    <t>Wong 2010</t>
  </si>
  <si>
    <t>Newman 2015</t>
  </si>
  <si>
    <t>Roberts 2011</t>
  </si>
  <si>
    <t>Turner 2017</t>
  </si>
  <si>
    <t>Waller 2009</t>
  </si>
  <si>
    <t>Vis 2018</t>
  </si>
  <si>
    <t>Badger 2007</t>
  </si>
  <si>
    <t>Chambers 2015</t>
  </si>
  <si>
    <t>Keeley 2014</t>
  </si>
  <si>
    <t>Keller 2016</t>
  </si>
  <si>
    <t>Macdonald 2007</t>
  </si>
  <si>
    <t>Schofield 2011</t>
  </si>
  <si>
    <t>Simmons 2013</t>
  </si>
  <si>
    <t>Simon 2007</t>
  </si>
  <si>
    <t>van Grieken 2016</t>
  </si>
  <si>
    <t>Van Schaik 2004</t>
  </si>
  <si>
    <t>Wittink 2011</t>
  </si>
  <si>
    <t>No qualitative responses to extract</t>
  </si>
  <si>
    <t>Wilhemsen 2014</t>
  </si>
  <si>
    <t>Cooper-Patrick 1997</t>
  </si>
  <si>
    <t>Dickinson 2010</t>
  </si>
  <si>
    <t>Johnson 2017</t>
  </si>
  <si>
    <t>Anthony 2010</t>
  </si>
  <si>
    <t>Woodhead 2012</t>
  </si>
  <si>
    <t>Badger 2006</t>
  </si>
  <si>
    <t>Bayliss 2015</t>
  </si>
  <si>
    <t>Bayliss P, Holttum S. Experiences of antidepressant medication and cognitive-behavioural therapy for depression: a grounded theory study. Psychol Psychother. 2015 Sep;88(3):317-34.</t>
  </si>
  <si>
    <t>Brown 2005</t>
  </si>
  <si>
    <t>Brown C, Battista DR, et al. Beliefs about antidepressant medications in primary care patients: relationship to self-reported adherence. Med Care. 2005 Dec;43(12):1203-7.</t>
  </si>
  <si>
    <t>Garfield 2004</t>
  </si>
  <si>
    <t>Garfield S, Francis SA, Smith FJ. Building concordant relationships with patients starting antidepressant medication. Patient Educ Couns. 2004 Nov;55(2):241-6</t>
  </si>
  <si>
    <t>Holt 2007</t>
  </si>
  <si>
    <t>Holt M. Agency and dependency within treatment: drug treatment clients negotiating methadone and antidepressants. Soc Sci Med. 2007 May;64(9):1937-47</t>
  </si>
  <si>
    <t>Maxwell 2005</t>
  </si>
  <si>
    <t xml:space="preserve">Maxwell M. Women's and doctors' accounts of their experiences of depression in primary care: the influence of social and moral reasoning on patients' and doctors' decisions. Chronic Illn. 2005 Mar;1(1):61-71.  </t>
  </si>
  <si>
    <t>Rogers 2001</t>
  </si>
  <si>
    <t>Rogers, A., May,C. &amp; Oliver, D. (2001)  Experiencing depression, experiencing the depressed: the separate worlds of patients and doctors. Journal of Mental Health</t>
  </si>
  <si>
    <t>Thacher 2005</t>
  </si>
  <si>
    <t xml:space="preserve">Thacher JA, Morey E, Craighead WE. Using patient characteristics and attitudinal data to identify depression treatment preference groups: a latent-class model. Depress Anxiety. 2005;21(2):47-54. </t>
  </si>
  <si>
    <t>Badger F, Nolan P. Concordance with antidepressant medication in primary care. Nurs Stand. 2006 Sep 6-12;20(52):35-40.</t>
  </si>
  <si>
    <t>Cooper-Patrick L, Powe NR, Jenckes MW, et al. Identification of patient attitudes and preferences regarding treatment of depression. J Gen Intern Med. 1997 Jul;12(7):431-8.</t>
  </si>
  <si>
    <t>Anderson, C., &amp; Roy, T. (2013). Patient experiences of taking antidepressants for depression: a secondary qualitative analysis. Research In Social &amp; Administrative Pharmacy, 9(6), 884-902.</t>
  </si>
  <si>
    <t>Anderson, C., Kirkpatrick, S., Ridge, D., Kokanovic, R., &amp; Tanner, C. (2015). Starting antidepressant use: a qualitative synthesis of UK and Australian data. BMJ Open, 5(12), e008636</t>
  </si>
  <si>
    <t>"This GP was particularly um insistent that I take her prescription. And I had said, ‘no,’ I had said ‘no’ about three times. In the end she said to me, ‘um I don’t know what’s wrong with depressed people, why they always refuse to take um my prescriptions. I think depressed people like being depressed.’ I felt like she’d shamed me into taking her um prescription."</t>
  </si>
  <si>
    <t>1. Only people willing to talk about their depression or taking antidepressants were interviewed; 2. Many of the participants regarded themselves as being in ‘recovery’, and so were doing relatively well; 3. Full details about individual’s prescribed medicines in this study were not available as they were not originally collected</t>
  </si>
  <si>
    <t>Primary care clinician</t>
  </si>
  <si>
    <t>NR</t>
  </si>
  <si>
    <t xml:space="preserve">Anthony, J. S., Baik, S. Y., Bowers, B. J., Tidjani, B., Jeffrey Jacobson, C., &amp; Susnman, J. (2010). Conditions that influence a primary care clinician's decision to refer patients for depression care. Rehabilitation Nursing, 35(3), 113-122. </t>
  </si>
  <si>
    <t>"Drugs were not what I wanted. I was a bit scared of the things I had seen in the past with my mother, some of the drugs she has been on and how they affected her"</t>
  </si>
  <si>
    <t>"My GP said he’d taken these, that was good enough for me."</t>
  </si>
  <si>
    <t>"I’ve heard there are things (other treatments) around but no, I thought my GP was the best person, I do tend to trust them."</t>
  </si>
  <si>
    <t>Therapist Location</t>
  </si>
  <si>
    <t xml:space="preserve">Buus, N., Johannessen, H., &amp; Stage, K. B. (2012). Explanatory models of depression and treatment adherence to antidepressant medication: a qualitative interview study. International Journal of Nursing Studies, 49(10), 1220-1229. </t>
  </si>
  <si>
    <t>Chambers, E., Cook, S., Thake, A., Foster, A., Shaw, S., Hutten, R., . . . Ricketts, T. (2015). The self-management of longer-term depression: Learning from the patient, a qualitative study. BMC Psychiatry, 15 (1) (no pagination)(172)</t>
  </si>
  <si>
    <t xml:space="preserve">Chew-Graham, C., Kovandzic, M., Gask, L., Burroughs, H., Clarke, P., Sanderson, H., &amp; Dowrick, C. (2012). Why may older people with depression not present to primary care? Messages from secondary analysis of qualitative data. Health &amp; Social Care in the Community, 20(1), 52-60. </t>
  </si>
  <si>
    <t>Cramer, H., Horwood, J., Payne, S., Araya, R., Lester, H., &amp; Salisbury, C. (2014). Do depressed and anxious men do groups? What works and what are the barriers to help seeking? Primary Health Care Research &amp; Development, 15(3), 287-301.</t>
  </si>
  <si>
    <t xml:space="preserve">Jaffray, M., Cardy, A. H., Reid, I. C., &amp; Cameron, I. M. (2014). Why do patients discontinue antidepressant therapy early? A qualitative study. European Journal of General Practice, 20(3), 167-173. </t>
  </si>
  <si>
    <t>Johnson CF, Williams B, MacGillivray SA, Dougall NJ, Maxwell M. 'Doing the right thing': factors influencing GP prescribing of antidepressants and prescribed doses. BMC Fam Pract. 2017 Jun 17;18(1):72.</t>
  </si>
  <si>
    <t xml:space="preserve">Badger, F., &amp; Nolan, P. (2007). Use of self-chosen therapies by depressed people in primary care. Journal of clinical nursing, 16(7), 1343-1352. </t>
  </si>
  <si>
    <t>"And she offered me the pills and I’ve still got them, and then she offered me more and er I thought I’m going to have to fall out over this you know because she’s not listening to me"</t>
  </si>
  <si>
    <t>"I’ve had erm depression tablets before but I’ve never taken them. I’ve looked at them and I’ve thought why should I have come to that. I’ve always looked at them and then I’ve thrown them down the toilet. I’ve thought I’m not letting people do that to me."</t>
  </si>
  <si>
    <t>Pharmacist</t>
  </si>
  <si>
    <t>Chong 2013</t>
  </si>
  <si>
    <t>Psychologist</t>
  </si>
  <si>
    <t>Interview (internet)</t>
  </si>
  <si>
    <t>"I don’t like them [computers], I don’t have one. He [GP] gave me a list of support groups available, individual therapists, expensive ones, cheap ones and various other support groups. That was very helpful, he printed it out for me."</t>
  </si>
  <si>
    <t>"So it was my decision. So I wasn’t inﬂuenced by the doctor or the counsellor. It was a decision I felt ... I had to make so I was fully prepared."</t>
  </si>
  <si>
    <t>"You also want to look at the person as a whole and find out where they are in their life. You have to assess the actual severity of the situation before determining what kind of treatment would be appropriate for them. Then, we would go down the route of discussing what sort of therapies we could offer them."</t>
  </si>
  <si>
    <t>"…for a lot of people with a mild to moderate depressive illness, is to say, “you might not need anything here. You might just need, someone to talk to you about it and some support and things might improve on their own.”</t>
  </si>
  <si>
    <t>"They think they’re coming here [pause] for me to do something for them [empathetically said]. And that, they almost feel as if there needs to be a physical display of that, like the prescription or whatever."</t>
  </si>
  <si>
    <t>"A man who falls down a hole and can’t get out...[ ]the doctor just drops a, a prescription down the hole... [ ] the priest drops a prayer down the hole. And then a friend goes past... [ ] And he jumps down into the hole. He said, ‘Well, what did you do that for? Now we’re both stuck down the hole?’ And he said, ‘Yeah, but I’ve been here before and I know the way out.’ And I thought that really related to how I feel about [peer-led] groups as opposed to professionals."</t>
  </si>
  <si>
    <t>from Prins 2008</t>
  </si>
  <si>
    <t xml:space="preserve">Dickinson R, Knapp P, House AO, Dimri V, Zermansky A, Petty D, Holmes J, Raynor DK. Long-term prescribing of antidepressants in the older population: a qualitative study. Br J Gen Pract. 2010 Apr;60(573):e144-55. </t>
  </si>
  <si>
    <t>Mixed</t>
  </si>
  <si>
    <t>1. Low response rates (may indicate that the sample was self-selected in some respects)</t>
  </si>
  <si>
    <t>Mixed (patient preference)</t>
  </si>
  <si>
    <t>Not discussed how they decided which method to use</t>
  </si>
  <si>
    <t>Lack of supporting evidence (quotes) for all themes</t>
  </si>
  <si>
    <t>NA</t>
  </si>
  <si>
    <t>1. Participants are those that identified as being depressed but this is not confirmed by any validated scale; 2. At the time of the interview, participants reported being relatively well and symptom free; 3. The study is a secondary analysis</t>
  </si>
  <si>
    <t>UK &amp; Australia</t>
  </si>
  <si>
    <t>Home or primary care</t>
  </si>
  <si>
    <t>Inclusion criteria: Discharge diagnosis of a depressive episode disorder (ICD-10 F32.0-F33.9); prescription for antidepressant medication; Exclusion Criteria: Aged &lt;18 years; severe cognitive impairment; severe personality disorder; inability to understand and express oneself in Danish.</t>
  </si>
  <si>
    <t>Home or university</t>
  </si>
  <si>
    <t>244-245</t>
  </si>
  <si>
    <t>"I saw [a woman] a week ago, she has had depression in the past but it was years and years ago.  She came in last week.  She was in tears.  Her mood was low.  She’s not sleeping.  Classical symptoms of recurrence of her depression.  Really stressed at work, changes in her relationships…  So, actually I said, “Take the week off work and come back and let’s speak about it.  I’d like to take the pressure off there.”    Again, she’s not wanting to go onto antidepressants.  She’s quite able to make that decision at the moment.  She’s seeking counselling and she’s coming back here for regular review and that’s fine. "</t>
  </si>
  <si>
    <t>Supplementary appendix, pg 1</t>
  </si>
  <si>
    <t>"Undoubtedly.  If you're rushed and busy and running and late and the patient comes in looking for an antidepressant, and you've already kept them waiting 40 minutes.  It’s very, very hard to sit there and talk about, lifestyle advice and things that they really don't want to hear, that involves a lot of effort on their part."</t>
  </si>
  <si>
    <t>"Yeah, especially for people who are maybe very busy and are in full-time work with a family.  They just don't feel that they've got the time to...[engage with other treatment options]  Even when you go through the fact that, perhaps the outcome would be better, and a tablet is not going to fix the rest of their issues.  They're still going to try it in the hope that they might do something for them."</t>
  </si>
  <si>
    <t>Supplementary appendix, pg 2</t>
  </si>
  <si>
    <t>Inclusion criteria: (not explicitly stated) GPs from practices predominantly in Southampton (with 2 GPs in Leicester); no detail reported on inclusion criteria for depressed participants. Exclusion criteria: NR</t>
  </si>
  <si>
    <t>Odette &amp; Louise</t>
  </si>
  <si>
    <t>"I mean my experience with antidepressants is, they all work, it doesn’t matter if it’s the old tricyclics or whether, as long as you have the levels high enough, then you’ve just got to balance that against side-effects. I can virtually say, I can guarantee that you’ll feel better er just you know, just I suppose you could say trust me, um just give it time and we can make it better."</t>
  </si>
  <si>
    <t>"The only thing is they [guidelines for depression management] seem awfully mechanical."</t>
  </si>
  <si>
    <t>"...So I see a lady who’s been depressed for 20, nearly 20 years, and she comes once a week. That’s a huge burden of work. She phones the surgery a lot and we have a system whereby we don’t let her talk to me. I mean, a more appropriate person would be someone like the counsellor, but they’ll only … see them six times."</t>
  </si>
  <si>
    <t>"Well I think we do a lot just by talking to people ...so, I mean, we see a lot of people, just to support them really ... to talk about things. Well I think it’s our bread and butter of our job actually"</t>
  </si>
  <si>
    <t>"So just the listening quite often, you know, allowing, er, patients to vent their feelings will help. Perhaps, you know, being in a position to sympathise with patients and to say, “I can understand what you’re saying and I can see where you’re coming from and I sympathise”, er, so that patients don’t feel that they are being unreasonable can sometimes help."</t>
  </si>
  <si>
    <t>"Something will come out and ... they’ll tell you something that, you know is at the heart of the matter and then, you know some of them will actually go out saying, “well I feel better for the talk” and … they will you know, improve."</t>
  </si>
  <si>
    <t>"Half of treatment isn’t necessarily just the tablets, it’s the interaction with the patient, the fact that you listen to their story, you give them time."</t>
  </si>
  <si>
    <t>"I think a lot of people that do come actually don’t need antidepressants, they need an ear, and time, and so on."</t>
  </si>
  <si>
    <t>Length of GP consultation does not allow for meaningful treatment discussion</t>
  </si>
  <si>
    <t>"I think you’ve got to remember the context in which we’re, we’re doing this ... which is a 10-minute consultation ... with another 20 patients lined up and sometimes I worry that I’m a little bit, sort of, methodical with it. “Oh right, good, depression, Prozac, explain about it, off you go”, and that does happen. But it’s the best, I think it’s the best I can do for that person."</t>
  </si>
  <si>
    <t>"The other thing I’m wary of is not, is not getting too involved in difficult things, which I wouldn’t know what to do with. If you uncover something which is very difficult because, again, it’s this thing of time, sometimes you can’t suddenly let people open up about lots of problems then say, “Actually, your time’s up”."</t>
  </si>
  <si>
    <t>"I mean both, the doctors at this surgery I go to, I just find them absolutely fantastic. They don’t treat you as a number, they treat you as a person and I just found that they would have the time to talk."</t>
  </si>
  <si>
    <t>Patients value being considered as active participant in treatment discussions/decisions</t>
  </si>
  <si>
    <t>"I think that is the problem ... It’s the fact that not able to talk to the GP or the GP not being able to talk, talk to them properly in the first place. Mainly because they’ve got this sort of 10-minute sort of thing or system, or whatever you want to, appointment system, haven’t you."</t>
  </si>
  <si>
    <t>"Well, personally I think the thing with GPs is ...they simply haven’t got time to discuss mental problems with a patient and I think what they fail to do is to refer them to psychiatry."</t>
  </si>
  <si>
    <t>11-12</t>
  </si>
  <si>
    <t>1. Most patients were recalling events over a long time period (majority of depression population not in their first episode of depression); 2. Patients not matched with GPs so not possible to compare accounts of specific interactions; 3. Study based on retrospective accounts of doctor-patient interactions; 4. Sex, ethnic, or class differences not addressed</t>
  </si>
  <si>
    <t>1. Inclusion and exclusion criteria not reported; 2. Depression self-reported by patients; 3. Predominantly white population (generalisability)</t>
  </si>
  <si>
    <t>Limited detail on recruitment strategy</t>
  </si>
  <si>
    <t>Data collection methods and setting not justified</t>
  </si>
  <si>
    <t>Relationship between researcher and participants not considered</t>
  </si>
  <si>
    <t>Focus group or interview (telephone)</t>
  </si>
  <si>
    <t>Inclusion criteria: (not explicitly stated) GPs from practices in iner Melbourne, outer Melbourne and rural Victoria (convenience sample). Exclusion criteria: NR</t>
  </si>
  <si>
    <t>1. Focused on difficult-to-treat depression (generalisability); 2. Inclusion and exclusion criteria not reported</t>
  </si>
  <si>
    <t>1. Small number of participating GPs; 2. All GPs from Victoria</t>
  </si>
  <si>
    <t>Importance and relevance not elaborated</t>
  </si>
  <si>
    <t>Convenience sample. Very limited detail</t>
  </si>
  <si>
    <t>Setting for focus group not reported. Data collection methods and setting not justified</t>
  </si>
  <si>
    <t>No mention of: how research explained to participants; ethical approval; informed consent; confidentiality</t>
  </si>
  <si>
    <t>Very limited description of data analysis methods</t>
  </si>
  <si>
    <t>No integration with existing research</t>
  </si>
  <si>
    <t>No integration with existing research. New areas of research not identified. Generalisability of findings not discussed</t>
  </si>
  <si>
    <t>Inclusion criteria: primary care clinicians (family physicians and nurse practitioner) and their patients with a history of depression (ethnographic study embedded in a larger mixed method trial [Enhancing Practice, Improving Care; EPIC]); patients met ICD-9 criteria for depression in last 12 months. Exclusion criteria (for depression population): cognitive impairment; severe psychological comorbidities or current suicidal ideation; clinician had any sense that participation might be harmful</t>
  </si>
  <si>
    <t>1. Limited inclusion/exclusion criteria reported for clinicians</t>
  </si>
  <si>
    <t>"For me the biggest thing is that uh people feel like that they are listened to. I think that I find that a lot because people say that to me. ‘You really listened to me’, and I feel like people really want that. It’s really harder now because you have to see a lot of patients but I don’t know if you have to spend a whole lot of time, but I think you have to be there when you are there."</t>
  </si>
  <si>
    <t>1. Patients were mostly middle- to upper-class, insured, English-speaking, and attending primary care practices, and therefore do not represent a completely representative sample of US citizens with depression; 2. Men are under-represented in the study</t>
  </si>
  <si>
    <t>Wilhelmsen, M., Høifødt, R. S., Kolstrup, N., Waterloo, K., Eisemann, M., Chenhall, R., &amp; Risør, M. B. (2014). Norwegian general practitioners’ perspectives on implementation of a guided web-based cognitive behavioral therapy for depression: a qualitative study. Journal of medical Internet research, 16(9), e208.</t>
  </si>
  <si>
    <t>Moritz 2013</t>
  </si>
  <si>
    <t>Inclusion criteria: English-speaking women aged at least 18 years; reported a current or previous diagnosis of depression or scored at least 10 on the PHQ-8. Exclusion criteria: women who had not seen a healthcare provider in the past year</t>
  </si>
  <si>
    <t>"My experience has been that doctors don’t really want to get into the nitty-gritty of it because of their time managed as it is. I used to work at a clinic, too, so I know how pressed for time you are."</t>
  </si>
  <si>
    <t>1. Excluded women who had not seen a provider in the past year, so findings may not be generalisable to those who have not previously seeked care; 2. Small number of Hispanic women in the sample limited the ability to examine any differences associated with ethnicity; 3. Non-English language speaking women were excluded which likely contributed to the difficulty in recruiting Hispanic women</t>
  </si>
  <si>
    <t>Setting not reported. Data collection methods and setting not justified</t>
  </si>
  <si>
    <t>Ethical approval and informed consent mentioned</t>
  </si>
  <si>
    <t>"I was open to trying anything . . . I thought it [guided self-help] would help a little bit but I didn’t think it would cure me."</t>
  </si>
  <si>
    <t>"I think I told myself I had to do something, it was a case of giving myself a good kicking . . .You don’t want to wait months and months because, in that time . . . the chances are you’re more likely to get worse [rather] than better."</t>
  </si>
  <si>
    <t>Waiting lists constrain choice</t>
  </si>
  <si>
    <t>"I just need to see somebody regularly . . . just being able to talk to somebody every now and again, I think that is the biggest problem."</t>
  </si>
  <si>
    <t>Inclusion criteria (not explicitly stated): participants receiving guided self-help in a RCT (Mead et al. 2005) in three psychological therapy services in Greater Manchester, UK. Exclusion criteria: NR</t>
  </si>
  <si>
    <t>1. Limited inclusion/exclusion criteria reported</t>
  </si>
  <si>
    <t>1. No specific attempt to validate the analysis with respondents; 2. Sample did not include any patients from ethnic minorities (generalisability); 3. Study relied on restrospective accounts that are coloured by treatment outcome and at risk of bias; 4. Basing analyses on single interviews may underestimate the degree to which patients' subjective views change over time</t>
  </si>
  <si>
    <t>Inclusion criteria: GPs (representing 11 practices) were recruited from initial approaches to a random sample of 55 practices across four Health Board areas in Scotland with medium to high levels of deprivation; GPs recruited the first two female patients presenting after an assigned start date, one with previous experience or a longer-term history of depression, and one with relatively new/likely experience of depression. Exclusion criteria (for patients): psychotic illness; serious current problems of alcohol or drug abuse; known risk of serious suicidal intent</t>
  </si>
  <si>
    <t>1. Interview setting not reported; 2. Limited to female patients (generalisability)</t>
  </si>
  <si>
    <t>GPs recruited patients leading to risk of recruitment bias, it is not known how many women were approached and declined to take part</t>
  </si>
  <si>
    <t>66-67</t>
  </si>
  <si>
    <t>"I mean, I was always under the impression that people who took Prozac were loonies ... And then when I got it from the chemist I looked at it and went home and cried my eyes out. Because I thought ‘Oh God, you’re losing it’, do you know what I mean, ‘You’re totally, this is it, you’re going mad.’"</t>
  </si>
  <si>
    <t>"... although I wanted to be better, I didn’t want to lose my, you know, I didn’t want my character to change. I didn’t want to be so falsely happy or sad."</t>
  </si>
  <si>
    <t>Fears about becoming addicted and side effects</t>
  </si>
  <si>
    <t>"I didn’t want medication because I had a fear of being addicted to them. And my mum was also on antidepressants ... I know that one time she was on Prozac and because she came off them herself, she tried to commit suicide, and I just associated antidepressants with that."</t>
  </si>
  <si>
    <t>"He [GP] says ‘They’ll just make you feel slightly drowsy’; he says ‘They’re non-addictive, they’re not strong, they’re not Valium, don’t feel bad about having to take them.’ And I said ‘Right, I’ll try them.’ And he didn’t put me under any pressure either. He said that if, after a while, if I still didn’t feel any better, that he wouldn’t make me take them if they weren’t helping me. So I felt well, because as I said when he first spoke to me about the tablets, he said ‘I want you to be on them for a minimum of 6 weeks.’ Which made me think ‘Well, at least he’s not saying for 3 months’, or whatever. I knew that if in 6 weeks I felt better, he might either half the dosage or maybe take me off them altogether. Because then it wasn’t making me think ‘Right, I’m going to be on these tablets long-term.’ So I explained to him, and then he explained to me about the tablets and I felt at ease with that."</t>
  </si>
  <si>
    <t>"I mean, it worries me that there seems to be a tendency to medicalize it all. Go there if you’ve got itchy ears and find out people are depressed and stick them on antidepressants. And in theory it might fiddle with their brain chemistry and give them the motivation to go and change things in their lives, but it doesn’t work out that way. I think we’re making things into medical problems that are not. They are social problems or political problems or financial problems and all the rest of it."</t>
  </si>
  <si>
    <t>"Well, she accepts that it helps her sleep and keeps her calm. I think she has also got enough insight to know that she is really taking pills to help with a difficult domestic situation rather than a more purely organic depressive illness ... she knows and I know that she is taking pills to help with a difficult domestic situation ... So it’s a kind of impractical situation here."</t>
  </si>
  <si>
    <t>1. GPs recruited patients leading to risk of recruitment bias, it is not known how many women were approached and declined to take part; 2. Limited inclusion/exclusion criteria for GPs; 3. Limited to female patients (generalisability); 4. No attempt was made to formally diagnose or classify the type of depression experienced by women in this study</t>
  </si>
  <si>
    <t>1. No way of knowing how ‘selective’ GPs were in their recruitment of patients; 2. Strong possibility that the GPs who volunteered to participate in this study had a particular interest in mental health (or depression), or felt more than averagely confident in their management of depression</t>
  </si>
  <si>
    <t>Limited detail provided on data analysis</t>
  </si>
  <si>
    <t>No integration with existing research. New areas of research and implications for policy and practice not really discussed</t>
  </si>
  <si>
    <t>Inclusion criteria (not explicitly stated): French private-practice GPs and locums from both urban and rural areas. Exclusion criteria: Not reported</t>
  </si>
  <si>
    <t>"What they say is we prescribe ADs to get rid of our patients, not listen to them, and it’s exactly the contrary in our real daily practice"</t>
  </si>
  <si>
    <t>"We do not have so many answers, feeling helpless with psychotherapy, and after that, there is only the sick note, which is not really what they are asking for"</t>
  </si>
  <si>
    <t>1. Focus group methodology could have limited full disclosure</t>
  </si>
  <si>
    <t>1. Inclusion/exclusion criteria not explicitly stated; 2. Small homogenous sample may limit generalisability of findings</t>
  </si>
  <si>
    <t>Inclusion criteria: women aged at least 18 years attending appointments for routine gynecological care at a university hospital-based women’s health clinic; screened positive for depression on PHQ-2; able to communicate in English</t>
  </si>
  <si>
    <t>"I got some deep rooted ugly childhood stuff. I don’t think that counseling will do anything for me but stir that crap up and make me feel even worse. I’d rather just leave it alone and go on with my life."</t>
  </si>
  <si>
    <t>1. Limited to female patients (generalisability); 2. Little is known about severity of depression symptoms as only screened positive for depression and no detail from full depression scale or about diagnosis</t>
  </si>
  <si>
    <t>"I was constantly in the basement alone, isolated, depressed and laid in bed for 4 years."</t>
  </si>
  <si>
    <t>Symptoms of depression can constrain treatment choice</t>
  </si>
  <si>
    <t>"I know I must deal with it. I can’t hang onto this. Then maybe I can go on with my life and do some things in my life … even if I have to live through them … maybe that won’t hold me back to the point where it’s holding me back now."</t>
  </si>
  <si>
    <t>1. While study participants endorsed depressive symptoms, it is unknown whether they would meet criteria for major depressive disorder or whether psychotherapy would have been recommended by their provider for their particular treatment needs; 2. The study did not assess medical conditions so unable to consider how pain and physical disease may have been associated with women’s responses; 3. Perspectives limited to young women in women's' health clinic (generalisability); 4. Authors pre-existing biases may have interfered with ability to be open to all possibilities offered by participants</t>
  </si>
  <si>
    <t>Ethics approval and informed consent mentioned but no discussion of these issues and no detail on how research described to participants</t>
  </si>
  <si>
    <t>Inclusion criteria (not explicitly stated): GPs recuited from 8 General Practices in Greater Manchester; GPs asked to refer names of people who had consulted with them for moderate depression over a 1-month period. Exclusion criteria: Not reported</t>
  </si>
  <si>
    <t>"I just think, what is the point of going back to see him? He can’t do anything. Nobody can do anything, even the tablets it’s just something I’ve got to work through myself."</t>
  </si>
  <si>
    <t>Pessimism about the extent to which antidepressant medication, on its own, can enable true recovery</t>
  </si>
  <si>
    <t>"You feel as though you’re taking their time you know, I’m not going to die of it."</t>
  </si>
  <si>
    <t>"I’m frightened of going on to something stronger I don’t want to become addicted or anything. That’s why I’m really frightened of drugs"</t>
  </si>
  <si>
    <t>"It’s about 4 months at the moment [waiting list to see a psychiatrist]. So that’s a problem. A lot of people end up being put on medication. Perhaps if they could see a psychologist within 2 weeks then they wouldn’t need medication. But there is a feeling that you’ve got to do something – counselling. That’s only recently started, so I’m not sure how that’s going to work out. So it’s something we need to evaluate to see how useful it is for people with depression. And then there’s psychiatry, but that’s not particularly useful for people with depression unless they’re seriously ill because the waiting list is so long. Psychiatric services are just swamped with people with major mental illness."</t>
  </si>
  <si>
    <t>"Around here, we don’t have any CPN (Community Psychiatric Nurse) support, we don’t have any psychiatric social worker support. There’s virtually nothing…."</t>
  </si>
  <si>
    <t>"I mean, I tried to discuss it with the doctor, but he just wants you in and out as soon as he can. And he just said, ‘well, I’ll put you on anti-depressants. And I said, well, I’m not really sure that that’s the answer, but I’ll do it."</t>
  </si>
  <si>
    <t>"He’s not like a doctor that looks down on you, or he’s rushing you, or waiting to tell you something before you go. He’s just a person there to listen."</t>
  </si>
  <si>
    <t>"I said, ‘I feel guilty talking to you because you’ve got a waiting room full of patients’. He said, that’s not a problem, we can make time. He’s very, very nice and I said, ‘well, no disrespect, but I don’t feel that I can open up to you all the same’."</t>
  </si>
  <si>
    <t>"I’ve confided in the counsellor because they’re there to listen to all of your problems all of the time. But with the GP, they can’t listen to all of your problems all of the time. I mean, they could be listening to me and there could be somebody outside who could have something seriously wrong with them that needs seeing to urgently. So I think I would confide in my GP, but not to the extent that I would do with the counsellor. I don’t see sort of talking about your problems as one of the things that doctors are really there for they haven’t got the time to be quite honest."</t>
  </si>
  <si>
    <t>"Well, believe it or not, the doctor doesn’t know most of the time. Honestly, it’s true (and if he does know, he only knows the half of it). That’s understandable when they’ve got 30,000 on their list. How can you possibly know?"</t>
  </si>
  <si>
    <t>"She doesn’t say much it’s all a bit clinical but they’ve got no time for that anyway. That’s why I was thinking about this counsellor."</t>
  </si>
  <si>
    <t>"Yes, I do think your GP should have information there for you. I don’t expect GPs to know everything about everything, but I think if somebody comes along you know, they do sort of ask for information about depression or whatever it is. I think the GP should have something there where they could actually follow it on instead of just relying on tablets to sort it out."</t>
  </si>
  <si>
    <t>"No, I just wanted him to give me something to sort me out. As a matter of fact, I don’t think I would like to go to hospital, I’m quite happy with my doctor."</t>
  </si>
  <si>
    <t>GPs recruited patients leading to risk of recruitment bias, it is not known how many patients were approached and declined to take part</t>
  </si>
  <si>
    <t>Could be more clearly and explicitly outlined</t>
  </si>
  <si>
    <t>Inclusion criteria: primary care patients prescribed antidepressants in the past year for depression or mixed anxiety/depression</t>
  </si>
  <si>
    <t>Home (or patient preference)</t>
  </si>
  <si>
    <t>Somewhat limited detail provided on data analysis</t>
  </si>
  <si>
    <t>"I think we both felt that I needed something, I was having a bit of a crisis and I needed something quite quickly."</t>
  </si>
  <si>
    <t>"But I didn’t know if antidepressants were the right things for us because you hear so much about them. Because like once you get on to them you get addicted to them and like I have heard loads of like bad reports."</t>
  </si>
  <si>
    <t>"Oh I’ve always got a choice but at the time I, I wanted help so anything they would have suggested."</t>
  </si>
  <si>
    <t>1. Only people who have had a prescription of antidepressants in the last year were sought, so it is unlikely that all views and experiences of antidepressants have been captured, in particular the views of people who have rejected or opted out of taking antidepressants are not represented; 2. Results presented relate to only one key theme derived from these data</t>
  </si>
  <si>
    <t>1. Only results from one key theme reported</t>
  </si>
  <si>
    <t>Only results from one key theme reported</t>
  </si>
  <si>
    <t>Convenience sample</t>
  </si>
  <si>
    <t>Inclusion criteria: Depressed patients already engaged in outpatient, inpatient and self-help treatment for depression; aged at least 18 years; an agreement of patient and doctor that a treatment decision had been made in the last consultation; met ICD-10 criteria for depression. Exclusion criteria: met ICD-10 criteria for a diagnosis of schizophrenia; acute suicidal tendencies or psychotic episodes by medical history</t>
  </si>
  <si>
    <t>"I would have liked to know more about how to cope with a severe depression and how to continue with my life, but all my GP said was that I have to accept the fact that I am depressive. It took several weeks until I received more information in the hospital"</t>
  </si>
  <si>
    <t>"I went to see my GP and said: I can’t go on anymore. I don’t know what to do. Please help me and do something"</t>
  </si>
  <si>
    <t>"I was not in a mood to feel anything or to be satisfied. Now I would say that the decision was alright but at that time I did not really care about what had happened"</t>
  </si>
  <si>
    <t>Limited quotes provided</t>
  </si>
  <si>
    <t>1. Because patients are already engaged in outpatient, inpatient and self-help treatment for depression, experiences of treatment choice will be retrospective and may be coloured by the outcomes of the treatment; 2. Limited quotes provided, reported more quantitatively</t>
  </si>
  <si>
    <t>1. Small sample size limits conclusions that can be drawn; 2. Possible bias in patient memory of a treatment decision that could have been made several weeks before the interview; 3. Because of the sampling approach, information about treatment decision-making was obtained only from patients who had finally decided to do professional treatment; 4. Interview constrained by use of pre-structured questions, standard probes and a binary method of analysis; 5. Standardization of semi-structured interview limited extent to which patients' views, personal meanings and emergent or unexpected topics could be explored; 6. Study focused only on patient perceptions and did not include viewpoints of the doctors or family members of patients</t>
  </si>
  <si>
    <t>Inclusion criteria (not explicitly stated): Secondary analysis of 3 qualitative studies, all of which were nested within large, primary care depression trials, each study had explored trial participants' views and experiences of treatments received following randomisation. Exclusion criteria: not reported</t>
  </si>
  <si>
    <t>Secondary analysis of qualitative datasets from treatment RCTs</t>
  </si>
  <si>
    <t>1. Inclusion/exclusion criteria not reported; 2. Participants receiving treatment in RCT so experiences of choice retrospective and may be coloured by outcomes of treatment they are receiving</t>
  </si>
  <si>
    <t>"I kind of thought I didn’t want to waste their time, because I didn’t have a relationship with my doctor; you’re lucky if you see the same doctor more than twice, so going in and talking to them about it, I felt a bit of a fraud."</t>
  </si>
  <si>
    <t>4-5</t>
  </si>
  <si>
    <t>"People keep telling me I should actually go to see the doctor again, but I haven’t got a lot of faith in GPs because I know they’re GPs, they’re general practitioners, they don’t know about these things.… [I]t doesn’t do a lot of good seeing your GP really."</t>
  </si>
  <si>
    <t>"I haven’t been given very much in the way of different options by the GP. It was very much being treated by medication, and really counselling has never been mentioned, or any other therapies. I mean, I just feel that when I go into a doctor’s surgery, they have got a limited amount of time to deal with it.… Medication was, I suppose, an easy way of dealing with it."</t>
  </si>
  <si>
    <t>"You don’t get much time to do that [talk], it’s not like they’re a person you’re going to have a chat with; you’re in and you’re out, aren’t you?"</t>
  </si>
  <si>
    <t>1. Data synthesised came from interviews with individuals who were participating in mental health trials that all included non-pharmacological interventions, and this could limit the generalisability of the findings because it may have been that these trials attracted patients who held particularly negative views towards medication; 2. Interviews conducted required participants to recall their treatment and trial experiences, therefore their accounts were open to post hoc reconstruction and recall bias and may have been shaped by their overall trial and treatment experiences; 3. Some of the data were collected 10 years ago and during this period, IAPT services have increased primary care patients’ access to psychological treatments, so the provision of non-pharmacological interventions in primary care has changed</t>
  </si>
  <si>
    <t>Limited implications for policy and practice discussed</t>
  </si>
  <si>
    <t>1. Participants have all received SSRIs (and decided to continue or discontinue treatment), so experiences of treatment choice will be retrospective and may be coloured by the outcomes of the SSRI treatment; 2. No diagnosis detail or depresison severity information available about participants, just need to be receiving an SSRI (for any indication)</t>
  </si>
  <si>
    <t>Inclusion criteria: older than 18 years; started treatment with an SSRI prescribed by a GP within the previous 4 months and who obtained the SSRI for a minimum duration of use of 2 months. Exclusion criteria: used an antidepressant in the year before the start of this SSRI treatment period.</t>
  </si>
  <si>
    <t>Ethical approval not required but no mention of consent or detail about how research described to participants</t>
  </si>
  <si>
    <t>Home or pharmacy (patient preference)</t>
  </si>
  <si>
    <t>"I’m not the kind of person that takes a lot of medication, but if I have to, I will. Our GP is knowledgeable, and he recommends this to me, so I will take it."</t>
  </si>
  <si>
    <t>"He told me ‘‘This is better for you,’’ so then I went ahead and started using it. Not really a conscious decision. You don’t really know why, or for how long; you don’t really know anything."</t>
  </si>
  <si>
    <t>"I did know a bit about antidepressants and I definitely didn’t want any of that. The doctor suggested it to me three times, and all three times I pushed it off. Eventually, when the situation got quite desperate, I gave in."</t>
  </si>
  <si>
    <t>"The doctor had first prescribed a ‘‘Benzo,’’ but that made me feel quite groggy. There had to be a better alternative. That’s when I read about Prozac, and brought it up myself. I felt the doctor was taking me seriously."</t>
  </si>
  <si>
    <t>"I actually wanted to fix it myself. If you can resolve it without medication then you’re part of the regular people, but now I no longer belong to that group. Taking medication means admitting failure."</t>
  </si>
  <si>
    <t>"I always want to maintain control over my own life, but the medication dominates. The problem doesn’t get treated. You become depressed for various reasons, and you have to do something about it."</t>
  </si>
  <si>
    <t>"For me it’s quite difficult to take medication for this. That’s because I don’t know what exactly I’m using it for. Perhaps if they had told me there’s a certain chemical that my body doesn’t produce by itself, then I’d be okay with it."</t>
  </si>
  <si>
    <t>"The doctor didn’t discuss any side effects. That’s what I had indicated, because when they tell you, then you’ll probably get them. I don’t ask any questions, I don’t need to know everything."</t>
  </si>
  <si>
    <t>"When I started with this medication, I didn’t receive any information whatsoever, not even about side effects. They did tell me in passing that it could take a while before I would notice the intended effect. The doctors should be much keener about this. It would be so easy to just give the main messages, and refer to the information leaflet for more information. When I asked my doctor whether this medication has any side effects, he just grabbed a big book and said ‘‘If you like I can read them for you.’’"</t>
  </si>
  <si>
    <t>"My relationship with our GP is really good. He is always willing to listen to my side of the story. He understands my situation; I think that’s important."</t>
  </si>
  <si>
    <t>"My previous doctors never really counseled me. They just wrote out a prescription, opened a drawer, and before I knew it I was back outside…"</t>
  </si>
  <si>
    <t>"...My current doctor is willing to admit he doesn’t know everything. He’s just trying to get things started again. He explains everything, and I feel comfortable discussing my doubts with him."</t>
  </si>
  <si>
    <t>1. Lack of systematically collected data regarding patients’ previous experiences with antidepressants, illness episodes, and nonpharmacological treatment, which might be relevant for the interpretation of the findings; 2. Patients’ memories may not have always been clear. During the interview, patients were asked to refer to the whole drug-taking process, covering a period of a couple of months. Patients were probably inclined to justify the choices they made regarding starting, continuing, or discontinuing treatment, and to present themselves in what they perceive as a logical way</t>
  </si>
  <si>
    <t>Recruited through automated pharmacy dispensing records to identify patients' who had recently started SSRI treatment but no information regarding for what indication</t>
  </si>
  <si>
    <t>Inclusion criteria: a major depressive episode (MDE) at some point during the year preceding participation; current recovery (assessed with SCID); a history of professional treatment for MDE (e.g.from a psychiatrist or a psychologist), which was finished not earlier than two years prior to the interview.Exclusion criteria: age younger than 18 years; insufficient command of the Dutch language; a terminal disease; mental retardation; bipolar-,psychotic-,anxiety- or cognitive disorders; suicidality</t>
  </si>
  <si>
    <t>1. Participants had recovered so experiences of choice retrospective and likely to be affected by the treatment that brought about recovery</t>
  </si>
  <si>
    <t>"The lack of a framework has a very negative impact: what are you working on, where are you headed, how long will it take? If I know what his or her perspective is, I can speak more easily. Then I know what's being measured, and in what direction someone wants to take me. It also has to be clear, I really missed that. You see, of course there is an end. At a certain moment you'll be discharged.And that doesn't mean that you'll be 100% recovered and healthy,but it's nice to know that in advance."</t>
  </si>
  <si>
    <t>"Because then if I went into therapy, very frequently I had to go through my whole childhood, family, and work, whereas that's not where the problem was. It lay primarily with the way I was thinking and incorrectly reacting to situations. You don't solve that directly by discussing your marriage, parents, or childhood, that in fact had nothing to do with it."</t>
  </si>
  <si>
    <t>"‘Then I was referred to a psychologist for [therapy] sessions. And I thought, I'd also find medication perfectly fine. But I thought, they'll know… I would have preferred to think along and be involved in the decision-making…"</t>
  </si>
  <si>
    <t>Patients need the opportunity to discuss treatment concerns and have them addressed</t>
  </si>
  <si>
    <t>"The only reason why I am on medication now, is because friends and family have given me incredible support with this. Otherwise I wouldn't have taken pills. Thirty minutes with my psychiatrist was not enough to convince me. He didn't take enough time for that. I had a very serious fear that was not being recognised. And it was also not taken seriously. And that has a very large influence on adherence."</t>
  </si>
  <si>
    <t>"A three month-waiting list! And one week afterwards I attempted suicide. Exactly because you're going there to ask for help because you can't deal with it anymore."</t>
  </si>
  <si>
    <t>1. Generalizability of the study results may be limited because all participants were ethnic Dutch adults who received clinical treatment from a psychiatrist or a psychologist; 2. Answers may be coloured because of a negative bias and perception caused by the MDD during the treatment period; 3. Recruitment of participants through a request on MDD patient-websites could have attracted participants who had particularly negative experiences with MDD treatment; 4. Two of the researchers had experience with treatment of MDD patients, therefore their personal opinions may have coloured the interpretation of the results</t>
  </si>
  <si>
    <t>Considered how experience of treating people with MDD may effect the interpretation of results but not in respect to the interview itself</t>
  </si>
  <si>
    <t>Inclusion criteria: GPs from northern Norway who had participated in a computerised CBT training course. Exclusion criteria: Not reported</t>
  </si>
  <si>
    <t>1. Limited inclusion/exclusion criteria reported; 2. All participants had enrolled in a computerised CBT training course so their opinions may not be generalisable to wider GP population</t>
  </si>
  <si>
    <t>1. Small sample size means findings should be interpreted as only a partial description of the full range of GPs’ experiences; 2. Possible selection bias as participants may have been more interested in mental health or online interventions than the average GP; 3. Overrepresentation of women at the course and therefore participants interviewed. More male participants might have produced other stories, and a balanced gender analysis would have been possible</t>
  </si>
  <si>
    <t>1. Limited inclusion/exclusion criteria reported; 2. GPs were involved in RCTs of depresison care delivery so more interested in depression than typical primary care provider (generalisability)</t>
  </si>
  <si>
    <t>Inclusion criteria: Primary care providers involved in one of two RCTs of depression care delivery in older adults, providers with the largest numbers of patients in the parent studies were selected. Exclusion criteria: Not reported</t>
  </si>
  <si>
    <t>All primary care providers involved in RCTs of depression care delivery in older adults so not representative of more general primary care provider population</t>
  </si>
  <si>
    <t>Article only focuses on answers to a proportion of the questions asked</t>
  </si>
  <si>
    <t>"Much of the time people don’t have any enthusiasm for any of the offered options and it really starts to feel more like my agenda rather than theirs . . . . It actually ends up kind of compromising my larger relationship with them because they start feeling that I have this agenda for them. They come to me and I’m the guy who bugs them about this."</t>
  </si>
  <si>
    <t>"I think they are likely to say they will take meds as long as I recommend it"</t>
  </si>
  <si>
    <t>1. Preliminary study with small sample size and the providers are all practising within a large urban area of the US; 2. Providers who consented to an interview may have consisted of a sample of providers who were particularly keen and may not be representative of all community providers; 3. In order to study the actual processes that occur in the clinical encounter, a different methodology that might include observations of provider–patient interactions would be necessary; 4. By specifically asking the providers to differentiate between treating older and younger patients there may have been an inadvertent suggestion that there is a difference in approach as opposed to letting the provider tell us whether age was important</t>
  </si>
  <si>
    <t>Code</t>
  </si>
  <si>
    <t>Theme</t>
  </si>
  <si>
    <t>Opportunity to build trusting relationships with healthcare professionals welcomed</t>
  </si>
  <si>
    <t>Conceptualisations of the GP role</t>
  </si>
  <si>
    <t>Accepting of paternalistic approach to treatment choice</t>
  </si>
  <si>
    <t>Role for interim interventions</t>
  </si>
  <si>
    <t>Depression imposes barriers to uptake and engagement</t>
  </si>
  <si>
    <t>Stigma associated with antidepressants impacted sense of self</t>
  </si>
  <si>
    <t>Listening/support as therapeutic in itself</t>
  </si>
  <si>
    <t>Treatment offer constrained by limited time and resources</t>
  </si>
  <si>
    <t>Trina &amp; Odette</t>
  </si>
  <si>
    <t>"You know like what I was saying about when I first took antidepressants that made me feel that, sort of vindicated…"</t>
  </si>
  <si>
    <t>"One of the things that I thought was very important to me in this process was the fact that the doctor said to me, “I’m going to get you out of this depression but don’t expect a miracle. Don’t expect to be okay tomorrow. It’s a long process but I’ll sort you out.” Those were his words. That to me was very important."</t>
  </si>
  <si>
    <t>"And it blew my mind out basically, and that what made me come back and start confronting the psychiatrist about medication and the ins and outs and why aren’t we being told about the dangers and this that, and the other. Well an example is being on a certain drug over a period of so many years, and it’s not a lot of years either, that can actually cause mental health damage, it can actually cause brain damage. This one is actually a very popular one. It’s called citalopram."</t>
  </si>
  <si>
    <t>"He just prescribed me these tablets which were kind of sedatives but prescribed for people with psychosis as well as other things, and I just thought, what? And I threw them away."</t>
  </si>
  <si>
    <t>"‘You’re ill, here take this pill.’ [Um], and like medicalisation of, that’s not even a word, but like [um], medicalising these low, these really low parts and it is kind of umming and erring, and the fact that they did put me onto it so quickly, [um], could make people kind of go, “Oh no, that’s just really bad.”"</t>
  </si>
  <si>
    <t>"Well, yeah, on her notes I think she wrote depressed...and I think she said to me, “I think you’re suffering with depression and need antidepressants.” And she put me on antidepressants straight away, and oh sleeping tablets as well I think...she didn’t even ask me!"</t>
  </si>
  <si>
    <t>"When I went to it first of all, I saw the big chief actually, he was a tiny little man, but he was a terribly skilled man. And he really put me at ease. Then one of his colleagues was the one that I saw for about 10 years, and that was...he really helped a great deal."</t>
  </si>
  <si>
    <t>"Yes, that’s right. Acknowledgement of...he never criticised, he never made judgements. And he was terribly sensitive, or he made me feel that he was. And I’m sure he was, and I had great confidence in his skill!"</t>
  </si>
  <si>
    <t>"Psychiatrists know about drugs, GPs don’t know as much obviously...You could end up on so much...but it is serious stuff."</t>
  </si>
  <si>
    <t>"My feeling now is that I will not believe anything that a doctor says, and I’ll go and check it, because most of the time it’s just wrong. Which they can’t be expected to know everything, especially GPs."</t>
  </si>
  <si>
    <t>Lengthy discussions beyond GP remit</t>
  </si>
  <si>
    <t>GP knowledge considered too limited to treat depression</t>
  </si>
  <si>
    <t>Inclusion criteria: Participants identified as having depression, and were feeling relatively well and symptom free for the interview; Exclusion criteria: Not reported</t>
  </si>
  <si>
    <t>1. Limited social demographic information was available for each group; 2. A secondary data source which consisted of narrative interviews about peoples experience of depression, not on anitdepressant use; 3. The original interviewers tacit knowledge of the study and study participants is not available to those carrying out secondary analysis (those carrying out the primary research were not available for consultation); 4. Full details about the individuals prescribed medicines were not available; 5. Participants were purposefully sampled and comprised both adults and young people who identified as having had depression and feeling relatively well and symptom free for the interview.</t>
  </si>
  <si>
    <t>Secondary analysis</t>
  </si>
  <si>
    <t>Pre-conceived ideas about antidepressant medication</t>
  </si>
  <si>
    <t>Pragmatic position on antidepressants</t>
  </si>
  <si>
    <t>"I don’t put my hands up in horror with psychiatric drugs…there’s a lot of people turning against them…they wouldn’t have the same attitude towards insulin or other drugs that were lifesaving."</t>
  </si>
  <si>
    <t>"I obviously knew that there was antidepressants available but they’ve kind of got a stigma and I was worried that I didn’t want anything I could get addicted to."</t>
  </si>
  <si>
    <t>"I suppose I expected someone to say to me: ‘What’s wrong?’ and you could sort of pour your heart out. But it wasn’t . . . I don’t think I was ever asked: ‘Do you think you know what’s wrong?’, you know, or ‘How do you feel in yourself?’ or anything like that."</t>
  </si>
  <si>
    <t>"I am by no means a mental health professional. I may identify the problem, which does not mean that I know how to fix the problem."</t>
  </si>
  <si>
    <t>Mental health knowledge too limited to treat depression</t>
  </si>
  <si>
    <t>"I am willing to try a number of antidepressants...Beyond that, you need to see somebody else—a psychiatrist or therapist."</t>
  </si>
  <si>
    <t>"I treat depression and anxiety on my own unless they’ve been tried on a number of medications. Then I refer to a psychiatrist."</t>
  </si>
  <si>
    <t>Inclusion criteria: Primary care clinicians (General internist, nurse practitioner, physician) in the Greater Cincinnati area; Exclusion citeria: Not reported</t>
  </si>
  <si>
    <t>1. Narrow perspective: small sample of clinicians, from several primary care practice settings; 2. Retrospective: reconstructed views about depression care were based on clinicians’ memories and perceptions about the ways in which they made referrals in depression care; 3. No link of clinicians reports of patients views/experiences with their referrals or referral outcomes.</t>
  </si>
  <si>
    <t>1. Inclusion criteria unclear; 2. Exclusion criteria not reported; 3. Snowball recruitment could have led to a more homogenous sample; 4. Limited demographic detail</t>
  </si>
  <si>
    <t>Snowball recruitment could have led to a more homogenous sample</t>
  </si>
  <si>
    <t>"He spent time with me, talking was one of the greatest helps. I felt under no obligation to rush"</t>
  </si>
  <si>
    <t>"The first time I found the doctor receptive, but the second time I got the impression they were not that bothered, so I though "Oh fine, thanks""</t>
  </si>
  <si>
    <t>"I would have taken anything, I felt so awful"</t>
  </si>
  <si>
    <t>Inclusion criteria: Patients treated for an episode of unipolar depression in the past 12 months; from primary care centre; prescribed antidepressant medication; diagnosed by a GP. Exclusion criteria: Any other major physical or mental health problem</t>
  </si>
  <si>
    <t>1.Response rate may be considered low; 2. Participating practices had an interest in mental health and may not be typical</t>
  </si>
  <si>
    <t>Limited participant quotes and not available for all themes identified by authors</t>
  </si>
  <si>
    <t>Inclusion criteria: Adults who had been prescribed antidepressants in the past 12 months for a new episode of unipolar depression; being cared for in primary care; well enough to participate. Exclusion criteria: Not reported</t>
  </si>
  <si>
    <t>1. Results from this qualitative study cannot necessarily be generalized to a wider population given response rate of 34%</t>
  </si>
  <si>
    <t>1. Inclusion criteria unclear; 2. Exclusion criteria not reported; 3. Unclear how (and if) patients were diagnosed with depression (or if validated scale was used); 4. Data is combined from 3 qualitative research studies</t>
  </si>
  <si>
    <t>1. Unclear how (and if) patients were diagnosed with depression (if validated scale was used); 2. Limited demographic information reported; 3. Study funded by pharmaceutical company that may pose potential conflict of interest</t>
  </si>
  <si>
    <t>1. Exclusion criteria not reported; 2. Unclear how (and if) patients were diagnosed with depression (if validated scale was used); 3. Majority of participants had largely recovered; 4. Study funded by pharmaceutical company that may pose potential conflict of interest</t>
  </si>
  <si>
    <t>"I didn’t feel better. . .but if I said that they’d say ‘okay, fine, we’ll change the pills, we haven’t tried this combination yet, have we, you’ll have two of those, three of those and five of those’. I’ve had every single pill on the market and every combination of pills."</t>
  </si>
  <si>
    <t>"I’m on this medication and there’s obviously some underlying cause and I’d like to try and sort that out"</t>
  </si>
  <si>
    <t>"I didn’t know what [CBT] was [but] I am keen to do anything that’s going to help. When you’re going through depressive modes you start. . .doing deals with the devil and thinking “. . .if I could saw off my arm for this to go away, I would do it”"</t>
  </si>
  <si>
    <t>"[I was told] “you have to be at a certain mental state before you can be considered for [therapy]” and I wasn’t in any state then to be receptive to anything. When I first came [here] I crouched in the corner and could barely speak. . .The drugs were probably helpful in getting me to a state where I could be considered"</t>
  </si>
  <si>
    <t>"CBT without drugs. . .wouldn’t have worked for me because I would have just lain in bed and. . .phoned. . .and said “sorry I can’t come in I’m too miserable”. . .I wouldn’t have noted down any of my thoughts, I wouldn’t have changed anything because I would have just been. . .so low"</t>
  </si>
  <si>
    <t>Inclusion criteria: Adults who had been diagnosed with depression; experience of CBT and antidepressant medication; Exclusion criteria: Not reported</t>
  </si>
  <si>
    <t>Secondary care or home (patient preference)</t>
  </si>
  <si>
    <t>1. Use of theoretical sampling was limited; 2. Selection of participants was more purposive (selection for diversity of experience) than truly theoretical (for testing speciﬁc hypotheses); 3. Sample was skewed towards those with relatively long-standing and severe difﬁculties, recruited through secondary care mental health services; 4. Sample was  limited to clients who had begun medication before CBT, and who had separate prescribers and therapists; 5. Several participants were also taking more than one medication; 6. Most participants seemed to be well engaged in CBT and to have beneﬁted from it (may be a consequence of recruiting participants through liaison with their therapists); 7. No cultural and ethnic variation</t>
  </si>
  <si>
    <t>1. No ethnic variation (all white); 2. Possible bias in recruitment as participants recruited through ongoing liaison with their CBT therapist</t>
  </si>
  <si>
    <t>Possible bias in recruitment as participants recruited through ongoing liaison with their CBT therapist</t>
  </si>
  <si>
    <t>Ethics approval mentioned but no discussion of ethical issues and no detail on how research described to participants</t>
  </si>
  <si>
    <t>"No [I did not cooperate with the psychiatrist about my medication]. But it is hard to cooperate with someone who doesn’t know what she’s talking about. I can say how I feel and they’ll decide if it’s this or that causing it. Then we increase or decrease or shift to something else. It’s been adjusted since my discharge [. . .] I don’t know what the different pills do for me. It’s difficult to cooperate and suggest changes when you don’t have the necessary insight."</t>
  </si>
  <si>
    <t>1. Study explored the participants reflections on their disease and treatment which may differ from their actual behaviour; 2. Small sample size does not allow generaliation to a larger population; 3. Thematic rather than case-by-case presentation of findings may not give the most comprehensive insight into the flexibility of explanatory models</t>
  </si>
  <si>
    <t>1. Demographic data not reported by participant; 2. First interview was conducted after informants had recovered from their depression</t>
  </si>
  <si>
    <t>Mentions that the 'interview guide was designed to support the development of a trusting relationship'</t>
  </si>
  <si>
    <t>"Well, I think people need to be more informed and to be able to make the choices and they need and you know, if I wasn’t aware anyway, because I was saying this like you know, I was very naive."</t>
  </si>
  <si>
    <t>"I have been trying to read more about depression and about other ways that people have found have worked for them."</t>
  </si>
  <si>
    <t>Inclusion criteria: People with dysthymia or major depressive disorder confirmed through a structured diagnostic interview (the MINI); the major depressive disorder is recurrent (three or more reported episodes) or the current or main episode is of at least two years duration; Exclusion criteria: Other mental health conditions where longer-term or recurrent depression or dysthymia is secondary to other mental health diagnoses; dementia; age less than 18 years; non-English language speakers; people not living in South Yorkshire.</t>
  </si>
  <si>
    <t>1. Restricted by the need for participants to speak English; 2. Difficulties recruiting participants over the age of 75</t>
  </si>
  <si>
    <t>1. Limited ethnic variation (majority white); 2. Demographic data not reported by participant</t>
  </si>
  <si>
    <t>"...there’s not much they can do for you you know. All they can do is have a bit of a talk with you and I think you think to yourself afterwards well that was a waste of time. Cos they probably don’t understand it, you know."</t>
  </si>
  <si>
    <t>"No, no, I’ve never had to take anything like that…No, no, it would have been the last thing I wanted, you know, because I didn’t accept the fact that I was depressed."</t>
  </si>
  <si>
    <t>"No I don’t see him, only to get tablets or whatever. I’ve got backache at the moment, I don’t know whether I should go and see him, I don’t like going to see him…I don’t think GPs know what to do."</t>
  </si>
  <si>
    <t>"no, only by my GP, my GP’s very good, I like her a lot; I don’t want to go and see anyone else."</t>
  </si>
  <si>
    <t>1. Secondary analysis of 2 qualitative studies; 2. Unclear where interviews took place; 3. Demographic data missing</t>
  </si>
  <si>
    <t>1. Secondary analysis of two qualitative studies</t>
  </si>
  <si>
    <t>Unclear, participants were able to give informed consent, but no other detail about ethical approval, consent, or confidentiality issues</t>
  </si>
  <si>
    <t>1. Use of the PHQ-9 as a descriptive tool and measure of respondent depression which does not include all dimensions of men’s depression; 2. Small sample of men and groups; 3. Not able to gain access to an existing black and minority ethnic group or a younger men’s group (results may not be generalisable)</t>
  </si>
  <si>
    <t>1. Inclusion criteria unclear; 2. Exclusion criteria not reported; 3. Men-only population; 4. Ethnicity not reported</t>
  </si>
  <si>
    <t>"If the cause is a social factor I can’t get rid of that ... but I might alleviate their symptoms a little bit."</t>
  </si>
  <si>
    <t>"In emotional medicine you are much more predisposed to the individual patient. In cardiology where essentially every patient comes into the sausage factory and gets an aspirin and a beta blocker and an ACE inhibitor and they all come out at the other end, you can’t do that with the emotional illness."</t>
  </si>
  <si>
    <t>"I don’t think it’s right to prescribe something that they don’t necessarily need, so we prescribe for social issues, but should we prescribe ...lifestyle drugs? I don’t think we should ... But it’s difficult when you can’t measure an outcome. If someone has high blood pressure I can measure that and it’s a definite."</t>
  </si>
  <si>
    <t>"I think they have horrible lives, a lot of them ... I think it’s a combination of all things, their health, their social circumstances ... I think a lot of people are on antidepressants because of everything put together. And you can’t ... change most of the factors that cause it."</t>
  </si>
  <si>
    <t>Inclusion criteria: Doctors whose patients had participated in the study. Exclusion criteria: Not reported</t>
  </si>
  <si>
    <t>1. Exclusion criteria not reported; 2. Ethnicity not reported; 3. Only GPs where patients were already participating were recruited</t>
  </si>
  <si>
    <t>Only GPs where patients were already participating were recruited</t>
  </si>
  <si>
    <t>1. Those who agreed to participate are inherently self-selecting; 2. Study only covered one geographical location in the UK; 3. Study did not specifically address sex, ethnic, or class differences.</t>
  </si>
  <si>
    <t>"At the time when I spoke to my doctor, the first time before she put me on to the medicine, I’m sure she might have said to me how it’s going to affect me but I felt so kind of upset and confused . . . I couldn’t really take in what she was saying, if she did say anything. So it was all a bit of a blur really after a point."</t>
  </si>
  <si>
    <t>Inclusion criteria: Aged between 18 and 65 years of age; had begun a new course of antidepressant medication in the previous 3 months; had a diagnosis of depression according to the World Health Organisation International Classiﬁcation of Disease Criteria. Exclusion critieria:  Diagnosis of depression secondary to schizophrenia, manic depression, or an alcohol or drug abuse disorder;  English language difﬁculties.</t>
  </si>
  <si>
    <t>1. Ethnicity not reported; 2. Limited participant quotes reported</t>
  </si>
  <si>
    <t>1. Participants were predominantly continuers (those unwilling to participate may be those more likely to subsequently discontinue); 2. Treatment journey and patient decision making was not considered in relation to symptom severity;  3. There may also have been a relationship between continuation/ discontinuation and having co-morbid conditions (this information was collected, but was not explored)</t>
  </si>
  <si>
    <t>Inclusion criteria: Aged over 18 years of age; recently (last 6 months) initiated on antidepressant treatment for depression. Exclusion criteria: Patients receiving antidepressants for reasons other than depression; where the GP considered participation to be inappropriate (e.g. cognitively impaired); no diagnosis of depression; GP considered the patient unsuitable</t>
  </si>
  <si>
    <t>GPs approved patients for invitation</t>
  </si>
  <si>
    <t>1. Ethnicity not reported; 2. GPs approved patients for invitation which may have created selection bias</t>
  </si>
  <si>
    <t>"I explain to them that, “You have to look at this [responding to an antidepressant] in conjunction with other things.” So, it’s always going to be a multifactorial approach. It’s never going to be just one thing [an antidepressant]."</t>
  </si>
  <si>
    <t>"I think most of my colleagues here wouldn’t prescribe unless they felt somebody was going to get benefit from them [antidepressants]. We all kind of have roughly the same sense of what’s bad and what’s good."</t>
  </si>
  <si>
    <t>"I think there’s an expectation generally, that if there is a problem perhaps you know there is a pill for it. I think that is an expectation that’s held by a lot of people..."</t>
  </si>
  <si>
    <t>"You aim to certainly do it [prescribe] in partnership with the patient. At the end of the day, if you don’t do it in partnership with them and you prescribed it, then they won’t take it anyway, so you do it in partnership with the patient. …based on advice, guidelines. I think there is an element of doing what you believe is the right thing from your own experience."</t>
  </si>
  <si>
    <t>Inclusion criteria: GPs working in general practices across the National Health Service Greater Glasgow and Clyde region in Scotland. Exclusion criteria: Not reported</t>
  </si>
  <si>
    <t>1.  GPs were not incentivised to participate (participants may have been more interested in mental health and psychotropic prescribing, and more willing to openly share experience and reflect on practice); 2. Lack of time and work pressure prohibited study participation; 3. Themes were not overtly checked for trustworthiness with future interviewees; 4. The variety and availability of medicalised and non-medicalised support services did vary within the region which may have influenced prescribing; 5. Data collected from one large urban region  (limited rurality and regional variations)</t>
  </si>
  <si>
    <t>1. Ethnicity not reported; 2. Practitioners working in one region in scotland</t>
  </si>
  <si>
    <t>Patients feel dismissed by prescriptions</t>
  </si>
  <si>
    <t>N</t>
  </si>
  <si>
    <t>16-75 (33.0)</t>
  </si>
  <si>
    <t>Clinical inertia: doctors’ unwillingness to initiate medicine even though that viewed essential by the patients themselves.</t>
  </si>
  <si>
    <t>Respondents often sought to confirm that what a medicine could or could not do by seeking information from the health care system or public sources.</t>
  </si>
  <si>
    <t>Others talked about how they began to negotiate their own treatment</t>
  </si>
  <si>
    <t>One of the key impediments around doctor–patient relationship was “distrust of authority.”</t>
  </si>
  <si>
    <t>Although people frequently argued that it was no different to taking medicines for other health conditions, such as using insulin for diabetes, others reflected on the way antidepressants are considered to be in a different class to other medicines</t>
  </si>
  <si>
    <t>People also feared that antidepressants might mask their problems but not actually resolve it, and that they should manage it themselves, free of medicines, rather than ‘papering over the cracks’.</t>
  </si>
  <si>
    <t>Some older people in particular described one-way conversations which involved them simply acceding to their doctors wishes, saying they had always believed that the ‘doctor knows best’.</t>
  </si>
  <si>
    <t>Others raised concerns about the way that their consultations unfolded, particularly where they felt like there was a lack of discussion and negotiation. Some people believed they were completely excluded from the decision-making</t>
  </si>
  <si>
    <t>Even more difficult for patients was feeling that they were being coerced into taking antidepressants, or that they do not have a choice in the matter</t>
  </si>
  <si>
    <t>Being offered a prescription for an antidepressant brought significant relief, as it helped people to feel that their symptoms were recognised as a legitimate illness. A sense of agency and, in turn, empowerment often accompanied the receipt of a prescription as people felt they were being proactive, acknowledging they were depressed, and beginning to ‘tackle the problem’</t>
  </si>
  <si>
    <t>Sam (UKb, M, 31) had felt it was taking the ‘lazy’ option when he was first prescribed an antidepressant, and said it felt like avoiding responsibility for his own well-being. Others saw taking antidepressant as signifying either to themselves or others that they were a ‘failure’.</t>
  </si>
  <si>
    <t>Those people who had not been prescribed an antidepressant straight away appreciated the time to think about it</t>
  </si>
  <si>
    <t>Confirmation by health professionals that future consultations were necessary and important to recovery also conveyed caring. Low self-esteem is common in depression and was reported by many participants. In these circumstances participants reported that reassurances of this type were particularly therapeutic</t>
  </si>
  <si>
    <t>Participants reported that health practitioners did aim to address their concerns, and that discussions with nurses and GPs addressed concerns about addiction and side effects</t>
  </si>
  <si>
    <t>Some participants reported that information was provided in response to their questions. However, it is uncertain whether practitioners would have given information had patients not voiced their concerns</t>
  </si>
  <si>
    <t>In addition to information provided by practitioners, a small but significant minority of participants consulted other sources of information, for example, books or the internet, stating that information provided by practitioners increased in credibility if it was confirmed by other sources</t>
  </si>
  <si>
    <t>24-68 (46.7)</t>
  </si>
  <si>
    <t>Participant quote (if applicable)</t>
  </si>
  <si>
    <t>Participant details (if applicable)</t>
  </si>
  <si>
    <t>Author quote (if applicable)/extracted data</t>
  </si>
  <si>
    <t>Category</t>
  </si>
  <si>
    <t>Code (sub-theme)</t>
  </si>
  <si>
    <t>Service users (adults with depression)</t>
  </si>
  <si>
    <t xml:space="preserve">Importance of building relationships </t>
  </si>
  <si>
    <t>"I’ve been prescribed antidepressants in the past but I’ve always felt reluctant and apprehensive about taking it, largely because a) I feel that the effects are probably short-term, they’re not going to actually resolve the depression, b) because they do have side-effects and, and c) I didn’t feel comfortable, myself, with taking some tablets"</t>
  </si>
  <si>
    <t>A tension was observed between the feeling that it was essential to take the antidepressant and whether it was actually needed</t>
  </si>
  <si>
    <t>Many respondents said that being prescribed antidepressants were vital for them, and gladly accepted the treatment option as suggested by their doctors</t>
  </si>
  <si>
    <t>"After about 2 months, having been signed off from work for 2 months, I found myself getting worse and worse and approached the subject with them about going onto medication which I sort of...I didn’t really...before I thought, “I didn’t really want to go on medication” but I thought that I was at the point where I needed something to help me. They were very, very good in that they didn’t just immediately give me a prescription. Actually, we went through the options of what kind of medication, what sort of...what they do, what they’re designed for. And they said that they would rather monitor my situation before letting me go onto them which I think was very responsible of them. I did eventually, because I wasn’t getting any better, did go onto antidepressants."</t>
  </si>
  <si>
    <t>Some had very positive experiences in primary care when drugs had been carefully considered</t>
  </si>
  <si>
    <t>Many raised concerns about whether or not they actually needed their medicines and expressed strong views about wishing to be informed about their actual health conditions and medicines before any treatment initiation</t>
  </si>
  <si>
    <t>Having a good relationship with a doctor was an important indicator of whether respondents would discuss their need for information or adverse effects of antidepressants with their doctors.</t>
  </si>
  <si>
    <t>Good relationships fostered confidence in the skills of the healthcare professional</t>
  </si>
  <si>
    <t>Many respondents reflected good relationships with their doctors and had great confidence in their skills</t>
  </si>
  <si>
    <t>...some respondents mentioned that being able to talk to their doctor enabled them to reflect on their difficulties, and to clarify or reframe their experiences</t>
  </si>
  <si>
    <t>Others were worried about the dangers of being on the drugs long term.</t>
  </si>
  <si>
    <t>"The only way you can avoid pain is by...well part of just getting away from the incident that’s causing the pain but the...the only other way is just to cut down your awareness which is what, what medication is mostly for, it’s really to cut down your...your feeling of pain. But the thing is the pain is nature’s way of showing you what’s wrong, and without it you’re in the dark. And the thing is we’ve been given the ability to know what’s wrong with us ourselves. But if we keep taking pills, if we keep taking things that are going to stop us being aware, if we keep getting drunk, if we use anything as a drug to reduce our awareness, then our ability to be healthy is cut down. So the first necessity to be healed is to raise your awareness"</t>
  </si>
  <si>
    <t>"The other thing too, is I don’t think that the physicians who treat you are totally aware of all the side effects involved in the drugs]. So many there-there are the easy things like a dry mouth, and dizziness, and things. What they don’t tell you is, or didn’t tell me, was one of the major side effects was impotence. Which can put a great strain on the relationship if you’re married, or if you’re living with someone"</t>
  </si>
  <si>
    <t>"when I came to the point where I was able to sort of “hang on this is my body here and this is me,” speak up for myself and I started to question the psychiatrist what they were doing for me, or what they...and finding that suddenly I started getting respect from psychiatrists because I was starting to think for myself and questioning “is this right for me, is this not right for me” or “what do I think is right for me” and it was only though constant pressuring the psychiatrist and the NHS that I got psychotherapy. You have to fight for it, you have to fight for it. It’s not a thing that is automatically given."</t>
  </si>
  <si>
    <t>Need for, and benefit of, self-advocacy</t>
  </si>
  <si>
    <t>Distrust of authority</t>
  </si>
  <si>
    <t>Dismissive or superficial reactions prohibited the development of a trusting relationship</t>
  </si>
  <si>
    <t>Respondents referred to dissatisfaction with the doctor–patient interaction in terms of lack of attention or acknowledgment on the part of the doctor (for example, dismissive reactions or preoccupation with note taking), and superficial responses.</t>
  </si>
  <si>
    <t>Respondents referred to dissatisfaction with the doctor–patient interaction...Examples included thinking that the physician did not spend enough time with them</t>
  </si>
  <si>
    <t>Respondents referred to dissatisfaction with the doctor–patient interaction...Examples included...did not communicate well with them, did not listen well to them</t>
  </si>
  <si>
    <t>Respondents referred to dissatisfaction with the doctor–patient interaction...Examples included...did not supply them with up-to-date information about their medicines</t>
  </si>
  <si>
    <t>Respondents referred to dissatisfaction with the doctor–patient interaction...Examples included...did not behave as if the relationship were a partnership</t>
  </si>
  <si>
    <t>"I always went in there feeling that I was just being...I was...it was like a cattle-farm: I go in, I say what I feel, he gives me a prescription, and out the door I go, which wasn’t at all good…"</t>
  </si>
  <si>
    <t>"This guy, the new guy prescribed citalopram immediately, so within, within, within a week I was on 40mg of Citalopram, so it’s a high dose."</t>
  </si>
  <si>
    <t>Respondents described how some doctors decided too quickly to prescribe antidepressants, so curtailing discussion. As a result, the patient–doctor relationship was compromised</t>
  </si>
  <si>
    <t>"It was a tremendous, stressful period. And when I was in there a lady doctor psychiatrist saw me in the day room and said something about “Is your illness imagined, or is it real?” And she said this in front of several visitors and in a loud voice, so I was just about four inches off the ground."</t>
  </si>
  <si>
    <t>Many respondents were dissatisfied with the working style of their doctors</t>
  </si>
  <si>
    <t>"I’m just thinking, ‘My God, you know, they don’t believe me but that’s what I felt...they just don’t have time to listen to.’"</t>
  </si>
  <si>
    <t>...in practice, many respondents felt that they were not listened to in general practice or physician consultations. Lack of time was frequently mentioned by the respondents</t>
  </si>
  <si>
    <t>A lack of information on their antidepressants appeared to be a key issue of dissatisfaction for many respondents’ expectations of them.</t>
  </si>
  <si>
    <t>"I wanna know what options I have. I wanna know the ways that other people deal with it. I want to know, I don’t like taking medication, but if, if that’s the silver bullet, I, I’m willing to recognise that."</t>
  </si>
  <si>
    <t>Respondents often felt the information they received from doctors was inadequate. Very few participants reported receiving helpful verbal information from their doctors; most reported receiving little or no information about depression and their antidepressants (e.g. side effects, length of treatment, expected treatment outcomes and benefits). The subjects reported seeking out information from other sources, such as books, broadcast media, the library, friends, and the Internet</t>
  </si>
  <si>
    <t>"So I’d say look at websites, look at information that’s available, read up about it and really become an informed customer because it is an area where people aren’t always telling you the right thing, especially GPs don’t always have that knowledge to hand."</t>
  </si>
  <si>
    <t>"But if ever I was going to take medicine or have any kind of treatment I’ll do my research first-if you’ve got access to the Internet or a library research. It is so important to do your own research because the professionals will only give you their side of the story. I was never told this may cause you long term memory problems, which it has done. I have massive blanks, short-term and long-term."</t>
  </si>
  <si>
    <t>"I actually didn’t have an ideological or philosophical position about medication. For me medication was a means to an end"</t>
  </si>
  <si>
    <t>39-year-old female; Australia</t>
  </si>
  <si>
    <t>Participants expressed a wide range of ideas and feelings about contemplating taking antidepressants. Some had few qualms about taking antidepressants, and pragmatically saw them as a means to an end</t>
  </si>
  <si>
    <t>71-year-old female; UK</t>
  </si>
  <si>
    <t>39-year-old male; UK</t>
  </si>
  <si>
    <t>27-year-old female; UK</t>
  </si>
  <si>
    <t>30-year-old male; UK</t>
  </si>
  <si>
    <t>33-year-old female; UK</t>
  </si>
  <si>
    <t>75-year-old male; UK</t>
  </si>
  <si>
    <t>45-year-old male; UK</t>
  </si>
  <si>
    <t>45-year-old female; UK</t>
  </si>
  <si>
    <t>69-year-old male; UK</t>
  </si>
  <si>
    <t>43-year-old female; UK</t>
  </si>
  <si>
    <t>20-year-old female; UK</t>
  </si>
  <si>
    <t>21-year-old female; UK</t>
  </si>
  <si>
    <t>22-year-old male; UK</t>
  </si>
  <si>
    <t>18-year-old male; UK</t>
  </si>
  <si>
    <t>"I think taking medication is something I really struggled with because I didn’t want to take it. I didn’t want to—you know I thought I could just get better on my own."</t>
  </si>
  <si>
    <t>27-year-old female; Australia</t>
  </si>
  <si>
    <t>Others disliked the ‘mind-altering’ potential of antidepressants, or potentially becoming dependent on a chemical substance to improve their mood. Taking medicines that were thought to ‘mess with the mind’ was perceived particularly negatively. This was particularly so when the reluctance to take antidepressants was tied into the idea that they might get better without the medical intervention anyway</t>
  </si>
  <si>
    <t>44-year-old female; UK</t>
  </si>
  <si>
    <t>30-year-old female; UK</t>
  </si>
  <si>
    <t>Some people resisted taking antidepressants because they saw it as a sign of weakness that proved “that something’s wrong and a lot of people don’t like to admit that something’s wrong”. Ellie (UKb, F, 30) felt that men were particularly inclined to see using antidepressants in this way. Nevertheless, participants felt that the stigma around taking antidepressants was unjustified</t>
  </si>
  <si>
    <t>"Years ago I kind of just accepted what I was given and didn’t really ask any questions but now I know to kind of do research on the internet and to you know, which websites are good to look at and which ones are not too good."</t>
  </si>
  <si>
    <t>31-year-old female; UK</t>
  </si>
  <si>
    <t>"If she hadn’t been able to turn my thinking around in that first appointment in the way that she did, you know, I’m not convinced I would have been motivated to take the medication. And certainly, you know, knowing now that it does take sort of four to six weeks to really start to have an effect I might have—even if I had started taking it—I may well have given up after two weeks, you know. But her, her influence was powerful enough that, you know, it changed everything about the way I was looking at the illness and subsequently at myself…So she then spent the time explaining about depression and different causes and, and then the medications and all of that."</t>
  </si>
  <si>
    <t>46-year-old male; Australia</t>
  </si>
  <si>
    <t>Some people recalled very positive initial experiences of concordant consultations involving shared decision-making, including a good discussion about their views, fears and apprehensions and previous experiences of taking antidepressants. For these participants, being listened to and given sufficient time and information was universally recognised as positive and valuable, and key to the trust and rapport established between them and their health practitioner</t>
  </si>
  <si>
    <t>Building of rapport key to shared decision-making</t>
  </si>
  <si>
    <t>These initial dialogues appear to be key to people developing a sense of agency with respect to their decision-making about taking antidepressants. If people trusted and respected their doctor and felt guided and informed, they also reported initiation of treatment as less problematic. In these instances, people more happily accepted the treatment option as suggested by their doctors, which fitted with their view of what treatment was needed.</t>
  </si>
  <si>
    <t>"The first mention of medication and antidepressants. And um I don’t think she’d even finished saying the word before I said ‘not a chance.’ I said ‘do you know who you’re talking to here? I’m a detective. I think—this is—you can’t do that.’ And there was no way I, I’d entertain um just the label of the drug. Just the term antidepressant to me was ah you just can’t hack it. Um and I thought ‘well that’s what I think so everybody else must think that.’ So I said ‘nup, not a chance.’"</t>
  </si>
  <si>
    <t>39-year-old male; Australia</t>
  </si>
  <si>
    <t>Nevertheless, many people whom we interviewed were resistant to being prescribed antidepressants due to the strong stigma attached to them</t>
  </si>
  <si>
    <t xml:space="preserve">Rosey (UKa, F, 40) described not being told the reason for her antidepressant prescription and how she had never been given an explanation of what they would do, nor the side effects. </t>
  </si>
  <si>
    <t>People typically linked their experiences with antidepressants to their interactions with doctors in their consultations. Having a good relationship with a doctor was an important indicator of whether people would discuss their need for information about adverse effects. Others mentioned that being able to talk to their doctor enabled them to reflect on their difficulties, and to better understand or reframe their experiences.</t>
  </si>
  <si>
    <t>People described dissatisfaction with the doctor–patient interaction in terms of lack of attention to or acknowledgment of the patient and/or issues they may be encountering or experience. Apparent dismissive reactions or preoccupation with note taking or prescription writing, and superficial or glib responses from doctors to patients were commonly described and experienced as negative and disempowering</t>
  </si>
  <si>
    <t>35-year-old female; Australia</t>
  </si>
  <si>
    <t>There were, however, also less positive reactions. When Tony (UKb) was first prescribed an antidepressant he said he felt it signified his depression as ‘official’, likening it to a defeat, as though he had ‘surrendered’. Seeing it written in his notes felt, ‘almost like having a criminal record’. It had affected the way he felt about himself as he felt designated to a denigrated category; now he was someone who was ‘mentally ill’. People said they would prefer to ‘manage’ without antidepressants, wanting to come off them as soon as possible, or that it was important to them for there to be ‘an end in sight’.</t>
  </si>
  <si>
    <t>They talked about preferring to be ‘in control’ of their own emotions and saw antidepressants as a temporary ‘crutch’ to lean on rather than a permanent solution</t>
  </si>
  <si>
    <t>"I didn’t really want to go on medication but I thought that I was at the point where I needed something to help me. They were very, very good in that they didn’t just immediately give me a prescription. Actually, we went through the options of what kind of medication…what they do, what they’re designed for. And they said that they would rather monitor my situation before letting me go onto them, which I think was very responsible of them. I did eventually, because I wasn’t getting any better, did go onto antidepressants."</t>
  </si>
  <si>
    <t>"I Ieft them on my top shelf for ages and I just didn’t want to take them because I was a bit confused as why I; he’s prescribed me that after like a really short chat, just me saying I was down and maybe at the time they were handing them out left right and centre, I don’t know."</t>
  </si>
  <si>
    <t>34-year-old male; UK</t>
  </si>
  <si>
    <t>"He said go home and take these Prozac but as a person with a scientific mind as myself, I look up Prozac, I didn’t take any, because so many side effect, I was so worried. I just threw it away, threw them away…"</t>
  </si>
  <si>
    <t>59-year-old female; Australia</t>
  </si>
  <si>
    <t>"If someone has major depression they need more than just me handing out medications. They really need some counseling, some therapy."</t>
  </si>
  <si>
    <t>They described themselves as more comfortable treating simple depression, spending more time talking to and counseling patients and family members, and trying to find the most effective treatment options</t>
  </si>
  <si>
    <t>Perception of their role as physical, not mental, health</t>
  </si>
  <si>
    <t>"Personally, I don’t like treating it that much. I would be happy if I never saw another patient who wants an antidepressant for the rest of their life. How do you measure it? They’re not going to live longer if I give them Prozac. Whereas, if I lower their blood pressure I know they will live longer. I have no good way to measure outcome or measure response"</t>
  </si>
  <si>
    <t>Some participants expressed discomfort treating depression because the signs and symptoms were subjective and based on patient self-report. The lack of an objective laboratory test to confirm the diagnosis of depression was problematic for some clinicians</t>
  </si>
  <si>
    <t>Need to refer on for more complex cases</t>
  </si>
  <si>
    <t>The clinicians often said they were unable to adequately treat depression when a patient failed to respond to at least three different antidepressants or when he or she appeared to need extensive therapy (usually patients with chronic depression) or when patients had multiple stressors in their lives.</t>
  </si>
  <si>
    <t>Patient preference was an important consideration when making the decision to refer to a mental health specialist. In a number of cases, the clinician would treat the patient in his or her office because the patient expected it even though he or she had adequate financial and insurance resources to cover visits with a mental health specialist. An underlying factor for patient preference was the presence of a relationship between patient and primary care clinician. The lack of a relationship generally meant more immediate referral to a mental health specialist. If a patient was willing to see a mental health specialist, he or she generally was referred early in the treatment process</t>
  </si>
  <si>
    <t>"Issues [that] I am not competent to handle or [if] the patient needs hospitalization I enroll a psychiatrist."</t>
  </si>
  <si>
    <t>"Sometime they will accept a visit to a social worker or psychologist to discuss certain situations they are having. Rarely will they agree to see a psychiatrist because the word psychiatrist is in there."</t>
  </si>
  <si>
    <t>"For someone who has high expectations of me, my being responsible for getting them the right medication and making them feel better right away, I am going to dip into the depression aspect—not dig. Likely a shorter visit. I’m going to refer for psychological evaluation because I feel uncomfortable"</t>
  </si>
  <si>
    <t>The majority of clinicians said that exploring depression takes time, and time constraints in primary care and competing demands limited their ability to explore depression with their patients. With less than 15 minutes to deal with patients’ complaints during a visit, clinicians often made the decision to not deal with depression if the patient did not bring it up, even though they knew depression was present. As a strategy to deal with limited time per visit, some clinicians scheduled a second visit so they could address depression</t>
  </si>
  <si>
    <t>"I have time to write for medicine. I don’t have time to give counseling."</t>
  </si>
  <si>
    <t>Access to mental health specialists also was cited as a problem</t>
  </si>
  <si>
    <t>Specialized mental health programs have long wait times and patients often fail to follow-up with appointments, landing back in the primary care clinician’s office with additional or sometimes more severe symptoms of depression</t>
  </si>
  <si>
    <t>"There aren’t many psychiatrists that accept Medicaid. The wait to see a psychiatrist is 3 months."</t>
  </si>
  <si>
    <t>"I would like to have a consulting psychiatrist to collaborate with regarding cases and meds."</t>
  </si>
  <si>
    <t>Value of multidisciplinary collaboration</t>
  </si>
  <si>
    <t>Having working relationships with a mental health specialist allowed clinicians to match client needs with the skills and techniques of the specialist, which they believed led to better outcomes. Knowing a mental health specialist offered the provider a certain level of confidence that the patient was receiving high-quality care and that he or she could remain in the patient’s treatment loop. The clinicians said that keeping informed about a patient is important, and a referral to a mental health specialist often resulted in a loss of involvement with a patient</t>
  </si>
  <si>
    <t>"We never get feedback from mental health"</t>
  </si>
  <si>
    <t>"I like for my patients to be seen by somebody I know. Somebody I think will be a good match for this particular patient."</t>
  </si>
  <si>
    <t>"The nice thing about this practice is the proximity to the psychiatry/psychology group"</t>
  </si>
  <si>
    <t>Male</t>
  </si>
  <si>
    <t>Participants' perceptions of practitioner consultations, especially the initial one, appeared to affect the extent to which they concorded with medication</t>
  </si>
  <si>
    <t>Female</t>
  </si>
  <si>
    <t>While the majority of participants reported positively on their consultations with CMHNs and GPs, one young woman felt she had received a negative reception</t>
  </si>
  <si>
    <t>Early discussion of plans for continuing care and medication management contributed to concordance, as participants were able to regard medication as one element of a package of care. Assurances about regular medication monitoring helped dispel fears that participants would be 'left on' medication and supported concordance</t>
  </si>
  <si>
    <t>Participants who had been experiencing symptoms for many months and who felt particularly unwell sometimes described how they were desperate to feel better and willing to try anything that might relieve their distressed state</t>
  </si>
  <si>
    <t>Female, in 30s</t>
  </si>
  <si>
    <t>Participants' personal or family experience of antidepressant medication influenced their initial reactions to the suggestion that medication could form part of their treatment</t>
  </si>
  <si>
    <t>A proportion of participants elected not to use self-chosen treatments because of their basis of confidence in health service practitioners. They indicated that, although they were aware of a range of OTC, herbal or other therapies which might be appropriate for their distress, they did not consider using them as they had confidence and trust in the care from health service practitioners.</t>
  </si>
  <si>
    <t>22-58 (44.7)</t>
  </si>
  <si>
    <t>Participants were more likely to experience a drug loop when they felt passive, which was often linked to a strong medical emphasis and lack of collaboration in consultations</t>
  </si>
  <si>
    <t>58-year-old male</t>
  </si>
  <si>
    <t>Several participants described prescribers not listening to their concerns, and this could also be a factor influencing them to seek psychological therapy.</t>
  </si>
  <si>
    <t>"[doctors are] all about the medicines. . .we’d all like to think that we’re visiting Frasier Crane but we’re not, you don’t get to lay on the couch, you don’t get to discuss your problems. . .you get to go in for 10 minutes if you’re lucky once every 3 months – ‘How are you feeling? Still taking medication? Sleeping alright? Well we’ll leave you on that then’. . .and I’ve had that for 10 years so I guarantee you. . .that’s what happens"</t>
  </si>
  <si>
    <t>39-year-old male</t>
  </si>
  <si>
    <t>43-year-old male</t>
  </si>
  <si>
    <t>Views about cause were complex, and tended to evolve over time and through the experience of different medications. Where participants began to perceive an underlying cause that was not addressed by medication, this could influence them towards accessing CBT</t>
  </si>
  <si>
    <t>"I’d. . .skimmed through that book “Feeling Good” [and] it seemed. . .appropriate. . .and I’d read. . .newspaper articles. . .saying [CBT] seems to have a better effect than looking endlessly at the past"</t>
  </si>
  <si>
    <t>41-year-old female</t>
  </si>
  <si>
    <t>Several participants felt that their decision to seek CBT had been influenced by information in the media</t>
  </si>
  <si>
    <t>40-year-old male</t>
  </si>
  <si>
    <t>Others were first informed about CBT by the doctors who prescribed their antidepressants. In such cases, participants sometimes approached CBT in the same passive stance often adopted towards medication</t>
  </si>
  <si>
    <t>Medical practitioners usually had a key role in initiating referral for CBT. As well as providing information, doctors also acted as gatekeepers to therapy, meaning that negotiation was sometimes necessary. Some participants felt that they had to ‘badger’ their doctors, to use Brian’s term. Sometimes this involved participants bringing information about CBT to their doctors, including information about effectiveness and relevant policies. For instance, Leonard recalled informing his GP: ‘well, I’ve heard that CBT has good results and. . .I’d like to try that’.</t>
  </si>
  <si>
    <t>50-year-old male</t>
  </si>
  <si>
    <t>Some participants felt that medication had increased their motivation for CBT by boosting energy levels or numbing emotional pain.</t>
  </si>
  <si>
    <t>25-year-old female</t>
  </si>
  <si>
    <t>22-69 (median 49.5)</t>
  </si>
  <si>
    <t>All informants emphasised the importance of being treated by available and committed therapist(s) who had insight into their particular situation. However, fourteen informants did not feel involved in the decision to start antidepressant treatment.</t>
  </si>
  <si>
    <t>Antidepressant treatment was ambiguous and frustrating for all the informants, who were uncertain about both effects and side effects</t>
  </si>
  <si>
    <t>Many participants highlighted the importance of primary care services. GPs in particular were mentioned, and while some participants felt they were lacking in knowledge and experience of mental health, they were generally considered to provide an essential central role in maintaining an overview of all services and consistency over time</t>
  </si>
  <si>
    <t>"It was having someone who was having an overview because I think previously what had happened was there were lots of individual people that you got referred to that you were seeing separately. But nobody was really bringing them together so there was duplication but no real way of bringing it together and she seemed to be able to bring the different strands together."</t>
  </si>
  <si>
    <t>Role in coordination of care</t>
  </si>
  <si>
    <t>Many participants highlighted the importance of primary care services. GPs in particular were mentioned, and while some participants felt they were lacking in knowledge and experience of mental health…</t>
  </si>
  <si>
    <t>Participants stressed that all professionals needed skills in listening, empathy, respect and sharing power in order to engender trust and hope</t>
  </si>
  <si>
    <t>Organisational issues concerned the need to be treated as an individual, the inflexibility of services and the importance of choice, in particular regarding psychological therapies</t>
  </si>
  <si>
    <t>"I think she was the CBT person I was referred to her, got on the waiting list, an appointment came through…I said ‘I’m sorry I can’t make that appointment because it’s my first week starting a new job’ and she sounded very huffy about it. And I said, but I would like to, you know, continue on the waiting list and I never heard from her again, so she’d taken me off the waiting list, just because I said, I’d rather not have an appointment (laugh) during my first week at a new job."</t>
  </si>
  <si>
    <t>Inflexibility of services can constrain choice</t>
  </si>
  <si>
    <t>Some people said they would need guidance and support to find the right information that suited them. Others suggested having lists of what other people find useful, or signposts for where to find out more information</t>
  </si>
  <si>
    <t>Many of the participants said they searched for information by reading books or newspapers, using the internet or taking part in internet chat rooms. Others researched through academic journals. There was an understanding that people differ in the type of information and guidance that would suit them. Some people found information from others with similar experiences particularly valuable</t>
  </si>
  <si>
    <t>Some participants also mentioned the importance of being treated as an individual by professionals and services</t>
  </si>
  <si>
    <t>"I think you need to feel that whoever it is trying to help you is just responding to you as an individual and not through some pair of glasses that they’ve got on that isn’t about a particular way of doing things."</t>
  </si>
  <si>
    <t>"I think we’re all different, aren’t we? And I know what I am personally and, er, I know what’s good for me, what isn’t."</t>
  </si>
  <si>
    <t>Some felt there was a lack of choice between receiving medication and using other services and described a tendency for medication to be prescribed too readily and used as a “sticking plaster”.</t>
  </si>
  <si>
    <t>Others mentioned difficulties in obtaining the particular therapy they wanted</t>
  </si>
  <si>
    <t>"I mean you get referred don’t you, from your GP and it’s like pot luck really, cos you know obviously the resources aren’t limitless are they?"</t>
  </si>
  <si>
    <t>Limited resources constrain choice</t>
  </si>
  <si>
    <t>...many respondents described low expectations about the help available from their GP, which might have resulted from previous attempts to seek help...Thus, most respondents had low expectations of the help that might be available to them</t>
  </si>
  <si>
    <t>...antipathy to antidepressants was widely seen</t>
  </si>
  <si>
    <t>Other respondents suggested that being prescribed antidepressants is a sign of weakness or admission of failure</t>
  </si>
  <si>
    <t>Other respondents, however, reported that establishing a positive relationship with a mental health practitioner was important and would impact on future engagement with services. So some respondents who had experienced a ‘talking treatment’ emphasised the importance of a supportive relationship with the therapist, and the contact with a person rather than the particular content of the intervention seemed important</t>
  </si>
  <si>
    <t>...this respondent viewed their GP simply as a prescriber</t>
  </si>
  <si>
    <t>Although other respondents did describe the value they placed on the support offered by their GP</t>
  </si>
  <si>
    <t>58-84 (72.2)</t>
  </si>
  <si>
    <t>77-year-old male</t>
  </si>
  <si>
    <t>Some men who managed to overcome their pride or embarrassment highlighted a number of ways where health professionals were helpful and facilitated good support. For example, one older man said he had relied on his GP to give him information</t>
  </si>
  <si>
    <t>Inclusion criteria: Men with depression, including some who had: (a) attended mental health groups; (b) not attended mental health groups but had spoken to their GP about depression; (c) not attended groups nor spoken to their GP about depression or anxiety. Exclusion criteria: Not reported</t>
  </si>
  <si>
    <t>34-60 (NR)</t>
  </si>
  <si>
    <t>GPs considered antidepressants to be beneficial irrespective of their precise action, placebo or otherwise. They allow the doctor and the patient a feeling of doing something in the face of insolvable problems</t>
  </si>
  <si>
    <t>Appreciate role in alleviating symptoms, even if not treating underlying problems</t>
  </si>
  <si>
    <t>"If it makes them feel even a bit better it’s worth it. Because at the end of the day a lot of them don’t cost a huge amount, they are quite cheap."</t>
  </si>
  <si>
    <t>This ambiguity in understanding depression as an emotional or physical condition influences GPs’ views of antidepressants</t>
  </si>
  <si>
    <t>GPs acknowledged the difficulties in providing treatments other than pharmaceuticals</t>
  </si>
  <si>
    <t>"We have ... a 10 to 11 month waiting list here for CBT [cognitive behavioural therapy], by which time the crisis has gone. People come to us in extremis really, they are usually in a very, very distressed, disturbed state."</t>
  </si>
  <si>
    <t>Perceptions of psychiatric/psychological treatment options</t>
  </si>
  <si>
    <t>Antipathy of patients towards talking therapies</t>
  </si>
  <si>
    <t>"The majority of [patients] have lived through the Second World War and they have an antipathy to counselling"</t>
  </si>
  <si>
    <t>"I think [antidepressants] do have a place, partly because it’s not a lot of other things that help mild to moderately depressed elderly, the CBT has got a very limited place. Counselling; its always very difficult to get them to engage, so we are often stuck with just prescribing, so it’s a bit “best of a bad bunch” really"</t>
  </si>
  <si>
    <t>GPs tended to acknowledge social and emotional causes that required non-drug interventions they could not always provide, and although antidepressants offered a solution to some patient’s problems, there appeared to be sense of unease about prescribing a medical intervention for a social cause</t>
  </si>
  <si>
    <t>Both GPs and patients noted some dissonance in defining and treating depression in an analogous way to physical illness. While an illness may be easier to understand in physical terms, the subjective nature of depression can make it difficult to manage</t>
  </si>
  <si>
    <t>GPs also acknowledged the intractability of some patient’s situations</t>
  </si>
  <si>
    <t>"They feel that unless they are on a tablet for it then they are not having any treatment. There are a lot of those kinds of people."</t>
  </si>
  <si>
    <t>For others it validates the illness and sends a message to the family. It is the least a patient can do to be seen to be managing their illness</t>
  </si>
  <si>
    <t>19-61 (41)</t>
  </si>
  <si>
    <t>Respondents were asked whether there was any information they would like to have had about their antidepressant medication, that they had not received. Some interviewees reported that they had obtained all the information they needed. However, others commented that they would have benefited from being given more information. Both the type of information given and the timing of it were important. The most commonly reported unmet information need concerned adverse drug reactions. It was apparent from the analysis that adverse drug reactions were important to respondents’ decision making about antidepressant medication and that these reactions were addressed in the context of their perceived impact on the respondent’s illness and everyday life.</t>
  </si>
  <si>
    <t>Some interviewees reported that they would have liked more information about the role of medication in recovery from depression...Interviewees described feeling unprepared for the slow nature of the recovery process and expressed a need for further information. These findings suggest that patients would feel more prepared for the recovery process if realistic expectations of the course of recovery were discussed at the initial stages of treatment.</t>
  </si>
  <si>
    <t>Receiving a first prescription for antidepressant medication was a traumatic experience for some respondents, with the act of prescribing of medication perceived as labelling the condition</t>
  </si>
  <si>
    <t>Some respondents reported that they had difficulty recalling the information that the doctor had given them at the time of diagnosis...Repeated opportunities for information provision during the initial stages of treatment may be more advantageous. In addition, the provision of written information, regarding the issues which have been identified, in combination with verbal counselling may be beneficial.</t>
  </si>
  <si>
    <t>"I said, “How long are you going to put me on these?” He says, “Until I tell you to come off them” and that was it."</t>
  </si>
  <si>
    <t>Some respondents reported that their doctor had the dominant role in decision making, an approach that has been described as paternalistic</t>
  </si>
  <si>
    <t>"The doctor ... went through it quite a lot with me before I actually, before he actually prescribed them. We spoke about it a couple of times and he said “Well, what do you think about it?” and stuff like that."</t>
  </si>
  <si>
    <t>...comments from other interviewees suggested that doctors and patients had shared decisions to some extent</t>
  </si>
  <si>
    <t>In other cases respondents reported being fully in control of treatment decisions</t>
  </si>
  <si>
    <t>Median 49 (IQR 40-56.5)</t>
  </si>
  <si>
    <t>Overall, continuers tended to take ownership of the actual decision to initiate treatment</t>
  </si>
  <si>
    <t>I felt quite embarrassed about it because I didn’t realise they were antidepressants she just said it was something to pick me up ... like why do I need antidepressants? None of my family have ever needed antidepressants</t>
  </si>
  <si>
    <t>Discontinuers and contemplators, however, were inclined to attribute ownership of this decision to their GP and were less accepting</t>
  </si>
  <si>
    <t>33-60 (median 43)</t>
  </si>
  <si>
    <t>"…the bottom line for GPs is that we want to help, we want to offer something that we think will help."</t>
  </si>
  <si>
    <t>GPs in our study viewed it as more important to listen to patients and discuss issues in the first instance, especially for mild to moderate forms of depression where patients needed someone to talk to, not prescribe. Allowing a period of ‘watch and wait’ where depressive symptoms would remit.</t>
  </si>
  <si>
    <t>Although for some patients, there was an expectation about receiving something</t>
  </si>
  <si>
    <t>For all severities of depression, and where patients preferred not to take antidepressants for moderate to more severe depression due to stigma or personal choice, GP’s embraced, supported and used multiple options to manage and treat signs and symptoms in line with the patient’s preferences. This included a varied array of medical and non-medicalised approaches: creating space for patients by using sickness certification; exercise and exercise referrals to local council gyms; counselling; signposting to information sources e.g. Links-workers to address money worries; bibliotherapy in libraries; online cognitive behavioural therapy e.g. Moodgym; talking therapies via NHS and non-NHS providers in combination with or without antidepressants. A multifactorial interwoven approach was thus created in achieving the ‘right care fit’ and ‘doing the right thing’, with drug treatment being only one of many therapeutic approaches.</t>
  </si>
  <si>
    <t>Data indicated that GPs’ prescribing was not overtly influenced by patients’ expectations of receiving an antidepressant. The need for a clear benefit to the patient was still the main influence, assessed on the basis of knowing the patient’s history, comorbidities and social context.</t>
  </si>
  <si>
    <t>However, it was acknowledged that time pressures could play a role, as it was difficult to discuss and encourage the use of non-antidepressant alternatives if clinics were running late</t>
  </si>
  <si>
    <t>Many GPs felt that some patients were looking for ‘a quick fix’, and that this was rooted in wider societal expectations that problems could and should be solved medically.</t>
  </si>
  <si>
    <t>Importance of, and barriers to, an individualised treatment offer</t>
  </si>
  <si>
    <t>Importance of a multifactorial approach</t>
  </si>
  <si>
    <t>"I think initially absolutely with guidelines and I guess, as I alluded to before, the more experienced I’ve got, the more idiosyncratic I’ve got. It tends to be how a patient’s presenting, so it might be side-effects or likely side-effects or beneficial side-effects that may guide me on where I would go [with treatment]."</t>
  </si>
  <si>
    <t>...with time and greater experience prescribers formulated their own ideas about depression management, becoming more “idiosyncratic” to achieve the ‘best care fit’ such as using mirtazapine rather than fluoxetine, where insomnia was a significant issue, or sertraline instead of citalopram for patients with cardiac disease.</t>
  </si>
  <si>
    <t>Treatment options were agreed through GP-patient discussions</t>
  </si>
  <si>
    <t>A small minority of GPs acknowledged that they rarely added another antidepressant to augment current treatment, e.g. adding mirtazapine to an SSRI, and considered their practice to be influenced by CMHTs as only a minority of these GPs had extensive psychiatric training. Others, however, questioned the appropriateness of combining antidepressants without specialist input and considered it as the specialist’s domain, as with other psychotropics e.g. antipsychotic augmentation with quetiapine.</t>
  </si>
  <si>
    <t>Some prescribers acknowledged being drawn into responding to a patient’s distress by ‘doing something’ although they were aware the intervention may have limited or negligible benefits. Some considered this to be less than an ideal care ‘fit’ even though it provided patients with hope, demonstrated that patients had been listened to, and that all options were being tried</t>
  </si>
  <si>
    <t>"…when you’ve got a patient, a desperate patient in front of you wanting something to be done, it’s the temptation is to crank up the dose. Again, one of my colleagues will go up to much higher doses of fluoxetine than, than perhaps the rest of us would."</t>
  </si>
  <si>
    <t>"I think there’s two of us in the practice seeing more people who have got psychological problems. I would then however suspect that others might prescribe more antidepressants per head if you know what I mean. Whereas I would be more interested in trying alternatives to antidepressants."</t>
  </si>
  <si>
    <t>"But yeah, I mean, people will often expect something... that's got historical factors, you know, the prescription from the doctor ‘the bottle’ as they used to call it in Glasgow, you know, your ‘badge’ of your illness, your piece of paper. So going out of the surgery without anything is sometimes, regard as, you know, “sorry for wasting your time doctor,” is often what you get, if you don't actually prescribe something.  Or, you hear them talking to the relatives in the waiting area as they leave, “what did he give you?” not, what did he say, “what did he give you?” you know.  So there is definitely a societal expectation of a medicine, but you know, most of our patients, you can deal with that"</t>
  </si>
  <si>
    <t>"Well, I think as a trainee,  [a] very young doc… You perhaps have more influence from your... trainers and from people you've worked with in the practice you're in.  Then you go and you work more independently... whether it’s the same practice or whether it’s another practice.  You probably start to formulate your own ideas about what’s right... and that may come from evidence; that may come anecdotally.  You'll probably try and get a bit of both, you find out what works for you and also what works for patients and also what the guidance would suggest."</t>
  </si>
  <si>
    <t>Practitioner population: 32; Depression population: 61</t>
  </si>
  <si>
    <t>30-58 (NR)</t>
  </si>
  <si>
    <t>18-83 (NR)</t>
  </si>
  <si>
    <t>Depression population: Age range (mean)</t>
  </si>
  <si>
    <t>...others questioned the validity of constructing boundaries between life, illness, and the self, which was associated with rejecting a medical cure and emphasising self-management. Stressing self-management was sometimes linked to a perceived obligation to take responsibility for oneself, but could also simply represent the most productive way of dealing with depression (for example some felt that no-one else could help, and emphasised the benefits of self-control)</t>
  </si>
  <si>
    <t>"Well, I always feel it is my responsibility, I think it is. You know, it’s my body, it’s my mind and I need to sort it out myself. And I don’t believe there’s anybody out there that can sort it out for me."</t>
  </si>
  <si>
    <t>46-year-old white female</t>
  </si>
  <si>
    <t>"...I know I’m never going to get rid of it, it’s always going to be there and I’m going to have to keep going back to the doctor every now and again when it gets too bad and get some sort of help in that way ... They [antidepressants] just let me get on with my life, sort of thing, instead of sitting there wallowing about what, what had happened, or my woes..."</t>
  </si>
  <si>
    <t>34-year-old white female</t>
  </si>
  <si>
    <t>Different goals were associated with an appreciation of diverse styles of general practice. For example, those wanting a cure valued fast, definite diagnosis and action…</t>
  </si>
  <si>
    <t>...those aiming to get by with their depression emphasised more the listening ear, maintenance medication, and practical (for example, financial) help</t>
  </si>
  <si>
    <t>47-year-old white male</t>
  </si>
  <si>
    <t>GPs typically stressed the goal of curing or controlling depression, often describing depression as ‘treatable’</t>
  </si>
  <si>
    <t>"My vision is that depression is … an acute but slightly long illness but the majority of people get better from it. They may get another bout later, but I see it as something that I’m successful in treating. An acute treatable illness."</t>
  </si>
  <si>
    <t>"Our remit here [counselling for depression] inhouse is short-term treatment. So in the main, we’re looking at things, er, at depression or other emotional problems which probably have an identifiable cause that can be treated in a relatively short time span, or addressed, or that you can address in a relatively short time span."</t>
  </si>
  <si>
    <t>53-year-old white male</t>
  </si>
  <si>
    <t>Even where GPs saw depression as a longer-term problem, they often described their role as being well-suited to the treatment of depression. They emphasised the utility of an individualised management approach based on human connection — not technical but accessible, supportive, and empathic.</t>
  </si>
  <si>
    <t>"I think some of my partners will give a prescription, say oh you know, there we are, this will make you feel better and they don’t, they don’t want to get involved or follow the patients up. I feel that, you know, part of them getting better is actually to provide support and let them feel that there’s someone there that actually is bothered about how they’re feeling"</t>
  </si>
  <si>
    <t>7-8</t>
  </si>
  <si>
    <t>44-year-old white female</t>
  </si>
  <si>
    <t>"In terms of people coming to me with emotional problems or distress problems, we will tend to talk through what’s going on. If somebody comes with angina it’s a more technical exercise about the problem and checking technicalities."</t>
  </si>
  <si>
    <t>49-year-old white male</t>
  </si>
  <si>
    <t>GPs described individual responsiveness rather than generalised scientific responses when dealing with emotional difficulties in patients, and an empathic rather than mechanical approach</t>
  </si>
  <si>
    <t>Psychological therapies only available as short-term treatments</t>
  </si>
  <si>
    <t>46-year-old white male</t>
  </si>
  <si>
    <t>"I suppose some of the more chronic ones …um, I can think of one person in particular at the moment who I found exceptionally difficult over the years to manage who hasn’t responded to pharmacological therapies, hasn’t responded to psychological therapies, hasn’t responded to supportive therapies, hasn’t responded to anything and is chronically depressed, and I suppose … my problem is that I assumed, naively, that one can, in the majority of cases, one can…control or cure, well, probably control depression."</t>
  </si>
  <si>
    <t>The negative reactions of some GPs to chronic depression may have resulted in part from a challenge to the notion of depression as a curable disease, distinct from normal experience and amenable to medical control</t>
  </si>
  <si>
    <t>49-year-old white female</t>
  </si>
  <si>
    <t>GPs acknowledged the importance of listening to patients with depression, and viewed empathy and support as constituting important aspects of their role in managing depression. Listening was described as being central to the GP role</t>
  </si>
  <si>
    <t>42-year-old white male</t>
  </si>
  <si>
    <t>Non-specific therapeutic effects of listening were also mentioned. For example, GPs pointed to the benefits of non-judgemental listening, normalisation of patients’ experiences, and providing an opportunity for patients to vent their emotions</t>
  </si>
  <si>
    <t>52-year-old white male</t>
  </si>
  <si>
    <t>"I think I’m just constantly surprised throughout my practice is that er ... that people come back and just say, actually ... having the consultation, being able to share it, etcetera, was ... all I needed, so, and I, I think, we underestimate the power, we end up by prescribing when we may not need to."</t>
  </si>
  <si>
    <t>48-year-old white male</t>
  </si>
  <si>
    <t>48-year-old white female</t>
  </si>
  <si>
    <t>"I think a lot of listening and a lot of explanation [is needed]. A lot of pacing ... understanding, going at the ... the rate that the patient ... wants to go at. A lot of checking back, um, a lot of open access, I’m at the end of the phone if you should want to talk about it."</t>
  </si>
  <si>
    <t>56-year-old white female</t>
  </si>
  <si>
    <t>Some GPs felt that listening to the patient was important for building trust and maintaining the doctor–patient relationship</t>
  </si>
  <si>
    <t>"I suppose it’s brief interventional counselling that we’re doing on most of these things, isn’t it? I mean, you try and say to somebody, you know, of all those horrible things that are going with you, what is actually manageable, what can we do something about now, how can we move you forward? What would be the smallest thing we could do to actually make an improvement? Sorry, not we, you can do, not we can do. But, yes ... I’m sure, I’m sure we’re not, we’re not counsellors, obviously. We don’t have an hour with patients, we haven’t got the skills of a counsellor for reflection but we have, I think GPs underestimate their skills or the effect of the consultation."</t>
  </si>
  <si>
    <t>For some GPs, their listening could borrow components of various therapies, and constituted a type of counselling role. This could include exploring and challenging the patient’s perspective, in an attempt to increase their self-awareness and help them to find a way forward. A few described satisfaction in taking on this counselling role</t>
  </si>
  <si>
    <t>However, many GPs described obstacles to listening. Most commonly these included time and workload pressures</t>
  </si>
  <si>
    <t>Other barriers to listening mentioned by GPs included the inability of patients to ‘open up’ in the short time available</t>
  </si>
  <si>
    <t>Other barriers to listening mentioned by GPs included...an inability to empathise with a patients’ context (for example, their chosen lifestyle)</t>
  </si>
  <si>
    <t>Other barriers to listening mentioned by GPs included...fear of uncovering feelings they were powerless to help with (opening ‘Pandora’s box’)</t>
  </si>
  <si>
    <t>"...sometimes I think you don’t want to ask the questions [laughs] ... we all have our, our weaknesses and strengths as far as ... Tolerance and recognition of ... symptoms and lifestyles and so, and those would differ from doctor to doctor."</t>
  </si>
  <si>
    <t>51-year-old white female</t>
  </si>
  <si>
    <t>"I mean we’re fairly lucky in this practice, we’ve always had 10-minute appointments, and one’s got to be aware of Pandora’s box, if you like. So, in some ways, if I feel that there is a particular problem and I know that, full well, that this is going to be better dealt with by someone else, at least I hope I would, at least acknowledge that I’ve recognised what the problem is but actually I’m not the right person to deal with it. The danger is that you will open up, a particular problem and if you’re going to do that, you’ve got to be prepared to then put in the commitment and the time, even if it’s just listening and things."</t>
  </si>
  <si>
    <t>"Um ... to know that they’re loved, to know that somebody cares, to know that there’s somebody they can talk to when they need to talk to them …"</t>
  </si>
  <si>
    <t>59-year-old white female</t>
  </si>
  <si>
    <t>This gelled with an emphasis by patients on the helpfulness of connection with others</t>
  </si>
  <si>
    <t>Most patients also placed great value on being listened to. Patients were aware of the time pressures under which GPs were working, and it seemed that as a result, provision of time by the GP could signify to patients that they were valued as a person. This could provide a sense of connection, and a feeling that their problems were understood</t>
  </si>
  <si>
    <t>38-year-old white female</t>
  </si>
  <si>
    <t>"They take the time to talk to you ... my doctors, I know they’re very busy and everything and that, but my doctor in particular likes to keep that personal side of things going and he’s generally interested in how things are for you, how you’re managing financially, and ... things like that. He does try and talk to you and get you to answer him and tell him what the root of the problems are, you know. He knows us very well, we’ve been going for about 17 years there"</t>
  </si>
  <si>
    <t>"She [GP] just listened, she just listened and took the time, that was one of the most important things. She had a really good way of summing up exactly what you’d said at the end so you knew you’d been listened to properly"</t>
  </si>
  <si>
    <t>32-year-old white female</t>
  </si>
  <si>
    <t>"Initially as soon as I went in she just initially just sat with me, and listened ... until I’d sort of warbled on a bit and ... then she said “I think you’re depressed” but we kept on talking, it then became a conversation, she asked, you know, I said about the children, she asked how I felt about it and I said that I felt this angriness and the raging and I also said about my relationship with my husband and ... she just ... conversed with me, I didn’t feel at any time that she was trying to get rid of me. She was, she wasn’t sort of moving away trying to write the prescription out [laughs]. Before I’d finished talking."</t>
  </si>
  <si>
    <t>"...So I mean, doctor [X] I mean, he’s been absolutely brilliant. I mean they don’t pay that guy enough ... but he has been really good you know, he’s someone, if I go into his office, sit down, he’ll talk to me, he will listen, which I think is very helpful ... I think if you’ve got ... a problem on your mind as well, ‘cause sometimes if you want to try and get something off your mind, if you’re unsure what’s happening to you, I mean that’s what the doctors are there for."</t>
  </si>
  <si>
    <t>"I think the type of support I would have wanted was somebody just to talk to me or tell me I could make it ... more so than “here’s medication”"</t>
  </si>
  <si>
    <t>28-year-old Pakistani female</t>
  </si>
  <si>
    <t>However, in practice many patients felt that they were not listened to in general practice consultations. Lack of time was frequently mentioned</t>
  </si>
  <si>
    <t>When discussing a lack of listening, patients also referred to dissatisfaction with the doctor–patient interaction in terms of lack of attention or acknowledgement on the part of the doctor (for example, dismissive reactions or preoccupation with note taking), and superficial responses (patients described how some doctors decided too quickly to prescribe antidepressants, so curtailing discussion)</t>
  </si>
  <si>
    <t>"It’s very impersonal, you look at a board, and your name comes on there and the doctors are just sat there looking at a computer. Nobody bothers really, and you’re supposed to come out of there feeling better. Not as if you want to run under a bus, are you? Which is exactly how they make you feel."</t>
  </si>
  <si>
    <t>74-year-old white female</t>
  </si>
  <si>
    <t>"I mean, I like doctor [X] he’s fine, but ... I just don’t get that personal thing with him, he’s very, looking at his desk or the screen, he very rarely looks at you and I feel like I’m talking to the wall, basically. You know, when you’re pouring your heart out to somebody [laughs], it kind of puts you off. If they’re not ... showing any interest, it’s like, sort of like, it makes it seem petty what you’re saying ..."</t>
  </si>
  <si>
    <t>"...you know, sometimes when you go in you just feel the impression that they’re wanting you straight out the door, or they’re writing out a prescription for something ... silly and, and just wanting rid of you."</t>
  </si>
  <si>
    <t>27-year-old white female</t>
  </si>
  <si>
    <t>"I wouldn’t go to them to talk about my problems, just to talk to them. They haven’t got the time for that, it’s not fair on them. I mean, yes, they’re doctors ... but ... if you want to sit and talk to somebody then you go to counselling sessions, they’re not there to counsel you ... they got a lot on their plate ... if I want to talk to somebody about my problems, I’ll go to my doctor and ask them to refer me on to somebody"</t>
  </si>
  <si>
    <t>Some patients considered that, as GPs did not have the time, it was preferable to be referred to counsellors or other professionals</t>
  </si>
  <si>
    <t>"…I can think of two cases [of patients] who have suicided and in both instances it was so complex… it’s really difficult to manage"</t>
  </si>
  <si>
    <t>In spite of their efforts to understand and manage the condition, including consulting with psychiatrists and other health professionals, participants reported that some patients had suicided</t>
  </si>
  <si>
    <t>"…just knowing [patients] are difficult to treat doesn’t actually mean that they should go and see a psychiatrist or that going to see a psychiatrist changes the outcome at all. A lot of them, in that more or less major depressive sort of sphere, don’t actually respond to a psychiatrist or psychologist"</t>
  </si>
  <si>
    <t>However, the value of referral to specialists was questioned by some participants</t>
  </si>
  <si>
    <t>Participants generally felt that their relationship with the patient was important in managing them</t>
  </si>
  <si>
    <t>"…ongoing management, even if shared care, is still a difficult proposition"</t>
  </si>
  <si>
    <t>All participants had managed patients with DTTD [difficult-to-treat depression] and often found it difficult</t>
  </si>
  <si>
    <t>Managing these patients was described as a team effort because there can be many exacerbating environmental factors, such as low socioeconomic status, social isolation and relationship conflict, that could be related to poor treatment outcome</t>
  </si>
  <si>
    <t>Shared care was valued, particularly for patients who had been hospitalised or who had comorbidities</t>
  </si>
  <si>
    <t>"…GPs are much better at individualising treatment based on a bit more [of a] holistic approach, and that’s one reason why it’s difficult to get a treatment algorithm for all very seriously depressed patients"</t>
  </si>
  <si>
    <t>All participants had referred some of their patients with depression to a psychiatrist. Some did so because the patients had multiple needs, others when they felt they needed a psychiatrist’s opinion; some felt referring to a psychiatrist was reserved for severely ill or suicidal patients</t>
  </si>
  <si>
    <t>"…if I’m getting uneasy, that to me is good enough to call for help, because [of] the consequences, I think [management is] better under specialist care"</t>
  </si>
  <si>
    <t>"…there is a gross limitation of availability [of psychiatrists] in this rural region, so availability is a major issue; so is cost"</t>
  </si>
  <si>
    <t>However, accessing a psychiatrist was problematic because of lack of availability</t>
  </si>
  <si>
    <t>"…I use the Primary Mental Health Team; it’s a useful concept when, with this sort of complicated cases [and] you’re not quite sure, they will feed back information, then assist you in the management"</t>
  </si>
  <si>
    <t>In the absence of an accessible psychiatrist, some participants used mental health care plans to refer patients to psychologists and social workers. Others used the services of the Primary Mental Health Teams</t>
  </si>
  <si>
    <t>"…a significant challenge is to find a psychiatrist who’s compatible with the patient…"</t>
  </si>
  <si>
    <t>Regardless of cost and accessibility, the relationship between the specialist and the patient was felt to be particularly important</t>
  </si>
  <si>
    <t>Practitioner population: 6; Depression population: 30</t>
  </si>
  <si>
    <t>"So the cost to go to a psychiatrist is just ridiculous, and so I stayed within the bounds of what the primary care physician would do because I could get treated right away…"</t>
  </si>
  <si>
    <t>"...It [depression care] has to be very easy to get to. You ask a depressed person to jump through too many hoops, big massive hoops. I’m not going to pay $250 a visit to see a psychiatrist. But not only financial hoops. It’s just a wall that, you know, is going to stop - would stop me from getting what I needed..."</t>
  </si>
  <si>
    <t>"...They could make it easy for me, even if it was, “Okay, just give me one med to get me going. When I feel better and recover, I’ll take the longer route…"</t>
  </si>
  <si>
    <t>"...But I was going to a different doctor then - one of those who rush you in and rush you out and this pill is going to cure everything. And it didn’t"</t>
  </si>
  <si>
    <t>A few patients expressed concerns that primary care clinicians lacked expertise to treat depression</t>
  </si>
  <si>
    <t>"I don’t work with primary care on depression. I work with my therapist and my psychiatrist. I think the primary care physician would do well to just stay in the loop so they know what kind of medication this person’s and an overall view of how things are going"</t>
  </si>
  <si>
    <t>"I started with a psychiatrist who was more of an analyst kind of guy. And that’s not what I needed…So then I switched to a psychologist… and she was wonderful… she said you should put more trust in your own judgment. And then she brought me to the point where I realized some of my depression that I turned to anger towards me was because I didn’t want to be mad at my mom… she just gave me some good insights in a very loving and kind way."</t>
  </si>
  <si>
    <t>Female (age range 66-70)</t>
  </si>
  <si>
    <t>Female (age range 71-75)</t>
  </si>
  <si>
    <t>Psychotherapy was reported to instill enduring insights</t>
  </si>
  <si>
    <t>Clinician b referred the patient to psychiatry if a single antidepressant medication did not appear to be working</t>
  </si>
  <si>
    <t>Clinician ‘a’ felt that an antidepressant was “almost necessary” if the patient is unable to change relationships, be more active, or get more sleep</t>
  </si>
  <si>
    <t>At practice C the clinician started the antidepressant and often referred patients to a co-located psychiatric office for ongoing medication management.</t>
  </si>
  <si>
    <t>"Many males will find it easier to take a pill than to go to counseling…"</t>
  </si>
  <si>
    <t>All clinicians strongly advised counseling with or without antidepressant medication. Clinicians e and f observed a preference trend by gender</t>
  </si>
  <si>
    <t>All primary care clinicians described multifaceted approaches to handling depression. Components included medication, counseling, physical activity, social support, diet, sleep hygiene, fish oil, vitamins, acupuncture, seeing a holistic practitioner, and other approaches. One described himself as directing ‘team effort’</t>
  </si>
  <si>
    <t>"If anything I’m the quarterback of this and I have some education with the biochemistry of this, but I don’t have … and I’ll say this to you – I don’t have the skill set to ask you about your mother and why your wife hates you and this and that… We need to get someone else in here as a team member to participate in this and you know, and sometimes that is very hard for people. And also you need to start exercising…And Patty is our new nutritionist."</t>
  </si>
  <si>
    <t>Empathetic listening was a relational domain of care described frequently by several clinicians as vital to meeting patient expectations. Clinicians describing themselves as empathetic listeners were also more likely to report falling behind often during their clinics</t>
  </si>
  <si>
    <t>Clinician f described physical activity as one of 4 approaches he always recommended (also medication, therapy, and better nutrition), and several discussed ‘social support’ as helpful.</t>
  </si>
  <si>
    <t>...patients described how they sought to bring together additional resources beyond their clinician’s recommendations that helped them in coping with depression</t>
  </si>
  <si>
    <t>"I don’t know of anything beyond that because the Zoloft has worked very well for me and continues to. I’m just as happy as a little clam… I didn’t find the therapy of much use for me. The only thing that has really just worked fine is the Zoloft."</t>
  </si>
  <si>
    <t>The role of antidepressant medication was complex. Patients often perceived medication as both a treatment and prevention strategy. Some patients perceived little need for other approaches to handling depression.</t>
  </si>
  <si>
    <t>More so than other elements of the therapeutic space, patients were very often ambivalent about taking antidepressant medication</t>
  </si>
  <si>
    <t>"The specific doctor [clinician b] that I see said, ‘Hey, you know, [clinician c] is really up on this kind of stuff and you might really want to talk to her.’ I did and I really found that she is way more in tune with depression and, basically, what she call the serotonin imbalance… she has apparently studied and reads up on it and just seems way more knowledgeable about what’s going on in the treatment in that area."</t>
  </si>
  <si>
    <t>Female (age range 51-55)</t>
  </si>
  <si>
    <t>Patients also valued those clinicians whom they perceived as highly skilled in treating depression</t>
  </si>
  <si>
    <t>A recurring theme was the importance placed on listening, empathy, and striving to understand the patient’s experiences and preferences</t>
  </si>
  <si>
    <t>...clinicians cited short clinic visits and busy schedules as limitations to an effective therapeutic space</t>
  </si>
  <si>
    <t>A few patients noted that severe depression could be so overwhelming that they would be unable to activate or engage in aspects of the therapeutic space</t>
  </si>
  <si>
    <t>18-58 (40)</t>
  </si>
  <si>
    <t>"If I tell them exactly that, the feelings that I’ve had lately where I’mfeeling so overwhelmed, then they’ll wanna step in and either medicateme.. And I don’t wanna be at that point. I think what I want is the choice, the choice to go in and get the help without having it forced on me, which is why I don’t really tell her everything."</t>
  </si>
  <si>
    <t>Hispanic female</t>
  </si>
  <si>
    <t>Women described being afraid that they would not be included as active participants in decisions about treatment.</t>
  </si>
  <si>
    <t>Women described being afraid that they would not be included as active participants in decisions about treatment...even when women disclose symptoms, they may not share the severity of their symptoms owing to the fear of not being included in decision-making processes</t>
  </si>
  <si>
    <t>"It was helpful. You know it made me feel a little bit better. But then going through the whole initial thing again and having to explain why you’re feeling this way-you know kinda feels like, mm, maybe I don’twant to go through this again because you don’t."</t>
  </si>
  <si>
    <t>African American female</t>
  </si>
  <si>
    <t>Even in cases where women perceived the initial disclosure of symptoms to be beneficial, having to change providers and go through the emotional process of retelling their story was a barrier</t>
  </si>
  <si>
    <t>...women doubted the appropriateness of talking about depression with their primary care provider</t>
  </si>
  <si>
    <t>Although women doubted the appropriateness of talking about depression with their primary care provider, women were more likely to do so if they perceived that disclosing symptoms would ensure receiving help</t>
  </si>
  <si>
    <t>"I would want them to offer the whatever it is-medication they offer.I would expect them to do that or recommend you to like a therapist or something"</t>
  </si>
  <si>
    <t>"It has always been hard for me to open up to people, and I think for that to happen with someone who’s kind of a complete stranger, I need to feel some kind of, I don’t know if connection is the right word, but to feel confident that telling them will actually do something"</t>
  </si>
  <si>
    <t>White female</t>
  </si>
  <si>
    <t>This quote suggests that the perception of getting help may result from a sense of connection and trust with the provider, suggesting that provider cues are important in influencing patients’ beliefs about disclosure</t>
  </si>
  <si>
    <t>"And I think they, they tried asking me, ‘How are things at home?’ And when I would say, ‘Well, they really suck,’ They’d be like, ‘Oh, okay,’ and then they would just move on. [laughter] So I’m like, ‘Okay, you didn’t really wanna know about that. Um, why did you ask me about that?’"</t>
  </si>
  <si>
    <t>Questions about depression needed to be combined with a demonstration of sincere concern. One Hispanic woman described a situation where she was asked questions about her mood, but the provider did nothing to address her response and therefore she determined the provider was not actually concerned about her wellbeing.</t>
  </si>
  <si>
    <t>"It has to be someone that’s-makes you feel comfortable and have to go that little extra yard of asking you more questions about yourself and about them, and relating to you is real important too"</t>
  </si>
  <si>
    <t>Women perceived that their provider was sincerely concerned about them when providers listened to them and made them feel comfortable through a positive connection</t>
  </si>
  <si>
    <t>"This particular doctor, she’s real open. So, like when you talk to her, you get the feeling that she’s really concerned that she really wants to listen."</t>
  </si>
  <si>
    <t>"you need somebody who listens to you and who understands what you’re trying to say."</t>
  </si>
  <si>
    <t>When providers seemed to be genuinely concerned and engaged, women were more willing to share information.</t>
  </si>
  <si>
    <t>Women also expressed concerns about visits not being long enough.</t>
  </si>
  <si>
    <t>21-56 (39)</t>
  </si>
  <si>
    <t>"I didn’t know what to expect at all. I’d just try anything . . . and all I thought was ‘it can only be beneficial’."</t>
  </si>
  <si>
    <t>45-year-old female</t>
  </si>
  <si>
    <t>Despite the lack of clear expectancies about the process, many respondents reported a general expectancy of positive outcome</t>
  </si>
  <si>
    <t>Perceptions of psychological interventions</t>
  </si>
  <si>
    <t>32-year-old female</t>
  </si>
  <si>
    <t>Despite the lack of clear expectancies about the process, many respondents reported a general expectancy of positive outcome. However, this was often qualified.</t>
  </si>
  <si>
    <t>31-year-old female</t>
  </si>
  <si>
    <t>Such expectancies were often accompanied by feelings of being compelled to take action [by accepting guided self-help] rather than passively wait for further services</t>
  </si>
  <si>
    <t>"The waiting list is a hell of a long time . . . and I was so desperate . . . it’s like a stepping-stone – a cafe´ half-way on your journey. It’s like there’s something and you are being lifted up and being kept afloat . . ."</t>
  </si>
  <si>
    <t>35-year-old male</t>
  </si>
  <si>
    <t>Many respondents reported wanting to circumvent the waiting list and access help (in whatever form) immediately, with the guided self-help seen as something to provide interim help or as an introduction to psychological therapy</t>
  </si>
  <si>
    <t>"I did think it was going to be, . . . not like a taster but sort of like a breather in between the real kind of therapy. I thought it would be like just a, like a, yeah, a mini-therapy session."</t>
  </si>
  <si>
    <t>30-year-old female</t>
  </si>
  <si>
    <t>"With no disrespect to [the assistant psychologist], who’s doing what she’s doing, I could be wrong here [but] perhaps somebody with more experience, shall we say, would be able to give me the advice that perhaps her lack of experience hasn’t enabled her to do . . . She personally didn’t offer me anything other than the pages and the advice that was in the book."</t>
  </si>
  <si>
    <t>49-year-old male</t>
  </si>
  <si>
    <t>...a minority of respondents reported a desire to see a therapist with more expertise</t>
  </si>
  <si>
    <t>". . . the tables [in the manual] they were difficult to understand. I’ve got very short concentration . . . it took me a while to get used to them."</t>
  </si>
  <si>
    <t>21-year-old female</t>
  </si>
  <si>
    <t>A number of patients reported that symptoms of depression (e.g. lack of motivation, poor concentration) led to difficulties in engaging with guided self-help</t>
  </si>
  <si>
    <t>"I feel sometimes when you read a self-help book that they expect too much of you . . .Because when you’re in a confused state of mind and you’ve got thoughts coming in here and thoughts coming in there . . . the steps you take are minute . . . even washing, or cooking a decent meal . . . You revert back to that person sat in the chair eating biscuits for her tea."</t>
  </si>
  <si>
    <t>55-year-old female</t>
  </si>
  <si>
    <t>"I felt it was ground I’d gone over before . . . I think for some people who’ve just suddenly found out they’re clinically depressed, or that they have got postnatal depression or depression from circumstances around them at the time – not so much feelings that have been there for many years and you don’t know why – I think it’s excellent."</t>
  </si>
  <si>
    <t>This last patient attended only two of the four sessions. In hindsight she felt the approach was not appropriate at this stage in her ‘illness career’</t>
  </si>
  <si>
    <t>54-year-old female</t>
  </si>
  <si>
    <t>...other expectancies were more difficult to fulfil within the structured confines of a guided self-help intervention, such as the patient’s desire for self-disclosure and a context in which personal problems could be shared and discussed</t>
  </si>
  <si>
    <t>40-year-old female</t>
  </si>
  <si>
    <t>Practitioner population: 20; Depression population: 37</t>
  </si>
  <si>
    <t>19-72 (40)</t>
  </si>
  <si>
    <t>NR (35% 30-40; 50% 40-50; 15% 50-60)</t>
  </si>
  <si>
    <t>"I felt I would have taken anything if it helped me because I didn’t like the way I was and I had no patience, even with the older one. He couldn’t speak to me but I was shouting at him. If they’d given me Valium I would have taken it. I would have taken anything just to be over it. I didn’t like the way I was"</t>
  </si>
  <si>
    <t>This theme of ‘moral actions’ was also present in the women’s accounts of accepting the advice (mainly for treatment with antidepressants) of their GP...The women expressed concern about their behaviour and framed their acceptance of medication as seeking help for this behaviour.</t>
  </si>
  <si>
    <t>"The way I used to think about it was ‘Oh no, that’s somebody that can’t cope with life’"</t>
  </si>
  <si>
    <t>However, a dilemma arose for the women, both in seeking and accepting help (treatment), which stemmed from their generally negative perceptions of depression and antidepressant medication. Help-seeking for non-physical problems was viewed as a sense of failure to cope, driven by thoughts that emotional feelings were something that they should be able to control.</t>
  </si>
  <si>
    <t>"I thought it was all something that I should have controlled by myself."</t>
  </si>
  <si>
    <t>These concerns related to the meaning that medication use had for their sense of self, the effects that antidepressants might have on their way of being...In general, the women in this study were keen to portray themselves as the type of people who do not resort to medication use, or who would rather not have to resort to medication use if they could help it.</t>
  </si>
  <si>
    <t>So, on the one hand, they felt the need to seek and accept help for the sake of others, and on the other hand, the negative social and cultural beliefs surrounding the use of medication (particularly antidepressants) created a dilemma for the women. It was only when their GP or others (family or friends) offered advice that alleviated this moral dilemma that the women were generally willing to accept medication use</t>
  </si>
  <si>
    <t>These concerns related to the meaning that medication use had for their sense of self, the effects that antidepressants might have on their way of being, and fears of addiction...The women’s main concern was addiction, and since long-term use was associated with addiction, it was important that the women perceived that their use would be ‘in the short term’.</t>
  </si>
  <si>
    <t>"I just see the problems of so many of my patients being insoluble. You know, or requiring huge change on their part which they are not able to entertain; they don’t have the self-confidence to do it. And it’s difficult to see how they can get out of it. But having said that, I don’t resent the time I spend with them."</t>
  </si>
  <si>
    <t>GPs acknowledged the contribution of the social circumstances of their patients’ lives to their patients’ emotional wellbeing. Although they could not be expected to manage the everyday lives of their patients, they believed that they were still able to offer something to counteract the effects of these social circumstances</t>
  </si>
  <si>
    <t>"I think with patients who chronically present with low mood, I find it difficult. Are they just miserable, are they depressed now? And I find it difficult to refuse them. Because patients with low mood, who have a miserable life but are not doing anything about it, do get better with antidepressants too. And sometimes when they’re in that situation, you can’t force them to change, or they can’t see that they should change their life, I think it can sometimes be unethical to not give them something, which at least maybe helps them cope a bit better."</t>
  </si>
  <si>
    <t>GPs were also concerned about their role in ‘medicalizing’ the effects of problems associated with everyday living</t>
  </si>
  <si>
    <t>GPs’ accounts revealed their own dilemma concerning whether they should prescribe medication for essentially social problems</t>
  </si>
  <si>
    <t>"I think I’m there more as a support, in a supportive role. Because I think a lot of her problems are ... she is not able or willing to do quite a lot towards trying to solve some of her own problems. I think she’s, she’s using the various sort of health professionals to try and solve all her problems for her and she’s not really trying terribly hard to do anything about it herself. I mean, the depression may well be some of that. She describes herself as being in a rut, and she can’t get out of the rut."</t>
  </si>
  <si>
    <t>There was also a concern among GPs that their intervention in managing the effects of patients’ social problems could lead to patients becoming dependent upon medical intervention and lead to a lack of ability to self-help.</t>
  </si>
  <si>
    <t>25-65 (40)</t>
  </si>
  <si>
    <t>ADs were seen as very useful, effective, safe and having few adverse effects, which gave the GPs a sense of self-confidence</t>
  </si>
  <si>
    <t>"No difficulties to prescribe, I don’t’ find it difficult.. don’t ask myself any existential questions"</t>
  </si>
  <si>
    <t>"Antidepressants are useful, and change our patients’ lives completely ... They are safe drugs, with plenty of indications, very little dependence, ...people can still work and drive”</t>
  </si>
  <si>
    <t>65-year-old male</t>
  </si>
  <si>
    <t>The GPs were not afraid to prescribe antidepressants, which were seen as having little or no risk of addiction and as not harmful</t>
  </si>
  <si>
    <t>"What is the real effect of the AD? Watchful waiting probably accounts for 50% of the success of the treatment"</t>
  </si>
  <si>
    <t>27-year-old male</t>
  </si>
  <si>
    <t>Though antidepressants were sometimes assessed as useless</t>
  </si>
  <si>
    <t>The participants tried to defend themselves against accusations of overprescribing antidepressants and to justify the GP posture, protecting their patients</t>
  </si>
  <si>
    <t>48-year-old female</t>
  </si>
  <si>
    <t>"You always come back to the same question: are antidepressants going to solve the problem? Surely not…"</t>
  </si>
  <si>
    <t>...most of the GPs insisted that these drugs had only a palliative effect</t>
  </si>
  <si>
    <t>"You hide the problem with a Band-Aid® - the antidepressant - and you’ll take it off after a while, saying “Oh, you’re better now"</t>
  </si>
  <si>
    <t>Antidepressant therapy was sometimes compared to a walking stick: the prescription by itself was not enough to cure the patient</t>
  </si>
  <si>
    <t>Patient opinions were central to initiating the prescription of antidepressants. Their initial request was usually for “something to help”. Most of the GPs, including the locums, said they usually tried to postpone prescribing antidepressants by waiting and closely monitoring the patient, almost always in tandem with drugs seen as having little effect or a placebo effect (e.g. calcium, magnesium, etc.) or anti-anxiety medications</t>
  </si>
  <si>
    <t>"Patients ask for something to get better, but I don’t hear this as a request for an antidepressant, but it’s difficult not to write down any prescription. Sometimes, I struggle with using “minor drugs” saying “Don’t worry, it’s not an antidepressant."</t>
  </si>
  <si>
    <t>Psychological therapy was seen as efficient but difficult to achieve due to the lack of available psychotherapists, who were seen as overworked.</t>
  </si>
  <si>
    <t>This therapeutic option was not suitable for everybody; some patients refused psychotherapy straightaway, soon tired of it after starting or saw it as inconvenient when coping with work hours and family commitments.</t>
  </si>
  <si>
    <t>Some of them doubted the effectiveness of this kind of care [psychological therapy], especially when social problems were prominent. As well, the GPs felt that this type of therapy was not really affordable for patients. Other options, such as giving sick notes for employees or hospitalization, were seen as short term solutions, not solving the patients’ problems, and were widely rejected by the doctors</t>
  </si>
  <si>
    <t>"I have a different threshold for my prescription if I know the patient"</t>
  </si>
  <si>
    <t>29-year-old female</t>
  </si>
  <si>
    <t>18-49 (32.9)</t>
  </si>
  <si>
    <t>"I didn’t like nobody like telling me what … I need to do and what’s wrong for me and what’s right for me. That was my problem. So that’s why I never kept going."</t>
  </si>
  <si>
    <t>...sometimes it was perceived that therapists were unwanted authority figures who desired patients to take steps they did not feel ready for</t>
  </si>
  <si>
    <t>"I won’t take this pill because … it might make me gain weight. If the person won’t listen to me, I don’t wanta hear ‘em. If they’re not gonna listen to what I know about me then…"</t>
  </si>
  <si>
    <t>Therapists’ recommended actions or treatments were not always acceptable</t>
  </si>
  <si>
    <t>"They start getting into your business too much. Goin’ places they don’t need to go … I shut down. I ain’t gonna talk about it. You ask me another question I’m gonna go crazy. You better leave me alone."</t>
  </si>
  <si>
    <t>Therapy is invasive. Therapy traditionally involves eliciting private information from patients that can invoke prior traumatic experiences or feelings of shame. Women may have never shared their experiences or feelings before. Sharing such intimate information can leave patients feeling very vulnerable and exposed. A variant response by women was expressing a lack of understanding why the intimate questions were necessary and found the experience needlessly invasive and violating.</t>
  </si>
  <si>
    <t>Expectation to share experiences and feelings perceived as invasive and violating</t>
  </si>
  <si>
    <t>...therapists typically encourage their patients to talk about their difficult experiences and feelings. The women reported this can be very uncomfortable and threatening, particularly if they do not understand how it is supposed to be helpful to them.</t>
  </si>
  <si>
    <t>Nearly half of women described finding it difficult to trust the therapist to safeguard their stories or information</t>
  </si>
  <si>
    <t>Some of the women who were interviewed reported feeling literally unable to get out of bed or off the couch. The intensity of their vegetative symptoms suggests their depressive symptoms served as a direct barrier to attending appointments and engaging in depression treatment.</t>
  </si>
  <si>
    <t>"Catching the bus … that’s a hard thing to you know be out in the public and just like I’m so nervous."</t>
  </si>
  <si>
    <t>"I’m still upset over stuff that happened 20 years ago and I’ve talked to people about it before you know. Usually they say if you talk about it you’re gonna feel better. Well I just don’t."</t>
  </si>
  <si>
    <t>The last barrier women typically described was the risk of finding psychotherapy will not be helpful.They were skeptical that therapy could actually create any changes in their lives.</t>
  </si>
  <si>
    <t>"They can’t make my husband get a job or help my back … what’s the point? I mean I’m gonna go in there and say well this is the same stuff I’m telling you and doing the same stupid crying and they’re gonna say, ‘‘Well, gee what do you want me to do about it?’’"</t>
  </si>
  <si>
    <t>Viewing psychotherapy as an opportunity to discuss feelings and experiences in a way that felt safe and supportive was a general finding. The most common idea described was of psychotherapy as an opportunity to ‘‘vent’’, ‘‘get it off my chest’’, and release intense affect. Many women reported feeling they had few people in their lives who they experienced as empathic and accepting</t>
  </si>
  <si>
    <t>"If I get a lot of stuff off my chest to someone who is actually listening to me … it will make me feel way better."</t>
  </si>
  <si>
    <t>Women reported relief at the idea of having ‘‘someone non-judgmental to talk to’’ who still accepted and respected them regardless of what they might have to say.</t>
  </si>
  <si>
    <t>"It is lovely to talk to somebody who doesn’t look at you differently or you know that doesn’t take for granted what you’re saying, yeah so it feels good to talk to somebody that actually had and not judge me."</t>
  </si>
  <si>
    <t>Despite the difficulty of discussing the past experiences, many recognized that these experiences continued to impact their current feelings and struggles. Psychotherapy was described as an opportunity to explore the impact of their life experiences on their current functioning</t>
  </si>
  <si>
    <t>Practitioner population: 10; Depression population: 27</t>
  </si>
  <si>
    <t>31-56 (NR)</t>
  </si>
  <si>
    <t>33-year-old female</t>
  </si>
  <si>
    <t>There was also a degree of pessimism about the extent to which primary care or the ministrations of primary care physicians would actually be able to help.</t>
  </si>
  <si>
    <t>55-year-old male</t>
  </si>
  <si>
    <t>...respondent’s feelings that primary care could not do much to alleviate a problem also intimated the presence of an internalised lack of legitimacy about consulting them</t>
  </si>
  <si>
    <t>Primary care held out a threat, as well as a source of support. Some respondents rehearsed a negative impact that contact with services might have on their sense of control. This might disrupt an already fragile sense of self.</t>
  </si>
  <si>
    <t>Stigma associated with being referred for psychiatric/psychological treatment</t>
  </si>
  <si>
    <t>They recognised that there was little that they could do for patients beyond providing anti-depressant drugs. Secondary care services were overwhelmed by the seriously mentally ill: routinely depressed people had little power to compete with them.</t>
  </si>
  <si>
    <t>General practitioners were at pains to point to the unevenness of secondary care services and the potential unreliability of those that existed. Access to care was a crucial problem.</t>
  </si>
  <si>
    <t>Patients were passively accepting of the clinicians’ treatment decisions: and the main activity that this involved was medication.</t>
  </si>
  <si>
    <t>47-year-old female</t>
  </si>
  <si>
    <t>Where patients felt that clinicians were unwilling to give time to their problems, and to show this by actively listening and engaging with their problems, this formed a point of grievance on their part</t>
  </si>
  <si>
    <t>"I don’t feel ignored. I’ve got one of those rare things: a doctor who listens to me…."</t>
  </si>
  <si>
    <t>53-year-old male</t>
  </si>
  <si>
    <t>45-year-old male</t>
  </si>
  <si>
    <t>Most respondents were more critical of their doctors. Several expressed the view that their encounters were too short, and that they had insufficient time to collect and develop their thoughts</t>
  </si>
  <si>
    <t>Outside of defined parameters of diagnosis and treatment decisions, patients were suspicious of the notion of ‘talking’. As a therapeutic intervention, patients regarded this as treatment for which their general practitioners were not equipped</t>
  </si>
  <si>
    <t>Another woman found herself reluctant to extend the role of the general practitioner, and had a clearly demarcated sense of the division of labour between counsellor and general practitioner</t>
  </si>
  <si>
    <t>...respondents had clear expectations about the limits of general practitioners’ knowledge. Here, not only were GPs thought to lack the intimacy needed to deal with personal problems, but there was an acceptance that their more general knowledge about depression would be limited</t>
  </si>
  <si>
    <t>50-year-old female</t>
  </si>
  <si>
    <t>Time constraints and the nature of medical knowledge and expertise in primary care were factors that played into ideas about the legitimate and accepted role for primary care in dealing with depression.</t>
  </si>
  <si>
    <t>Finally, acceptance of the limited help provided for depression in primary care was acceptable against the alternative of receiving services from other sectors. In this regard, fear of secondary care services and ensuing anticipated stigma both acted to make primary care highly valued. For most respondents, a shift to psychiatric services represented a further step from normalcy, and patients held on to the possibility of coping without recourse to specialist help. Those who had experienced secondary care services compared primary care more favourably, and those who had not had such contact were keen to stay that way.</t>
  </si>
  <si>
    <t>23-95 (48.7)</t>
  </si>
  <si>
    <t>69-year-old female</t>
  </si>
  <si>
    <t>The common thread running through their accounts included a sense of having ‘hit rock bottom’ and being desperate before seeking help from their GP, at which point they describe a desire for anything to relieve their symptoms and help them get back to normal</t>
  </si>
  <si>
    <t>In crisis at time of help-seeking necessitating immediate help</t>
  </si>
  <si>
    <t>Many reported going in to the initial GP consultation with reservations about antidepressants, primarily because of fear of addiction or stigma, and a general reluctance to take any medication</t>
  </si>
  <si>
    <t>"Yeah I think definitely [stigma was an issue], which is why I avoided taking antidepressants for about 15 years when I quite possibly should have been."</t>
  </si>
  <si>
    <t>61-year-old male</t>
  </si>
  <si>
    <t>However, few reported feeling able to contribute to the decision-making process at this point, as it was too difficult to take in information. All participants in this study accepted the initial prescription; some willingly, others less so</t>
  </si>
  <si>
    <t>"I  didn’t ask to go on them but I had that in my head you know if she oﬀered me to go on these, on something then I would, so she did oﬀer them"</t>
  </si>
  <si>
    <t>Feel unable to contribute to treatment decision-making process</t>
  </si>
  <si>
    <t>At the time of the first episode most people expected to get better, and often antidepressants were seen as a short-term measure to help them achieve this</t>
  </si>
  <si>
    <t>"It gets you over that hurdle."</t>
  </si>
  <si>
    <t>78-year-old female</t>
  </si>
  <si>
    <t>Participants viewed antidepressants as either helping them in their own right or as a temporary solution while waiting for talking therapies. The majority still sought to get better rather than to just manage their problems</t>
  </si>
  <si>
    <t>18-70 (43.2)</t>
  </si>
  <si>
    <t>Five (12.5%) patients received only a diagnosis from their GPs and were told that inpatient treatment was necessary. For these patients it was not until their inpatient treatment experience started that they were given additional information about depression</t>
  </si>
  <si>
    <t>Decisions about treatment in general contained several topics. The first concerned the question of GP vs. specialist treatment. This decision was stated as the most recent treatment decision by nine (22.5%) participants. When treated by their GPs, patients mentioned that they could avoid stigmatization associated with obtaining specialty treatment, but at the same time they were aware of the limited treatment options available from their GPs. On the other hand, patients indicated that a specialist treatment would result in more adequate treatment and knowledge, leading in turn to a more stable health status. However, the patients who had made this decision viewed psychiatrists mainly as medication prescribers and as less interested in the other aspects of individuals. The aspect of stigmatization and the view of psychiatrists were most dominant in the trade-off for this decision</t>
  </si>
  <si>
    <t>Psychotherapeutic treatment as the most recent decision occurred only for three (7.5%) study participants. They expected a psychotherapist to be understanding and warm-hearted, but also mentioned difficulties coming to accept that they needed professional help and wondering if psychotherapy would add to rather than alleviate their stress</t>
  </si>
  <si>
    <t>Reasons to hesitate deciding in favour of pharmacotherapy were the fear of adverse side-effects, perceptions of medications as influencing consciousness and personality, and possible addiction. They kept patients from making a decision for a long time.</t>
  </si>
  <si>
    <t>Decisions were made more quickly when necessity and urgency due to symptom severity were clear for both the patients and the doctors.</t>
  </si>
  <si>
    <t>During the decision-making process, a patient’s fear about implementing the decision loomed as the largest concern, and most often resulted from a lack of information about the pros and cons of a treatment option.</t>
  </si>
  <si>
    <t>They reported that their doctors considered their opinions, talked with them about different options and then mutually agreed on a decision</t>
  </si>
  <si>
    <t>Exceptions occurred when the patient was too ill to take any part in the process, and felt relieved that the doctor took action</t>
  </si>
  <si>
    <t>39-year-old female</t>
  </si>
  <si>
    <t>Exceptions occurred when the patient was too ill to take any part in the process, and felt relieved that the doctor took action...Six (15%) patients had a severe depression in which they were unable to maintain a conversation with the treating doctor because of their symptoms</t>
  </si>
  <si>
    <t>51-year-old male</t>
  </si>
  <si>
    <t>Ambivalence in decision-making was reported by more than 75% of the patients. Ambivalence was stated to be mainly determined by a change in symptom severity from time to time, as well as by the perception that treatment negatives outweighed the benefits. Even after a treatment decision had been made, some patients felt overwhelmed or had mixed feelings, whereas others were just relieved.</t>
  </si>
  <si>
    <t>For future treatment decision-making, the patients reported that they would like to receive more time in the consultation with their health-care provider (20%)</t>
  </si>
  <si>
    <t>For future treatment decision-making, the patients reported that they would like...more information about their illness and the treatment (32%)</t>
  </si>
  <si>
    <t>For future treatment decision-making, the patients reported that they would like...more knowledge on the doctors side (12%)</t>
  </si>
  <si>
    <t>Even if treatment preferences differ between patients and doctors, patients would like to receive emotional support from their doctors and wish for calm and objective discussions (16%).</t>
  </si>
  <si>
    <t>...patients indicated that they would like their doctor to take a more active role in difficult situations, such as when they are too consumed by their symptoms and not able to take part in a decision (20%). In these situations, patients would like the doctor to  take charge  of the decision, even though there could be social stigma consequences associated with the doctor’s action, e.g. involuntary inpatient treatment.</t>
  </si>
  <si>
    <t>NR (16% 20-29; 35% 30-39; 22% 40-49; 14% 50-59; 14% 60+)</t>
  </si>
  <si>
    <t>Another reason participants gave for not wanting to consult their GP was because they did not want to be prescribed an antidepressant due to concerns about medication dependency, side effects and being stigmatised.</t>
  </si>
  <si>
    <t>Last, it was apparent that some participants were reluctant to consult their GPs because they viewed GPs as generalists who did not know about mental health issues</t>
  </si>
  <si>
    <t>...most usual-care participants remarked that antidepressants had been prescribed because they were a quick and easy way for the GP to deal with their depression</t>
  </si>
  <si>
    <t>"I think so, yeah, I think so because I feel like, with my GP, I’ve got a good relationship with him, and I can go to him and I can, I can talk to him because [hesitation] he knows, I don’t have to go into everything that’s happened in my life, and I can go in and just have a bit of rant at him and feel a bit better."</t>
  </si>
  <si>
    <t>It was evident, though, when we focused on the usual care participants’ accounts, that some participants viewed their GP as someone they could talk openly to. These participants were those who had continuity in terms of the GP they saw. They talked about their GP being someone who would not judge or view them negatively and as someone who could help them with their depression. Continuity of care appeared to have been important in terms of establishing this situation</t>
  </si>
  <si>
    <t>"It was just something about the doctor, I don’t know. She seemed very patronising.… [S]he made me feel little and stupid and thick, so I thought “oh, I’m not going back to see you again.”… I know I need to see her because I know in myself I’m not feeling right. [This participant had previously attempted suicide.] But then I don’t want to go.… [I]t was just her persona towards me, and I thought, “I can’t, I’m not going to be able to come and talk to you if I’m really bad”, and I knew that straight away."</t>
  </si>
  <si>
    <t>In contrast, other usual-care participants who did not have continuity of care detailed how they felt their GP had dismissed their symptoms, had patronised them or had not listened. Participants had found such interactions very upsetting and had responded by registering with a different GP or not seeking help, even though they were aware they needed it</t>
  </si>
  <si>
    <t>It was also evident that short treatment appointment times were viewed as curtailing discussion</t>
  </si>
  <si>
    <t>19-83 (51.4)</t>
  </si>
  <si>
    <t>"Until, at some point, you reach your limit, and then cross it. Just to avoid the constant thinking, the feeling of fear. That’s when I realised this is it, I have to stop this."</t>
  </si>
  <si>
    <t>Some patients were suddenly overtaken by the symptoms shortly before starting to take the SSRI; others had experienced the symptoms for a longer period of time and had tried to change their situation for some time before consulting their GPs. However, at some point, they all realized that they could not handle their problems themselves</t>
  </si>
  <si>
    <t>"I didn’t believe it would work, as with the other antidepressant I hadn’t noticed any improvement either. I reluctantly went along; now it has become very clear to me that it actually works. I was truly surprised by its effect."</t>
  </si>
  <si>
    <t>51-year-old female</t>
  </si>
  <si>
    <t>Negative experiences [with previous SSRIs] were reported by 4 patients...They had been prescribed a different type of SSRI this time. Although the negative experiences made patients reticent about the newly prescribed SSRI treatment, the new treatment received the benefit of the doubt</t>
  </si>
  <si>
    <t>62-year-old male</t>
  </si>
  <si>
    <t>Ten patients indicated that it was the GP who offered to prescribe an SSRI. Seven of them reported that they had confidence in their GPs and were either convinced that there was no other option than accepting the prescription or did not feel capable of finding another way</t>
  </si>
  <si>
    <t>37-year-old female</t>
  </si>
  <si>
    <t>41-year-old male</t>
  </si>
  <si>
    <t>Three patients did not immediately accept the GP’s offer for an SSRI prescription. They were rather shocked about receiving the diagnosis of depression and expressed a general aversion toward medicine use. They needed some more time and further advice from their GP, family, or friends to feel confident that SSRI treatment might be helpful in their situation</t>
  </si>
  <si>
    <t>Five patients asked for an SSRI prescription themselves. They either had used an SSRI in the past or had read about SSRIs in the media. The GPs seemed to be supportive and granted patients’ request for a prescription</t>
  </si>
  <si>
    <t>"I don’t have a problem with it and don’t feel weird about this kind of medication. Obviously I’d rather be healthy without medication, but if you can’t live without then you have to take them. If the medication was bad then the GP wouldn’t have prescribed if to me."</t>
  </si>
  <si>
    <t>64-year-old female</t>
  </si>
  <si>
    <t>Half of the patients had a predominantly positive attitude. Some patients did not seem to have any misgivings at all about starting an SSRI; it seemed relatively easy for them to make up their mind. They did not see any reason why, when having serious problems, they should not take a medicine, which, in their opinion, has been proven to be effective and safe</t>
  </si>
  <si>
    <t>In this context, a few patients indicated that it was relatively easy for them to accept the offer of treatment, as they felt that emotional problems must be treated just like physical problems</t>
  </si>
  <si>
    <t>"To me it’s quite simple: a person with heart problems takes heart medication, so if there’s a short-circuit in your brain which causes you to have too little serotonin, then you take fluoxetine."</t>
  </si>
  <si>
    <t>Although some patients mentioned fear of side effects and fear of dependency….</t>
  </si>
  <si>
    <t>Half of the patients had a predominantly negative attitude toward SSRI use. The patients reported ideas and beliefs that were either related to their self-esteem or more related to the use of the medicine itself. With regard to patients’ self-esteems, handling problems on one’s own, without the help of an SSRI, was a major issue for most patients. They felt it was a sign of weakness that they had to take a medicine to improve their situation.</t>
  </si>
  <si>
    <t>"You can get dependent on SSRIs. When you stop using it the depression can return even worse. I believe you should use an antidepressant only temporarily."</t>
  </si>
  <si>
    <t>...some expressed the belief that an SSRI does not tackle the cause of the problems</t>
  </si>
  <si>
    <t>One patient was struggling to find some kind of biochemical explanation, which she believed would be helpful in accepting the SSRI treatment</t>
  </si>
  <si>
    <t>Patients judged the quality of information they received differently. Several patients seemed to be satisfied with the information received. They either relied on their GPs and did not feel a need for further information or were simply not interested in knowing everything about the medicine</t>
  </si>
  <si>
    <t>67-year-old female</t>
  </si>
  <si>
    <t>A few others were less pronounced in their judgments, as they reported not being able to retain all the information because of their condition.</t>
  </si>
  <si>
    <t>"I don’t remember what the GP said. From the conversation I had with him I only remember how it made me feel at the time."</t>
  </si>
  <si>
    <t>Six of the patients were outspokenly negative about the information they received at the start. They felt that information on the burden of side effects, the reason for using the SSRI, alternatives of SSRI treatment, and the consequences of discontinuation, were addressed inadequately</t>
  </si>
  <si>
    <t>68-year-old male</t>
  </si>
  <si>
    <t>More than half of the patients judged the GP’s communication and counseling during treatment as positive. They seemed to have every confidence in the GP, who sympathized with their problems. They felt that they were treated with respect and were taken seriously.</t>
  </si>
  <si>
    <t>34-year-old female</t>
  </si>
  <si>
    <t>Six patients, however, judged the GP’s communication and counseling as fairly negative. Some of them hardly had any contact with their GPs during treatment. They felt that the SSRI was too easily prescribed….</t>
  </si>
  <si>
    <t>One patient felt that GPs should communicate that their knowledge is limited and admit that they have their uncertainties about treatment as well</t>
  </si>
  <si>
    <t>22-63 (46)</t>
  </si>
  <si>
    <t>Nearly all participants (24/27) mentioned they had received no clear explanation about why they received a specific treatment. From the clinician, they desired more clarity and explanation about the treatment, its goals and overall structure</t>
  </si>
  <si>
    <t>In addition, participants desired more opportunity to discuss their own expectations.</t>
  </si>
  <si>
    <t>…some participants disagreed with the focus of their treatment</t>
  </si>
  <si>
    <t>Two-thirds of participants (18/27) commented that the type of treatment they received (e.g. medication, group- or cognitive behavioral therapy with homework assignments) did not match their own preferences.</t>
  </si>
  <si>
    <t>Participants explained that they often were anxious about taking medication, but at the same time their clinician did not recognize this.</t>
  </si>
  <si>
    <t>Nearly half of participants (13/27) perceived the clinician as an authority who made decisions about treatment on their behalf (e.g. beginning or ending treatment without explanation, or providing insufficient information).</t>
  </si>
  <si>
    <t>"You also feel very dependent. I actually felt growing smaller and smaller during that conversation. I absolutely did not have a good feeling then."</t>
  </si>
  <si>
    <t>Waiting lists demotivated almost half of all participants (13/27) from treatment. Because of these waiting lists, participants hesitated to seek or begin treatment, felt that the severity of their MDD increased, or even attempted suicide</t>
  </si>
  <si>
    <t>33-58 (45)</t>
  </si>
  <si>
    <t>They had inadequate access to specialist care, and thus referral was often difficult</t>
  </si>
  <si>
    <t>"[We give] what we call supporting consultations in general practice, but actually it is just talking without any…I wouldn’t say meaning, but no concrete agenda in a way. I mean, there is no…It is just: How is it going? What have you been doing lately? It is more the patient talking in a free way about how they are and stuff. But no actual therapy really."</t>
  </si>
  <si>
    <t>GPs used devaluating words such as “only supportive consultations” or “just talking” when they referred to standard treatment, and some described the situation with frustration, indicating concerns about the quality of care.</t>
  </si>
  <si>
    <t>"Many times I feel that I don’t have an agenda or further program other than these supportive consultations, which I often feel it [depression treatment] ends up with."</t>
  </si>
  <si>
    <t>38-year-old female</t>
  </si>
  <si>
    <t>"And I think many can feel the frustration about what should we do. How can we help these patients [with depression]? In what way?...To me it felt very good [to learn ICBT]! Because now I finally felt I had some treatment I could try"</t>
  </si>
  <si>
    <t>Others expressed that their treatment had improved with experience and was helpful, but they felt they needed something more to offer their patients [GPs wanted to add additional 'tools' to their treatment of depression, e.g. in this study positive views of training to implement guided CCBT]</t>
  </si>
  <si>
    <t>"The people [who] I think will be able to make MoodGYM useful are those who are self-motivated. Those who really want it. And…I mean, they need to have some determination in them. Then I think it will be useful"</t>
  </si>
  <si>
    <t>35-year-old female</t>
  </si>
  <si>
    <t>The severity of depression also had to be considered because depression by itself has negative influences on initiative, concentration, and motivation. GPs considered the program best suited to people with mild to moderate depression</t>
  </si>
  <si>
    <t>NR (67% &lt;50 years)</t>
  </si>
  <si>
    <t>...convincing was a prevailing component of the way the providers described their conversations about treatment, and most of these discussions centered on treatment in the form of medication</t>
  </si>
  <si>
    <t>...some providers noted that they were not always comfortable with selling the biomedical model of depression. For example, one provider noted that he will only prescribe medication for folks whom he believes are more likely to share in a biomedical notion of depression</t>
  </si>
  <si>
    <t>Other physicians worried that the focus on ‘convincing’ would have a detrimental effect on the doctor–patient relationship</t>
  </si>
  <si>
    <t>While the majority of the providers seemed to view their role as being the one to convince patients to take medication (a treatment consistent with a ‘biomedical model’ of depression), some providers were willing to consider alternative treatments or support options that they felt would be more in-line with the patient’s concept of depression</t>
  </si>
  <si>
    <t>"Some of them, of course, have a spiritual model for this and they feel down and low and say they get comfort from going to church or talking to their pastor and I encourage that."</t>
  </si>
  <si>
    <t>Despite prevalent concerns about needing to convince older patients about depression, some providers felt that older patients ‘are not so head strong about their role in decision making’...They suggested that older patients are more willing to please and accept the doctor’s orders, consistent with a paternalistic model of patient care perhaps more familiar to older patients</t>
  </si>
  <si>
    <t>Danner 2007</t>
  </si>
  <si>
    <t>From McPherson 2020</t>
  </si>
  <si>
    <t>Danner, C. C., Robinson, B. B. E., Striepe, M. I., &amp; Rhodes, P. F. Y. (2007). Running from the demon: Culturally specific group therapy for depressed Hmong women in a family medicine residency clinic. Women &amp; Therapy, 30(1-2), 151-176.</t>
  </si>
  <si>
    <t>Hellemans 2011</t>
  </si>
  <si>
    <t>Hellemans, S., De Mol, J., Buysse, A., Eisler, I., Demyttenaere, K., &amp; Lemmens, G. M. D. (2011). Therapeutic processes in multi-family groups for major depression: Results of an interpretative phenomenological study. Journal of Affective Disorders, 134(1-3), 226-234.</t>
  </si>
  <si>
    <t>Leonidaki 2016</t>
  </si>
  <si>
    <t>Leonidaki, V., Lemma, A., &amp; Hobbis, I. (2016). Clients’ experiences of dynamic interpersonal therapy (DIT): Opportunities and challenges for brief, manualised psychodynamic therapy in the NHS. Psychoanalytic Psychotherapy, 30(1), 42-61.</t>
  </si>
  <si>
    <t>Leonidaki 2018</t>
  </si>
  <si>
    <t>Leonidaki, V., Lemma, A., &amp; Hobbis, I. (2018). The active ingredients of dynamic interpersonal therapy (DIT): an exploration of clients’ experiences. Psychoanalytic Psychotherapy, 32(2), 140-156.</t>
  </si>
  <si>
    <t>von Below 2010</t>
  </si>
  <si>
    <t>von Below, C., Werbart, A., &amp; Rehnberg, S. (2010). Experiences of overcoming depression in young adults in psychoanalytic psychotherapy. European Journal of Psychotherapy and Counselling, 12(2), 129-147.</t>
  </si>
  <si>
    <t>Allen 2009</t>
  </si>
  <si>
    <t>Allen, M., Bromley, A., Kuyken, W., &amp; Sonnenberg, S. J. (2009). Participants' experiences of mindfulness-based cognitive therapy:" It changed me in just about every way possible". Behavioural and cognitive psychotherapy, 37(4), 413.</t>
  </si>
  <si>
    <t>Barnes 2013</t>
  </si>
  <si>
    <t>Barnes, M., Sherlock, S., Thomas, L., Kessler, D., Kuyken, W., Owen‐Smith, A., ... &amp; Turner, K. (2013). No pain, no gain: depressed clients' experiences of cognitive behavioural therapy. British Journal of Clinical Psychology, 52(4), 347-364.</t>
  </si>
  <si>
    <t>Bendelin 2011</t>
  </si>
  <si>
    <t>Bendelin, N., Hesser, H., Dahl, J., Carlbring, P., Nelson, K. Z., &amp; Andersson, G. (2011). Experiences of guided Internet-based cognitive-behavioural treatment for depression: a qualitative study. BMC psychiatry, 11(1), 1-10.</t>
  </si>
  <si>
    <t>Boggs 2014</t>
  </si>
  <si>
    <t>Boggs, J. M., Beck, A., Felder, J. N., Dimidjian, S., Metcalf, C. A., &amp; Segal, Z. V. (2014). Web-based intervention in mindfulness meditation for reducing residual depressive symptoms and relapse prophylaxis: a qualitative study. Journal of medical Internet research, 16(3), e87.</t>
  </si>
  <si>
    <t>Choi 2014</t>
  </si>
  <si>
    <t>Choi, N. G., Wilson, N. L., Sirrianni, L., Marinucci, M. L., &amp; Hegel, M. T. (2014). Acceptance of home-based telehealth problem-solving therapy for depressed, low-income homebound older adults: qualitative interviews with the participants and aging-service case managers. The Gerontologist, 54(4), 704-713.</t>
  </si>
  <si>
    <t>Cramer 2011</t>
  </si>
  <si>
    <t>Cramer, H., Salisbury, C., Conrad, J., Eldred, J., &amp; Araya, R. (2011). Group cognitive behavioural therapy for women with depression: pilot and feasibility study for a randomised controlled trial using mixed methods. BMC psychiatry, 11(1), 1-11.</t>
  </si>
  <si>
    <t>Fathi 2016</t>
  </si>
  <si>
    <t>Fathi, A., Renner, W., &amp; Juen, B. (2016). A qualitative study of cognitive-behavioral therapy for Iranian migrants with mild/moderate depression in Austria. Bulletin of the Menninger Clinic, 80(2), 166-186.</t>
  </si>
  <si>
    <t>Finucane 2006</t>
  </si>
  <si>
    <t>Finucane, A., &amp; Mercer, S. W. (2006). An exploratory mixed methods study of the acceptability and effectiveness of mindfulness-based cognitive therapy for patients with active depression and anxiety in primary care. BMC psychiatry, 6(1), 1-14.</t>
  </si>
  <si>
    <t>French 2017</t>
  </si>
  <si>
    <t>French, L. R., Thomas, L., Campbell, J., Kuyken, W., Lewis, G., Williams, C., ... &amp; Turner, K. M. (2017). Individuals' long term use of cognitive behavioural skills to manage their depression: a qualitative study. Behavioural and cognitive psychotherapy, 45(1), 46-57.</t>
  </si>
  <si>
    <t>Glasman 2004</t>
  </si>
  <si>
    <t>Glasman, D., Finlay, W. M. L., &amp; Brock, D. (2004). Becoming a self‐therapist: Using cognitivebehavioural therapy for recurrent depression and/or dysthymia after completing therapy. Psychology and Psychotherapy: Theory, Research and Practice, 77(3), 335-351.</t>
  </si>
  <si>
    <t>Glueckauf 2012</t>
  </si>
  <si>
    <t>Glueckauf, R. L., Davis, W. S., Willis, F., Sharma, D., Gustafson, D. J., Hayes, J., ... &amp; Springer, J. (2012). Telephone-based, cognitive-behavioral therapy for African American dementia caregivers with depression: Initial findings. Rehabilitation Psychology, 57(2), 124.</t>
  </si>
  <si>
    <t>Heilemann 2016</t>
  </si>
  <si>
    <t>Heilemann, M. V., Pieters, H. C., &amp; Dornig, K. (2016). Reflections of low-income, second-generation Latinas about experiences in depression therapy. Qualitative health research, 26(10), 1351-1365.</t>
  </si>
  <si>
    <t>Holst 2017</t>
  </si>
  <si>
    <t>Holst, A., Nejati, S., Björkelund, C., Eriksson, M. C., Hange, D., Kivi, M., ... &amp; Petersson, E. L. (2017). Patients’ experiences of a computerised self-help program for treating depression–a qualitative study of Internet mediated cognitive behavioural therapy in primary care. Scandinavian journal of primary health care, 35(1), 46-53.</t>
  </si>
  <si>
    <t>Kahlon 2014</t>
  </si>
  <si>
    <t>Kahlon, S., Neal, A., &amp; Patterson, T. G. (2014). Experiences of cognitive behavioural therapy formulation in clients with depression. The Cognitive Behaviour Therapist, 7(8), 266-281.</t>
  </si>
  <si>
    <t>Lillevoll 2013</t>
  </si>
  <si>
    <t>Lillevoll, K. R., Wilhelmsen, M., Kolstrup, N., Høifødt, R. S., Eisemann, M., &amp; Risør, M. B. (2013). Patients’ experiences of helpfulness in guided internet-based treatment for depression: qualitative study of integrated therapeutic dimensions. Journal of Medical Internet Research, 15(6), e126.</t>
  </si>
  <si>
    <t>Mason 2001</t>
  </si>
  <si>
    <t>Mason, O., &amp; Hargreaves, I. (2001). A qualitative study of mindfulness‐based cognitive therapy for depression. British journal of Medical psychology, 74(2), 197-212.</t>
  </si>
  <si>
    <t>Murphy 2015</t>
  </si>
  <si>
    <t>Murphy, H., &amp; Lahtinen, M. (2015). ‘To me, it's like a little box of tricks’: Breaking the depressive interlock as a programme participant in mindfulness‐based cognitive therapy. Psychology and Psychotherapy: Theory, Research and Practice, 88(2), 210-226.</t>
  </si>
  <si>
    <t>Schuling 2018</t>
  </si>
  <si>
    <t>Schuling, R., Huijbers, M., Jansen, H., Metzemaekers, R., Van Den Brink, E., Koster, F., ... &amp; Speckens, A. (2018). The co-creation and feasibility of a compassion training as a follow-up to mindfulness-based cognitive therapy in patients with recurrent depression. Mindfulness, 9(2), 412-422.</t>
  </si>
  <si>
    <t>Smith 2007</t>
  </si>
  <si>
    <t>Smith, A., Graham, L., &amp; Senthinathan, S. (2007). Mindfulness-based cognitive therapy for recurring depression in older people: A qualitative study. Aging and Mental Health, 11(3), 346-357.</t>
  </si>
  <si>
    <t>Straarup 2015</t>
  </si>
  <si>
    <t>Straarup, N. S., &amp; Poulsen, S. (2015). Helpful aspects of metacognitive therapy and cognitive behaviour therapy for depression: a qualitative study. Cognitive Behaviour Therapist, 8.</t>
  </si>
  <si>
    <t>Williams 2018</t>
  </si>
  <si>
    <t>M. Williams, C., Meeten, F., &amp; Whiting, S. (2018). ‘I had a sort of epiphany!’An exploratory study of group mindfulness-based cognitive therapy for older people with depression. Aging &amp; mental health, 22(2), 208-217.</t>
  </si>
  <si>
    <t>Wong 2011</t>
  </si>
  <si>
    <t>Wong, F. K. D. (2011). Cognitive behavioral group treatment for Chinese people with depressive symptoms in Hong Kong: Participants' perspectives. International journal of group psychotherapy, 61(3), 438-459.</t>
  </si>
  <si>
    <t>Antoniou 2017</t>
  </si>
  <si>
    <t>Antoniou, P., Cooper, M., Tempier, A., &amp; Holliday, C. (2017). Helpful aspects of pluralistic therapy for depression. Counselling and Psychotherapy Research, 17(2), 137-147.</t>
  </si>
  <si>
    <t>Dakin 2013</t>
  </si>
  <si>
    <t>Dakin, E. K., &amp; Areán, P. (2013). Patient perspectives on the benefits of psychotherapy for late-life depression. The American Journal of Geriatric Psychiatry, 21(2), 155-163.</t>
  </si>
  <si>
    <t>Krause 2018</t>
  </si>
  <si>
    <t>Krause, M., Espinosa‐Duque, H. D., Tomicic, A., Córdoba, A. C., &amp; Vásquez, D. (2018). Psychotherapy for depression from the point of view of economically disadvantaged individuals in Chile and Colombia. Counselling and Psychotherapy Research, 18(2), 178-189.</t>
  </si>
  <si>
    <t>Lambert D’raven 2015</t>
  </si>
  <si>
    <t>Lambert D’raven, L. T., Moliver, N., &amp; Thompson, D. (2015). Happiness intervention decreases pain and depression, boosts happiness among primary care patients. Primary health care research &amp; development, 16(2), 114-126.</t>
  </si>
  <si>
    <t>Mörtl 2008</t>
  </si>
  <si>
    <t>Mörtl, K., &amp; Von Wietersheim, J. (2008). Client experiences of helpful factors in a day treatment program: A qualitative approach. Psychotherapy Research, 18(3), 281-293.</t>
  </si>
  <si>
    <t>Nikendei 2016</t>
  </si>
  <si>
    <t>Nikendei, C., Haitz, M., Huber, J., Ehrenthal, J. C., Herzog, W., Schauenburg, H., &amp; Dinger, U. (2016). Day clinic and inpatient psychotherapy of depression (DIP-D): qualitative results from a randomized controlled study. International journal of mental health systems, 10(1), 1-14.</t>
  </si>
  <si>
    <t>Valkonen 2011</t>
  </si>
  <si>
    <t>Valkonen, J., Hänninen, V., &amp; Lindfors, O. (2011). Outcomes of psychotherapy from the perspective of the users. Psychotherapy Research, 21(2), 227-240.</t>
  </si>
  <si>
    <t>May 2000</t>
  </si>
  <si>
    <t>McPherson 2020</t>
  </si>
  <si>
    <t>McPherson, S., Wicks, C., &amp; Tercelli, I. (2020). Patient experiences of psychological therapy for depression: a qualitative metasynthesis. BMC psychiatry, 20(1), 1-18.</t>
  </si>
  <si>
    <t>Amos 2019</t>
  </si>
  <si>
    <t>2019-2021 Q4.0 patient choice re-run search</t>
  </si>
  <si>
    <t>Mean PHQ-9 score 8.6 (50% below clinical cut-off)</t>
  </si>
  <si>
    <t>Amos, R., Morris, L., Mansell, W., &amp; Edge, D. (2019). Clients’ experiences of one‐to‐one low‐intensity interventions for common mental health problems: An interpretative phenomenological analysis. Psychology and Psychotherapy: Theory, Research and Practice, 92(4), 565-583.</t>
  </si>
  <si>
    <t>Barr 2019</t>
  </si>
  <si>
    <t>Barr, P. J., Forcino, R. C., Dannenberg, M. D., Mishra, M., Turner, E., Zisman-Ilani, Y., ... &amp; Elwyn, G. (2019). Healthcare Options for People Experiencing Depression (HOPE* D): the development and pilot testing of an encounter-based decision aid for use in primary care. BMJ open, 9(4), e025375.</t>
  </si>
  <si>
    <t>Bleyel 2020</t>
  </si>
  <si>
    <t>Bleyel, C., Hoffmann, M., Wensing, M., Hartmann, M., Friederich, H. C., &amp; Haun, M. W. (2020). Patients’ perspective on mental health specialist video consultations in primary care: qualitative preimplementation study of anticipated benefits and barriers. Journal of medical Internet research, 22(4), e17330.</t>
  </si>
  <si>
    <t>Chew-Graham 2018</t>
  </si>
  <si>
    <t>Chew-Graham, C. A., Shepherd, T., Burroughs, H., Dixon, K., &amp; Kessler, D. (2018). The value of an embedded qualitative study in a trial of a second antidepressant for people who had not responded to one antidepressant: understanding the perspectives of patients and general practitioners. BMC family practice, 19(1), 1-12.</t>
  </si>
  <si>
    <t>Foy 2019</t>
  </si>
  <si>
    <t>Foy, A. A., Morris, D., Fernandes, V., &amp; Rimes, K. A. (2019). LGBQ+ adults’ experiences of Improving Access to Psychological Therapies and primary care counselling services: informing clinical practice and service delivery. The Cognitive Behaviour Therapist, 12.</t>
  </si>
  <si>
    <t>Ghaemian 2020</t>
  </si>
  <si>
    <t>Ghaemian, A., Ghomi, M., Wrightman, M., &amp; Ellis-Nee, C. (2020). Therapy discontinuation in a primary care psychological service: why patients drop out. The Cognitive Behaviour Therapist, 13.</t>
  </si>
  <si>
    <t>Gibson 2020</t>
  </si>
  <si>
    <t>Gibson, A., Cooper, M., Rae, J., &amp; Hayes, J. (2020). Clients' experiences of shared decision making in an integrative psychotherapy for depression. Journal of evaluation in clinical practice, 26(2), 559-568.</t>
  </si>
  <si>
    <t>Han 2020</t>
  </si>
  <si>
    <t>Han, H. R., Chung, Y., Kim, K., Lee, J. E., &amp; Kim, M. T. (2020). Depression in North Korean refugees: a mixed methods study. Public health, 185, 283-289.</t>
  </si>
  <si>
    <t>Iglesias-González, M., Gil-Girbau, M., Peñarrubia-María, M. T., Blanco-García, E., Fernández-Vergel, R., Serrano-Blanco, A., ... &amp; Rubio-Valera, M. (2021). Barriers and opportunities for the treatment of mild-to-moderate depression with a watchful waiting approach. Patient Education and Counseling, 104(3), 611-619.</t>
  </si>
  <si>
    <t>Kirkpatrick 2020</t>
  </si>
  <si>
    <t>Kirkpatrick, L., Watson, M. R., Serrano, A., Campoli, M., Kaltman, S. I., Talisman, N., &amp; Green, B. L. (2020). Primary Care Providers' Perspectives on Prescribing Antidepressant Medication to Latino Immigrant Patients: A Preliminary Study. The Journal of nervous and mental disease, 208(3), 238-244.</t>
  </si>
  <si>
    <t>Parker, D., Byng, R., Dickens, C., &amp; McCabe, R. (2020). Patients’ experiences of seeking help for emotional concerns in primary care: doctor as drug, detective and collaborator. BMC family practice, 21(1), 1-11.</t>
  </si>
  <si>
    <t>Roberts 2020</t>
  </si>
  <si>
    <t>Roberts, T., Shrivastava, R., Koschorke, M., Patel, V., Shidhaye, R., &amp; Rathod, S. D. (2020). “Is there a medicine for these tensions?” Barriers to treatment-seeking for depressive symptoms in rural India: a qualitative study. Social Science &amp; Medicine, 246, 112741.</t>
  </si>
  <si>
    <t>Rushton 2020</t>
  </si>
  <si>
    <t>32% depression</t>
  </si>
  <si>
    <t>Rushton, K., Ardern, K., Hopkin, E., Welsh, C., Gellatly, J., Faija, C., ... &amp; Bee, P. (2020). ‘I didn’t know what to expect’: Exploring patient perspectives to identify targets for change to improve telephone-delivered psychological interventions. BMC psychiatry, 20(1), 1-13.</t>
  </si>
  <si>
    <t>Schuster 2019</t>
  </si>
  <si>
    <t>Schuster, R., Kalthoff, I., Walther, A., Köhldorfer, L., Partinger, E., Berger, T., &amp; Laireiter, A. R. (2019). Effects, adherence, and therapists’ perceptions of web-and mobile-supported group therapy for depression: mixed-methods study. Journal of medical Internet research, 21(5), e11860.</t>
  </si>
  <si>
    <t>Seeralan 2020</t>
  </si>
  <si>
    <t>Seeralan, T., Härter, M., Koschnitzke, C., Scholl, M., Kohlmann, S., Lehmann, M., ... &amp; Brütt, A. L. (2021). Patient involvement in developing a patient‐targeted feedback intervention after depression screening in primary care within the randomized controlled trial GET. FEEDBACK. GP. Health Expectations, 24, 95-112.</t>
  </si>
  <si>
    <t>Shillington 2020</t>
  </si>
  <si>
    <t>Shillington, A. C., Langenecker, S. A., Shelton, R. C., Foxworth, P., Allen, L., Rhodes, M., ... &amp; Rovner, M. H. (2020). Development of a patient decision aid for treatment resistant depression. Journal of Affective Disorders, 275, 299-306.</t>
  </si>
  <si>
    <t>Simblett 2019</t>
  </si>
  <si>
    <t>Simblett, S., Matcham, F., Siddi, S., Bulgari, V., di San Pietro, C. B., López, J. H., ... &amp; RADAR-CNS Consortium. (2019). Barriers to and facilitators of engagement with mHealth technology for remote measurement and management of depression: qualitative analysis. JMIR mHealth and uHealth, 7(1), e11325.</t>
  </si>
  <si>
    <t>Szlyk 2020</t>
  </si>
  <si>
    <t>Szlyk, H., Deng, J., Xu, C., Krauss, M. J., &amp; Cavazos‐Rehg, P. A. (2020). Leveraging social media to explore the barriers to treatment among individuals with depressive symptoms. Depression and anxiety, 37(5), 458-465.</t>
  </si>
  <si>
    <t>Camacho 2018</t>
  </si>
  <si>
    <t>From Liu 2020 SR</t>
  </si>
  <si>
    <t>Camacho, D., Estrada, E., Lagomasino, I. T., Aranda, M. P., &amp; Green, J. (2018). Descriptions of depression and depression treatment in older Hispanic immigrants in a geriatric collaborative care program. Aging &amp; mental health, 22(8), 1056-1062.</t>
  </si>
  <si>
    <t>Stark 2018</t>
  </si>
  <si>
    <t>Stark, A., Kaduszkiewicz, H., Stein, J., Maier, W., Heser, K., Weyerer, S., ... &amp; Scherer, M. (2018). A qualitative study on older primary care patients’ perspectives on depression and its treatments-potential barriers to and opportunities for managing depression. BMC family practice, 19(1), 1-10.</t>
  </si>
  <si>
    <t>Joo 2011</t>
  </si>
  <si>
    <t>Joo, J. H., Wittink, M., &amp; Dahlberg, B. (2011). Shared conceptualizations and divergent experiences of counseling among African American and white older adults. Qualitative health research, 21(8), 1065-1074.</t>
  </si>
  <si>
    <t>Choi 2008</t>
  </si>
  <si>
    <t>Choi, N. G., Ransom, S., &amp; Wyllie, R. J. (2008). Depression in older nursing home residents: The influence of nursing home environmental stressors, coping, and acceptance of group and individual therapy. Aging and Mental health, 12(5), 536-547.</t>
  </si>
  <si>
    <t>Nance 2012</t>
  </si>
  <si>
    <t>Nance, D. C. (2012). Pains, joys, and secrets: nurse-led group therapy for older adults with depression. Issues in mental health nursing, 33(2), 89-95.</t>
  </si>
  <si>
    <t>Liu 2020</t>
  </si>
  <si>
    <t>Liu, Y., &amp; Gellatly, J. (2020). Barriers and facilitators of engagement in psychological therapies among older adults with depression: A systematic review and thematic synthesis. Journal of Psychiatric and Mental Health Nursing.</t>
  </si>
  <si>
    <t>Also forwarded by author to NICE. Although some comparative elements picked up by SR, e.g. remote versus face-to-face, this is the secondary analysis of primary papers that do not meet our inclusion criteria as all are about experience of a specific treatment</t>
  </si>
  <si>
    <t>Conner, K. O., Lee, B., Mayers, V., Robinson, D., Reynolds III, C. F., Albert, S., &amp; Brown, C. (2010). Attitudes and beliefs about mental health among African American older adults suffering from depression. Journal of aging studies, 24(4), 266-277.</t>
  </si>
  <si>
    <t>Conner 2010a</t>
  </si>
  <si>
    <t>Conner 2010b</t>
  </si>
  <si>
    <t>Conner, K. O., Copeland, V. C., Grote, N. K., Rosen, D., Albert, S., McMurray, M. L., ... &amp; Koeske, G. (2010). Barriers to treatment and culturally endorsed coping strategies among depressed African-American older adults. Aging and Mental Health, 14(8), 971-983.</t>
  </si>
  <si>
    <t>Ward 2014</t>
  </si>
  <si>
    <t>Lee-Tauler 2016</t>
  </si>
  <si>
    <t>Lee-Tauler, S. Y., Lee-Kwan, S. H., Han, H., Lee, H. B., Gallo, J. J., &amp; Joo, J. H. (2016). What does depression mean for Korean American elderly?: a qualitative follow-up study. Psychiatry investigation, 13(5), 558.</t>
  </si>
  <si>
    <t>Lawrence 2006</t>
  </si>
  <si>
    <t>Lawrence, V., Banerjee, S., Bhugra, D., Sangha, K., Turner, S., &amp; Murray, J. (2006). Coping with depression in later life: a qualitative study of help-seeking in three ethnic groups. Psychological Medicine, 36(10), 1375-1383.</t>
  </si>
  <si>
    <t>van der Weele 2012</t>
  </si>
  <si>
    <t>van der Weele, G. M., de Jong, R., de Waal, M. W., Spinhoven, P., Rooze, H. A., Reis, R., ... &amp; van der Mast, R. C. (2012). Response to an unsolicited intervention offer to persons aged≥ 75 years after screening positive for depressive symptoms: a qualitative study. International psychogeriatrics, 24(2), 270-277.</t>
  </si>
  <si>
    <t>Nair 2020</t>
  </si>
  <si>
    <t>Nair, P., Bhanu, C., Frost, R., Buszewicz, M., &amp; Walters, K. R. (2020). A systematic review of older adults’ attitudes towards depression and its treatment. The Gerontologist, 60(1), e93-e104.</t>
  </si>
  <si>
    <t>Ward, E. C., Mengesha, M., &amp; Issa, F. (2014). Older African American women's lived experiences with depression and coping behaviours. Journal of psychiatric and mental health nursing, 21(1), 46-59.</t>
  </si>
  <si>
    <t>Bailey 2021</t>
  </si>
  <si>
    <t>Citation search</t>
  </si>
  <si>
    <t>Bailey, N. V., &amp; Tribe, R. (2021). A qualitative study to explore the help-seeking views relating to depression among older Black Caribbean adults living in the UK. International Review of Psychiatry, 33(1-2), 113-118.</t>
  </si>
  <si>
    <t>Barney 2011</t>
  </si>
  <si>
    <t>Barney, L. J., Griffiths, K. M., &amp; Banfield, M. A. (2011). Explicit and implicit information needs of people with depression: a qualitative investigation of problems reported on an online depression support forum. BMC psychiatry, 11(1), 1-11.</t>
  </si>
  <si>
    <t>Bjorklof 2015</t>
  </si>
  <si>
    <t>Bjørkløf, G. H., Kirkevold, M., Engedal, K., Selbæk, G., &amp; Helvik, A. S. (2015). Being stuck in a vice: The process of coping with severe depression in late life. International journal of qualitative studies on health and well-being, 10(1), 27187.</t>
  </si>
  <si>
    <t>Campbell 2016</t>
  </si>
  <si>
    <t>Campbell, R. D., &amp; Mowbray, O. (2016). The stigma of depression: Black American experiences. Journal of Ethnic &amp; Cultural Diversity in Social Work, 25(4), 253-269.</t>
  </si>
  <si>
    <t>Cruz 2008</t>
  </si>
  <si>
    <t>Insufficient explanation of codes, no participant quotes</t>
  </si>
  <si>
    <t>Cruz, M., Pincus, H. A., Harman, J., Reynolds III, C. F., &amp; Post, E. P. (2008). Barriers to care-seeking for depressed African Americans. The International Journal of Psychiatry in Medicine, 38(1), 71-80.</t>
  </si>
  <si>
    <t>DeCou 2017</t>
  </si>
  <si>
    <t>DeCou, S. E., &amp; Vidair, H. B. (2017). What low-income, depressed mothers need from mental health care: Overcoming treatment barriers from their perspective. Journal of Child and Family Studies, 26(8), 2252-2265.</t>
  </si>
  <si>
    <t>Dumesnil 2018</t>
  </si>
  <si>
    <t>Dumesnil, H., Apostolidis, T., &amp; Verger, P. (2018). Opinions of general practitioners about psychotherapy and their relationships with mental health professionals in the management of major depression: A qualitative survey. PloS one, 13(1), e0190565.</t>
  </si>
  <si>
    <t>Gordon 2018</t>
  </si>
  <si>
    <t>Gordon, I., Ling, J., Robinson, L., Hayes, C., &amp; Crosland, A. (2018). Talking about depression during interactions with GPs: a qualitative study exploring older people’s accounts of their depression narratives. BMC family practice, 19(1), 1-11.</t>
  </si>
  <si>
    <t>Hannaford 2019</t>
  </si>
  <si>
    <t>Hannaford, S., Shaw, R., &amp; Walker, R. (2019). Older adults’ perceptions of psychotherapy: what is it and who is responsible?. Australian Psychologist, 54(1), 37-45.</t>
  </si>
  <si>
    <t>Holman 2014</t>
  </si>
  <si>
    <t>Holman, D. (2014). ‘What help can you get talking to somebody?’Explaining class differences in the use of talking treatments. Sociology of health &amp; illness, 36(4), 531-548.</t>
  </si>
  <si>
    <t>Iglesias-Gonzalez 2021</t>
  </si>
  <si>
    <t>Izquierdo 2014</t>
  </si>
  <si>
    <t>Izquierdo, A., Sarkisian, C., Ryan, G., Wells, K. B., &amp; Miranda, J. (2014). Older depressed Latinos’ experiences with primary care visits for personal, emotional and/or mental health problems: a qualitative analysis. Ethnicity &amp; disease, 24(1), 84.</t>
  </si>
  <si>
    <t>Malpass 2011</t>
  </si>
  <si>
    <t>Malpass, A., Kessler, D., Sharp, D., &amp; Shaw, A. (2011). ‘I didn't want her to panic’: unvoiced patient agendas in primary care consultations when consulting about antidepressants. British Journal of General Practice, 61(583), e63-e71.</t>
  </si>
  <si>
    <t>Marques 2012</t>
  </si>
  <si>
    <t>Marques, L. A., Galduroz, J. C., &amp; Ana, R. (2012). Perceptions of depressed patients on depressive disorder and antidepressant treatment: Elements for the clarification of pharmaceutical care. Lat. Am. J. Pharm, 31(6), 869-76.</t>
  </si>
  <si>
    <t>McMullen 2012</t>
  </si>
  <si>
    <t>McMullen, L. M. (2012). Discourses of influence and autonomy in physicians’ accounts of treatment decision making for depression. Qualitative health research, 22(2), 238-249.</t>
  </si>
  <si>
    <t>Nelson 2020</t>
  </si>
  <si>
    <t>Nelson, T., Shahid, N. N., &amp; Cardemil, E. V. (2020). Do I really need to go and see somebody? Black women’s perceptions of help-seeking for depression. Journal of Black Psychology, 46(4), 263-286.</t>
  </si>
  <si>
    <t>Parker 2020a</t>
  </si>
  <si>
    <t>Parker 2020b</t>
  </si>
  <si>
    <t>Parker, D., Byng, R., Dickens, C., &amp; McCabe, R. (2020). “Every structure we're taught goes out the window”: General practitioners' experiences of providing help for patients with emotional concerns'. Health &amp; social care in the community, 28(1), 260-269.</t>
  </si>
  <si>
    <t>Patel 2014</t>
  </si>
  <si>
    <t>Patel, S. R., Schnall, R., Little, V., Lewis-Fernández, R., &amp; Pincus, H. A. (2014). Primary care professional’s perspectives on treatment decision making for depression with African Americans and Latinos in primary care practice. Journal of immigrant and minority health, 16(6), 1262-1270.</t>
  </si>
  <si>
    <t>Reynolds 2020</t>
  </si>
  <si>
    <t>Reynolds, K., Medved, M., Mackenzie, C. S., Funk, L. M., &amp; Koven, L. (2020). Older adults’ narratives of seeking mental health treatment: Making sense of mental health challenges and “muddling through” to care. Qualitative Health Research, 30(10), 1517-1528.</t>
  </si>
  <si>
    <t>Simmons 2011</t>
  </si>
  <si>
    <t>Simmons, M. B., Hetrick, S. E., &amp; Jorm, A. F. (2011). Experiences of treatment decision making for young people diagnosed with depressive disorders: a qualitative study in primary care and specialist mental health settings. BMC psychiatry, 11(1), 1-13.</t>
  </si>
  <si>
    <t>Smith 2004</t>
  </si>
  <si>
    <t>Smith, L., Walker, A., &amp; Gilhooly, K. (2004). Clinical guidelines of depression: a qualitative study of GPs' views. Journal of Family Practice, 53(7), 556-562.</t>
  </si>
  <si>
    <t>Staiger 2020</t>
  </si>
  <si>
    <t>Staiger, T., Stiawa, M., Mueller-Stierlin, A. S., Kilian, R., Beschoner, P., Gündel, H., ... &amp; Krumm, S. (2020). Masculinity and help-seeking among men with depression: a qualitative study. Frontiers in Psychiatry, 11, 1317.</t>
  </si>
  <si>
    <t>Sterner 2020</t>
  </si>
  <si>
    <t>Sterner, T. R., Dahlin-Ivanoff, S., Gudmundsson, P., Wiktorsson, S., Hed, S., Falk, H., ... &amp; Waern, M. (2020). ‘I wanted to talk about it, but I couldn’t’, an H70 focus group study about experiencing depression in early late life. BMC geriatrics, 20(1), 1-11.</t>
  </si>
  <si>
    <t>Thompson 2004</t>
  </si>
  <si>
    <t>Thompson, V. L. S., Bazile, A., &amp; Akbar, M. (2004). African Americans' perceptions of psychotherapy and psychotherapists. Professional psychology: Research and practice, 35(1), 19.</t>
  </si>
  <si>
    <t>Wharton 2018</t>
  </si>
  <si>
    <t>Wharton, T., Watkins, D. C., Mitchell, J., &amp; Kales, H. (2018). Older, church-going African Americans’ attitudes and expectations about formal depression care. Research on aging, 40(1), 3-26.</t>
  </si>
  <si>
    <t>Zaini 2018</t>
  </si>
  <si>
    <t>Zaini, S., Manivanna Bharathy, H. A., Sulaiman, A. H., Singh Gill, J., Ong Hui, K., Zaman Huri, H., ... &amp; Chong Guan, N. (2018). Development of a strategic tool for shared decision-making in the use of antidepressants among patients with major depressive disorder: a focus group study. International journal of environmental research and public health, 15(7), 1402.</t>
  </si>
  <si>
    <t>Murray 2006</t>
  </si>
  <si>
    <t>From Barley 2011 SR</t>
  </si>
  <si>
    <t>Murray, J., Banerjee, S., Byng, R., Tylee, A., Bhugra, D., &amp; Macdonald, A. (2006). Primary care professionals’ perceptions of depression in older people: a qualitative study. Social science &amp; medicine, 63(5), 1363-1373.</t>
  </si>
  <si>
    <t>Burroughs 2006</t>
  </si>
  <si>
    <t>Burroughs, H., Lovell, K., Morley, M., Baldwin, R., Burns, A., &amp; Chew-Graham, C. (2006). ‘Justifiable depression’: how primary care professionals and patients view late-life depression? A qualitative study. Family practice, 23(3), 369-377.</t>
  </si>
  <si>
    <t>Pollock 2003</t>
  </si>
  <si>
    <t>Pollock, K., &amp; Grime, J. (2003). GPs’ perspectives on managing time in consultations with patients suffering from depression: a qualitative study. Family Practice, 20(3), 262-269.</t>
  </si>
  <si>
    <t>Chew-Graham 2002</t>
  </si>
  <si>
    <t>Chew-Graham, C. A., Mullin, S., May, C. R., Hedley, S., &amp; Cole, H. (2002). Managing depression in primary care: another example of the inverse care law?. Family Practice, 19(6), 632-637.</t>
  </si>
  <si>
    <t>Barley 2011</t>
  </si>
  <si>
    <t>Barley, E. A., Murray, J., Walters, P., &amp; Tylee, A. (2011). Managing depression in primary care: a meta-synthesis of qualitative and quantitative research from the UK to identify barriers and facilitators. BMC Family Practice, 12(1), 1-11.</t>
  </si>
  <si>
    <t>Pollock 2007</t>
  </si>
  <si>
    <t>From Parker 2020 SR</t>
  </si>
  <si>
    <t>Pollock K. Maintaining face in the presentation of depression: constraining the therapeutic potential of the consultation. Health (London) 2007; 11: 163–80.</t>
  </si>
  <si>
    <t>Buszewicz 2006</t>
  </si>
  <si>
    <t>Buszewicz, M., Pistrang, N., Barker, C., Cape, J., &amp; Martin, J. (2006). Patients' experiences of GP consultations for psychological problems: a qualitative study. British Journal of General Practice, 56(528), 496-503.</t>
  </si>
  <si>
    <t>Gask 2003</t>
  </si>
  <si>
    <t>Gask, L., Rogers, A., Oliver, D., May, C., &amp; Roland, M. (2003). Qualitative study of patients' perceptions of the quality of care for depression in general practice. British Journal of General Practice, 53(489), 278-283.</t>
  </si>
  <si>
    <t>Railton 2000</t>
  </si>
  <si>
    <t>Railton, S., Mowat, H., &amp; Bain, J. (2000). Optimizing the care of patients with depression in primary care: the views of general practitioners. Health &amp; social care in the community, 8(2), 119-128.</t>
  </si>
  <si>
    <t>Parker 2020c</t>
  </si>
  <si>
    <t>Parker, D., Byng, R., Dickens, C., Kinsey, D., &amp; McCabe, R. (2020). Barriers and facilitators to GP–patient communication about emotional concerns in UK primary care: a systematic review. Family practice, 37(4), 434-444.</t>
  </si>
  <si>
    <t>Rawlings 2020</t>
  </si>
  <si>
    <t>Rawlings, G. H., &amp; Bains, M. (2020). Experiences of depression in older adults from non-white and ethnic minority groups: A thematic synthesis of qualitative studies. Journal of affective disorders, 266, 341-348.</t>
  </si>
  <si>
    <t>Sweetman 2021</t>
  </si>
  <si>
    <t>Sweetman, J., Knapp, P., Varley, D., Woodhouse, R., McMillan, D., &amp; Coventry, P. (2021). Barriers to attending initial psychological therapy service appointments for common mental health problems: A mixed-methods systematic review. Journal of affective disorders.</t>
  </si>
  <si>
    <t>Odette</t>
  </si>
  <si>
    <t>Online posts in depression support forum</t>
  </si>
  <si>
    <t>1. Exclusion criteria not reported; 2. No demographic detail reported so generalisability unclear; 3. Participants may have had current or past history of depression and so experiences may involve retrospective recollection over an unspecified pariod of time</t>
  </si>
  <si>
    <t>Several people reported difficulties finding sufficient motivation to take the necessary steps to help themselves, and explicit questions were evident regarding whether others felt the same way and wanting ideas to resolve such challenges.</t>
  </si>
  <si>
    <t>“I hear you! I know that if I do my CBT work and start to challenge my negative thoughts that I will start to feel better, but why can I never be bothered to do it??? ... We have a double whammy of an illness, in that to feel better we have to take action, but to take action we have to “feel” like taking action. It’s some sort of a cruel joke.”</t>
  </si>
  <si>
    <t>People reported being unable to find a medication that they felt was effective and expressed concern about the time it can take for people to find a medication that works for them.</t>
  </si>
  <si>
    <t>Side-effects of medication were a very common problem, reported by 15 people. The majority had sought medical advice about these but not all were satisfied with the response; others appeared to have been trying to deal with the problems alone. Posts suggested there was a lot of uncertainty about medication and included explicit questions about how long side-effects might last, whether to take medication in the morning or at night, and how to judge whether medication was appropriate or not. Several people reported stopping taking medication because of the extent of side-effects.</t>
  </si>
  <si>
    <t>Lack of knowledge about the mental health system may also hinder access to professional help as was observed in an explicit question regarding self-admission to inpatient care</t>
  </si>
  <si>
    <t>Concerns about the unavailability of services were common. In some cases it was due to the lack of services in rural areas where it was necessary to travel substantial distances to see mental health professionals or wait long intervals between visits by professionals. The intervals between appointments were also reported as a problem for some who did not identify as being from a rural population.</t>
  </si>
  <si>
    <t>“Resources for depressed people are often mentioned on related websites and in the blurbs put out by pharm companies. However reality tells a different story. A decent psychologist (psychotherapy) costs a fortune. A psychiatrist costs $150-$200 an hour. Lifeline is staffed by psychology students, some in first year and is not suitable for intelligent, educated, middle aged men. What we are left with is a gp who does not specialise in depression and often has no more knowledge about it then a lay person...”</t>
  </si>
  <si>
    <t>Middle-aged man</t>
  </si>
  <si>
    <t>In other cases, ‘unavailability’ referred to the inadequacy of existing services</t>
  </si>
  <si>
    <t>For some people the focus of the problem was a lack of faith in the capabilities, knowledge, skills and understanding of professionals. The responses of seven people indicated the presence of such concerns, as well as the view that it could be difficult and time-consuming to locate a ‘good’ professional. There were also indications that attitudes and negative feelings towards professionals could inhibit help-seeking and treatment benefits. Feelings of fear, dislike and a lack of trust in professionals were reported by many people</t>
  </si>
  <si>
    <t>...use of medication for depression was seen to bring with it the risk of negative responses</t>
  </si>
  <si>
    <t>1. Limited generalisability because people without access to internet resources may have different information needs; 2. 3-year data collection period and information needs and internet interaction styles may have changed in that time; 3. Demographic data not reported; 4. Analysis conducted by single researcher</t>
  </si>
  <si>
    <t>Limited to those with internet access</t>
  </si>
  <si>
    <t>Practitioner population: 15; Depression population: 20</t>
  </si>
  <si>
    <t>Home (patients); primary care or researcher's office (practitioners)</t>
  </si>
  <si>
    <t>1. Demographic data not reported</t>
  </si>
  <si>
    <t>"...I wonder whether actually we’ve got...patients being treated for depression...as a way of medicalising their discontent"</t>
  </si>
  <si>
    <t>Some GPs questioned whether depression was actually a separate clinical entity</t>
  </si>
  <si>
    <t>Only a minority of GPs described feeling comfortable managing an elderly person with depression themselves, and described investing time and effort into supporting patients</t>
  </si>
  <si>
    <t>"I visited him every week for a bit, which is very unusual"</t>
  </si>
  <si>
    <t>GP [discussing managing late-life depression]</t>
  </si>
  <si>
    <t>Reluctance on the part of the GP to prescribe antidepressants because of poly-pharmacy was commonly reported: and described concerns over the side-effects of antidepressants in this age group</t>
  </si>
  <si>
    <t>"I’ve used fluoxetine, but again they get very agitated and it can be a bit disturbing to elderly people"</t>
  </si>
  <si>
    <t>In addition, GPs described uncertainty over the effectiveness of antidepressants, not based on evidence, but on their own experience…</t>
  </si>
  <si>
    <t>Discussion of treatment options should be sensitive to stigma</t>
  </si>
  <si>
    <t>Perceptions of patient resistance to the use of antidepressants was mentioned in most GP accounts, and strategies to get around this described</t>
  </si>
  <si>
    <t>"...we’re sort of saying, you know, this might help with your pains, and you’re not sleeping very well, and take it at night…"</t>
  </si>
  <si>
    <t>...views on the use of antidepressants echoed the concerns expressed by the GPs, that with so many other things being wrong in their life, what difference could a tablet make...Patients viewed the treatment of depression in much broader terms than taking tablets, often suggesting that improved symptom control of physical illness or a change in their social situation (moving house or different neighbours) would solve their problem of feeling sad</t>
  </si>
  <si>
    <t>...some GPs also admitted to managing elderly people with depression differently to younger adults, either due to simply forgetting about talking therapies or because of an assumption that they will not work in the elderly</t>
  </si>
  <si>
    <t>"We don’t have a counsellor attached...Psychology? In the elderly I have to confess I probably...virtually never do"</t>
  </si>
  <si>
    <t>...limited referral options to secondary care were also bemoaned</t>
  </si>
  <si>
    <t>"There isn’t really any further care...the mental health service won’t see anybody who hasn’t got severe and enduring mental illness"</t>
  </si>
  <si>
    <t>...primary care professionals perceived their own skills to be limited, that their time was limited and the resources in primary care perceived to be limited</t>
  </si>
  <si>
    <t>"You’ve got to be pretty sick or mad to get any extra help. We used to have a counsellor on site but she moved a couple of years ago and we haven’t made a replacement. For any depressed person you’ve really got the services of the GP...so you’ve got a 10 minute appointment"</t>
  </si>
  <si>
    <t>Practice nurse</t>
  </si>
  <si>
    <t>1. Qualitative study embedded in a feasibility study and thus may not have allowed a full exploration of the strengths as well as the weaknesses in the current management approach to late-life depression in primary care; 2. health care professionals and patients were all from one economically deprived PCT, limiting generalisability; 3. method of sampling of the health professionals also limits the generalisability of the study</t>
  </si>
  <si>
    <t>In this context, the ‘gain’ for the doctor is a diagnostic move that accommodates and acknowledges the reality of existential despair that is framed as a key component of depression by subjects. This gain also allows the GP to follow a pre-determined treatment plan</t>
  </si>
  <si>
    <t>"With the good sides of anti-depressants, it helps us to stagger the consultations, being able to prescribe and review somebody 2 to 3 weeks later, and again 2 to 3 weeks later, is a good way of breaking up those consultations we don’t have time for, it makes us feel good because it feels as if we are doing something, it makes us feel good because we know that the patient will improve if we have got the diagnosis right and they take the tablets"</t>
  </si>
  <si>
    <t>GPs commonly reported that, having made the diagnosis of depression, their preferential mode of treatment was unavailable</t>
  </si>
  <si>
    <t>"We don’t have sufficient resources available. Psychology is something that has a long, long waiting list . . . em, counselling we have had ready access to, but because of the changes, that’s going to be diluted, back to the lowest common denominator, and that’s a shame."</t>
  </si>
  <si>
    <t>GPs reported, therefore, that the limited resources available in both primary and secondary care forced them to prescribe anti-depressants rather than psychological therapies</t>
  </si>
  <si>
    <t>Those GPs working in more affluent areas (group 2) were more positive about the availability and likely success of ‘talking therapies’</t>
  </si>
  <si>
    <t>"It’s no point stuffing people full of antidepressants, when they are still left with the problem . . . sometimes it helps to have a counsellor who puts, kind of, strategies out and enables them to move on."</t>
  </si>
  <si>
    <t>...subjects stressed the importance of developing a therapeutic interaction in which they ‘listened’ to patients, and enabled them to talk</t>
  </si>
  <si>
    <t>... subjects stressed the importance of developing a therapeutic interaction in which they ‘listened’ to patients, and enabled them to talk. But they tempered this with the difficulties of accommodating such work within the practical exigencies of their workload</t>
  </si>
  <si>
    <r>
      <t>"The more you listen, the more people come and talk to you, and the longer your surgeries run over, and the more people complain because they can’t get in to see you.</t>
    </r>
    <r>
      <rPr>
        <b/>
        <sz val="11"/>
        <color theme="1"/>
        <rFont val="Calibri"/>
        <family val="2"/>
        <scheme val="minor"/>
      </rPr>
      <t>"</t>
    </r>
  </si>
  <si>
    <t>1. Demographic data not reported; 2. No limitations identified and discussed by authors</t>
  </si>
  <si>
    <t>Interview (telephone/face-to-face)</t>
  </si>
  <si>
    <t>Telephone/Home</t>
  </si>
  <si>
    <t>Practitioner population: 14; Depression population: 46</t>
  </si>
  <si>
    <t>All respondents indicated the hard work involved in trying to manage their symptoms and endeavouring to find something that might help</t>
  </si>
  <si>
    <t>"I’ve been doing a lot of meditation and, sort of, pursuing the mindfulness route […] I think to get out of depression, you have to probably put in a lot of different things in place to be able to tackle the things that have got you there, [okay] and exercise and eating well or trying to eat well even though I didn’t have an appetite."</t>
  </si>
  <si>
    <t>Female, 37, declined to participate in further-line treatment trial</t>
  </si>
  <si>
    <t>Some respondents described an initial reluctance to take anti-depressants, but having got over this, suggested that they had come to terms with the need to use drugs to manage their mood</t>
  </si>
  <si>
    <t>However, many respondents expressed concerns over the length of time that they would have to take their current antidepressant and were resistant taking a second antidepressant</t>
  </si>
  <si>
    <t>"I felt […] that I didn’t wanna get involved in taking tablets for six, nine, 12 months. I’m already six months into taking them now [hmm], which is longer than I thought I would be…I thought, ‘Oh, I’ll get rid of it. I’ll be okay. I’ll have a few months or I’ll have a couple of months off. I’ll be back to my normal self,’ but it hasn’t worked like that..Erm, and whether another antidepressant would help I really don’t know."</t>
  </si>
  <si>
    <t>Male, 55, declined to participate in further-line treatment trial</t>
  </si>
  <si>
    <t>Such reluctance was sometimes due to a fear of (additional) side-effects</t>
  </si>
  <si>
    <t>"I didn’t want to start with the side effects what I got from the first one [uh-huh]. I didn’t want to start with new side effects and things"</t>
  </si>
  <si>
    <t>Female, declined to participate in further-line treatment trial</t>
  </si>
  <si>
    <t>In addition, GPs described the complexity in negotiating management of depression with patients</t>
  </si>
  <si>
    <t>"erm I think it’s - some of it’s about previous response or lack of previous depression, really. [okay] Erm the, the - I think then that’s looking at the broader context of what the patient’s like, whether it’s a personality disorder erm and whether it’s err circumstantial, you know, whether it’s - there’s, there’s - it - there’s quite a few things that feed into that, really"</t>
  </si>
  <si>
    <t>Other respondents, whilst recognizing that something else may be necessary to help them manage their symptoms, expressed a preference for talking treatments</t>
  </si>
  <si>
    <t>"...I’m on quite a low dose really, 20 milligrams of, erm, Citalopram, and I think it was doing the job it needed to do […] to get me to point where I could look at some issues."</t>
  </si>
  <si>
    <t>Female, 39, declined to participate in further-line treatment trial</t>
  </si>
  <si>
    <t>A number of interview participants who had declined to consent to participate in the trial stated that, had they been offered combination treatment at a point of crisis, when they felt out of balance and unable to cope, they might have agreed to take part in the trial because of their desperation to overcome their depression.</t>
  </si>
  <si>
    <t>"…I needed to do whatever it took to, you know, get well again, quite simply. So I, I would do whatever it takes. When you - I think when you really hit rock bottom you are prepared to do whatever it takes and I have absolute faith in my doctor"</t>
  </si>
  <si>
    <t>Female, 42, declined to participate in further-line treatment trial</t>
  </si>
  <si>
    <t>Respondents described the protracted sequence of trying out other antidepressants, increases in the dosage of their medication which had been either been ineffective or had worked for a limited time, then seemed to stop working, and referrals to talking therapies. Hoping that this trial would be another option for them to regain a sense of wellbeing was prevalent in accounts of these participants’ experiences</t>
  </si>
  <si>
    <t>"I felt that the antidepressants, I’d already been on, you know, I was given 20 milligrams, and then they were increased to 40 [uh-huh], and yet I still wasn’t feeling, I wasn’t really feeling, er, 100% [uh-huh]. So I just felt that that [taking part in the trial] could be a different way of trying to get things, trying to get me a bit more better, you know"</t>
  </si>
  <si>
    <t>Male, 54, completer of further-line treatment trial</t>
  </si>
  <si>
    <t>Such help-seeking at crisis point was not just described in new presentations, GPs described how patients with long-standing mood problems, would often re-present at a time of crisis</t>
  </si>
  <si>
    <t>"Erm, clearly there’s a, quite an imperative to prescribe in some people, people who have been unwell for years. Some people want medication and don’t have the time or the inclination, or the enthusiasm to go for counselling, for a long period of time, and wait. They just want something done now, please."</t>
  </si>
  <si>
    <t>1. Decliners were a self-selected group, which may limit the generalisability of the findings; 2. telephone interviews were relatively short (mean duration less than 12 min)</t>
  </si>
  <si>
    <t>1. Exclusion criteria not reported; 2. Ethnicity not reported</t>
  </si>
  <si>
    <t>From Nair 2020 SR</t>
  </si>
  <si>
    <r>
      <t xml:space="preserve">NR (66% </t>
    </r>
    <r>
      <rPr>
        <sz val="11"/>
        <color theme="1"/>
        <rFont val="Calibri"/>
        <family val="2"/>
      </rPr>
      <t>≥50 years)</t>
    </r>
    <r>
      <rPr>
        <sz val="11"/>
        <color theme="1"/>
        <rFont val="Calibri"/>
        <family val="2"/>
        <scheme val="minor"/>
      </rPr>
      <t xml:space="preserve"> </t>
    </r>
  </si>
  <si>
    <t>Inclusion criteria: Antidepressant users in UK and Australia; Exclusion criteria: Not reported</t>
  </si>
  <si>
    <t>Inclusion criteria: Adults (with a current or past history of depression) contributing to discussion forums on an online depression bulletin board (blueboard.anu.edu.au), who consented to participate in study; Exclusion criteria: Not reported</t>
  </si>
  <si>
    <t>Inclusion criteria for patient population: Aged at least 60 years; diagnosis of mild to moderate depression demonstrated by a score of at least 5 on the Geriatric Depression Scale (GDS); Exclusion criteria: Not reported</t>
  </si>
  <si>
    <t>Inclusion criteria: GPs working in north-west England; single-handed GPs. Exclusion criteria: Not reported</t>
  </si>
  <si>
    <t>Inclusion critieria: Older people receiving depression treatment in primary or secondary care settings; Exclusion criteria: Transcripts that were judged as irrelevant to the new set of research questions, as not containing accounts of understanding depression and presentation of symptoms to primary care</t>
  </si>
  <si>
    <t>Inclusion criteria: Patients with depression who had declined to participate in or completed or withdrew from, a randomized controlled trial investigating the effectiveness and cost-effectiveness of combining mirtazapine with Serotonin-Noradrenaline Reuptake Inhibitor (SNRI) or Selective Serotonin Reuptake Inhibitor (SSRI) antidepressants versus SNRI or SSRI therapy alone (the MIR trial) or GPs who participated in the trial. Exclusion criteria: Not reported</t>
  </si>
  <si>
    <t>Inclusion criteria: Randomly selected physicians in the database of the French National Health Insurance Fund for southeastern France among GPs practicing in the city of  Marseille on January 1, 2011. Exclusion criteria: Not reported</t>
  </si>
  <si>
    <t>They think that psychotherapy enables patients to confide in someone, to unload or unburden themselves emotionally: a psychotherapist helps patients to work on themselves, to identify the cause of their ill-being, and to mobilize their personal resources. The GPs defined the informal support that they provide to patients in the same terms...</t>
  </si>
  <si>
    <t>The GPs defined the informal support that they provide to patients in the same terms, but recognized that they have neither the theoretical framework nor the academic training to provide psychotherapy</t>
  </si>
  <si>
    <t>[authors identified profiles of physicians according to their opinions about treatments for depression and their therapeutic strategies]: Profile 1 Pro-medication physicians (N=6). Opinions about antidepressants: Very effective, sometimes miraculous; Well tolerated; Little mention of risks; No reason to limit the antidepressant prescriptions</t>
  </si>
  <si>
    <t>"Well, I admit I'm not very 'psychotherapy' (. . .) as if the shrink is a magician able to erase problems; for me, that's not medicine."</t>
  </si>
  <si>
    <t>[authors identified profiles of physicians according to their opinions about treatments for depression and their therapeutic strategies]: Profile 1 Pro-medication physicians (N=6). Opinions about psychotherapy: Slightly if at all effective or useful; Not a real treatment, but rather a personal process</t>
  </si>
  <si>
    <t>"If it was just my choice, all my depressed patients would be in psychotherapy (. . .) I consider it’s the key to recovery."</t>
  </si>
  <si>
    <t>[authors identified profiles of physicians according to their opinions about treatments for depression and their therapeutic strategies]: Profile 2 Pro-psychotherapy physicians (N=6). Opinions about antidepressants: To use only in the most severe cases, but sometimes essential; Uncomfortable prescribing antidepressants. Opinions about psychotherapy: A treatment in its own right of depression; Effective; Desirable for most patients with depression</t>
  </si>
  <si>
    <t>[authors identified profiles of physicians according to their opinions about treatments for depression and their therapeutic strategies]: Profile 3 Physicians with mixed practices (N=20). Opinions about psychotherapy: Treatment with advantages and disadvantages; Variable effectiveness, substantial obstacles to access; Make it possible to act on the cause of the disorder; Cannot be offered systematically to all patients</t>
  </si>
  <si>
    <t>Need to consider if patient is currently able to engage with psychotherapy</t>
  </si>
  <si>
    <t>"[The patients] must be capable of reflection, of analysis (. . .), have some minimum level of education (. . .). It's not accessible to everyone."</t>
  </si>
  <si>
    <t>Of the 12 participants who mentioned the frequency with which they referred their patients to mental health specialists, 10 said they did so only in complex or severe situations</t>
  </si>
  <si>
    <t>Besides the difficulties in access to psychiatrists (long wait time for appointments, cost of consultations with specialists in private practice) mentioned by most (23/32)</t>
  </si>
  <si>
    <t>"There is perhaps not enough dialogue between general practitioners and private-practice psychiatrists. Nonetheless, I would really like for us to succeed in talking more often and better. I think it would be good, it could only be useful for everyone"</t>
  </si>
  <si>
    <t>...the majority of GPs wanted to communicate more with psychiatrists and coordinate better with them, to improve the quality of care, to facilitate the patients' care plan, and to break their own isolation</t>
  </si>
  <si>
    <t>Twelve thought that they should manage depression while psychiatrists should care for psychotic disorders and patients at risk of suicide. Some GPs considered that they had acquired the knowledge and skills necessary for managing depression through experience, despite their lack of initial training in mental health. Psychiatrists nonetheless remain a potential resource should they encounter difficulties in caring for a patient (11/19).</t>
  </si>
  <si>
    <t>"Depressed patients, we see them every day or almost, we're used to them, we recognize them, we know how to handle them, to treat them. (. . .) and then if really we are having difficulty, if we see that truly the patient is not doing well, that things are dragging, we can always contact a psychiatrist at that point"</t>
  </si>
  <si>
    <t>Other GPs (5/19) had a different vision and reckoned that everything linked to mental health should be handled by psychiatrists, whom they perceived as experts with more relevant skills than GPs</t>
  </si>
  <si>
    <t>"We are clearly not in the same league. . .it's their specialty. . .everything that is a hard case, in quotes, mental illness, that's their domain (. . .) there is a reason that it's a specialty in its own right, and there's a reason we call them when we can't manage with some patients"</t>
  </si>
  <si>
    <t>Despite these divergent views of their role, a common vision of appropriate management emerged from the GPs' discourse: the patient is at the center of the care, which must be comprehensive and adapted on a case-by-case basis, according to his or her characteristics, personal life story, and environment</t>
  </si>
  <si>
    <t>"It's the core of our work (. . .): we are constantly obliged to adapt to each of our patients, to deal with their history, their family, their situation. Each patient is unique, each decision we make must also be unique"</t>
  </si>
  <si>
    <t>Most of participants stressed their relational skills: listening, supporting, and advising are the heart of their work, an integral part of the management of depression, and what patients expect of their GPs</t>
  </si>
  <si>
    <t>"Listening is the basis of my work, especially in diseases like that. It's true that I take an enormous amount of time with patients, that I sometimes find myself with patients who spend nearly 45 minutes in the office. So yes when I'm running late, they complain a little, but otherwise, they appreciate being listened to and that’s what they come to see me for"</t>
  </si>
  <si>
    <t>1. Psychologists interviewed GPs about their opinion of psychological interventions which may have influenced responses; 2. Limited quotations to support themes</t>
  </si>
  <si>
    <t>1. Those who agreed to participate may be more interested in depression, or more frequently encounter depressed patients in their practice; 2. Urban setting, may limit generalisability</t>
  </si>
  <si>
    <t>From Parker 2020 SR. Secondary analysis of Rogers 2001</t>
  </si>
  <si>
    <t>31-64 (NR)</t>
  </si>
  <si>
    <t>1. High percentage of female participants relative to general gender distribution amongst GPs; 2. Authors do not consider how the group dynamic may impact upon responses</t>
  </si>
  <si>
    <t>Reasons for non-participation were not registered</t>
  </si>
  <si>
    <t>Some consideration of relationship between researcher and participants</t>
  </si>
  <si>
    <t>Problems with diagnosis often led to overmedication of patients when, according to CPGs, a non-pharmacological approach would have been more suitable</t>
  </si>
  <si>
    <t>"The difficult thing for me is to decide who to give the medication to and who not. When the symptoms are very mild, this is my difficulty, I sometimes give medication just in case."</t>
  </si>
  <si>
    <t>Most FPs [family physicians] considered that they had few skills for the nonpharmacological treatment of depression, something they described as being very limiting in everyday clinical practice.</t>
  </si>
  <si>
    <t>"Sometimes I do what is most logical from my point of view. In the end, you are here like a chat over coffee, you know? Giving support and tools, as you would with your friends, and with common sense. Sometimes there’s no reason why this should be the thing you have to do, you know? You do it in the best way you can, but it doesn’t mean it’s the right way"</t>
  </si>
  <si>
    <t>Some FPs [family physicians] described using psychoeducation and other nonpharmacological strategies and considered that their good clinical interview skills facilitated development of this type of intervention.</t>
  </si>
  <si>
    <t>"That is, like it or not, we handle the clinical interview in a way . . . [implying very good skills for developing clinical interviews] many would like that already."</t>
  </si>
  <si>
    <t>There is a common agreement among FPs [family physicians] on the need for an adequate bond of trust between doctors and patients to favor belief in treatment and consequent symptomatic improvement.</t>
  </si>
  <si>
    <t>"After so many years, often this trust and knowledge of the person [develops], us with them and them with us. I think that with trust we can achieve specific things."</t>
  </si>
  <si>
    <t>FPs [family physicians] consider that this trust facilitates the shared decision-making process</t>
  </si>
  <si>
    <t>"Personally, I give some value to what the patient demands. Depending on what he or she demands, we [physician and patient] can evaluate what we will do or stop doing."</t>
  </si>
  <si>
    <t>FPs [family physicians] believe that patients’ low self-efficacy or inappropriate attitude may also lead to poor treatment adherence and WW [watchful waiting] failure and this discourages FPs from recommending this treatment strategy</t>
  </si>
  <si>
    <t>"This involves work on the patients’ part and often the patient is not willing. And the job is not to take a medication but to try to see what is going on [referring to the factors related to the patient that may be influencing the depressive episode]."</t>
  </si>
  <si>
    <t>In the PC system, physicians pointed out that consultation times are far too short to allow adequate development of nonpharmacological strategies to treat depression.</t>
  </si>
  <si>
    <t>"That is, the problem we have is that we don't have time to do it well, you know? Especially when they come for the first time."</t>
  </si>
  <si>
    <t>Psychiatrists forming part of the team through the PC Support Program was considered to improve accessibility</t>
  </si>
  <si>
    <t>"The system of coming to visit the center is something that helps a lot, doesn’t it? We have a psychiatrist once a week and a psychologist once a fortnight. There is a difference since they started coming here, it’s like more accessible."</t>
  </si>
  <si>
    <t>When there is need for one of the non-pharmacological interventions included in WW [watchful waiting], such as brief psychotherapy or problem-solving therapy, the FP [family physician] refers the patient to the PC Support Program, which has long waiting lists. Some FPs justify not using WW because of this delay in providing care</t>
  </si>
  <si>
    <t>"It’s more than that, the waiting time to see the psychotherapist also means that very often people don’t keep their appointments, a lot because they don’t ask for it at that time, because of course, they solve it in another way, or they don’t need it."</t>
  </si>
  <si>
    <t>From the FPs’ point of view, there is often a tendency to medicate patients prior to referral to the PC Support Program</t>
  </si>
  <si>
    <t>"From my point of view we are conditioned to a degree, aren’t we? Because when you try to refer the patient to psychiatry you know that obviously if the patient is not medicated, he or she will not be accepted"</t>
  </si>
  <si>
    <t>1. Individual interviews might have provided more detail on individual practice, and group tendencies might have influenced opinions of different members; 2. Reasons for non-participation not registered and group participants might have been more motivated than other collegaues who did not participate in group interviews; 3. Primary care centres in rural areas were not included; 4. Interviewer was a psychiatrist, this was not discloised to participants, but may have influenced interview approach during the session</t>
  </si>
  <si>
    <t>Inclusion criteria: family physicians treating patients with depressive symptoms in everyday clinical practice; primary care centres located in province of Barcelona. Exclusion criteria: Not reported</t>
  </si>
  <si>
    <t>Green 2017</t>
  </si>
  <si>
    <t>Green, B. L., Watson, M. R., Kaltman, S. I., Serrano, A., Talisman, N., Kirkpatrick, L., &amp; Campoli, M. (2017). Knowledge and preferences regarding antidepressant medication among depressed Latino patients in primary care. The Journal of nervous and mental disease, 205(12), 952.</t>
  </si>
  <si>
    <t>Inclusion criteria: Participated in a previous/parent study addressing the effectiveness of a collaborative care program; follow-up patients who took medication for their depression; partipated in follow-up telephone survey interview; began the parent study having met or exceeded the cut-off criterion on the Patient Health Questionnaire 9 (PHQ9) for having major depression - a score of ≥ 10. Exclusion criteria: Not reported</t>
  </si>
  <si>
    <t>Possible bias in recruitment as all participants had taken antidepressant medication</t>
  </si>
  <si>
    <t>Data analysis method not reported</t>
  </si>
  <si>
    <t>1. All participants had taken antidepressant medication so preconceptions about antidepressants retrospectively recollected and excludes those who would decline antidepressant medication; 2. Data analysis method not reported; 3. Demographic data not recorded for those participating in focus groups</t>
  </si>
  <si>
    <t>Participating patients reported not receiving sufficient information about side effects such as memory loss, and appetite changes, about possible benefits or outcomes they should expect, for example, specific benefits of taking the medication (e.g., not just that the “medication would help them to feel better”), or about contraindications and drug/alcohol interactions. They also felt that there should be more verbal information about how the medication works, checking that patients understand the information.</t>
  </si>
  <si>
    <t>“I didn’t read anything. I don’t speak English. If I asked my children they would help me, but I’ve never said anything to anyone. No one in my family knew I was taking antidepressant medication.”</t>
  </si>
  <si>
    <t>US latino</t>
  </si>
  <si>
    <t>“I lived the experience of addiction to medication through my mother, so none of the information provided to me was enough to reduce my fear of becoming an addict.”</t>
  </si>
  <si>
    <t>Interestingly, although they were taking medications, many patients felt that they also wanted to know more about alternatives to medication, like yoga, exercise, and therapy.</t>
  </si>
  <si>
    <t>“Sometimes you need to talk to someone and then you feel better. It would be helpful to have that along with the medicine.”</t>
  </si>
  <si>
    <t>“Taking medication and feeling better is great… however, it is necessary … to be able to function without medication….”</t>
  </si>
  <si>
    <t>“If I tell the [primary care] doctor how I’m feeling and he sends me to the psychologist, it shows me he is not prepared to deal with that type of problem... So, the best person to prescribe you and inform you is a mental health specialist.”</t>
  </si>
  <si>
    <t>Some patients indicated that the primary care provider/”doctor” would be the most appropriate person to provide medication information, while others suggested that the psychiatrist and/or the mental health provider would be best because they understand the mental health condition.</t>
  </si>
  <si>
    <t>1. Limited sample sizes and limited generalisability to other populations</t>
  </si>
  <si>
    <t>Inclusion criteria: Primary care provider working at one of two clinics where a previous/parent study investigating collaborative care occurred (Kaltman et al., 2019). Exclusion criteria: Not reported</t>
  </si>
  <si>
    <t>Potential bias in that all participants worked in clinics where a collaborative care trial had taken place</t>
  </si>
  <si>
    <t>“[They are] reluctant to take a medication related to a mood disturbance, or that they would see as related to stress, or that might imply that they can't handle things on their own, or maybe [it's] the stigma of taking antidepressant medication….”</t>
  </si>
  <si>
    <t>Primary care provider</t>
  </si>
  <si>
    <t>Providers described that patients were reluctant to take antidepressants due to stigma around mental health conditions. Some patients did not perceive themselves as mentally ill, believed that they should be able to recover without medication, or perceived themselves as flawed due to needing antidepressants</t>
  </si>
  <si>
    <t>“We're always pressed for time. [Depression] is a tough diagnosis. [We] may want to spend [time] like you would with …other chronic diseases. The time to really invest in the medications…the use and the compliance… not knowing if they're… gonna follow up.”</t>
  </si>
  <si>
    <t>Providers cited the time constraints as a barrier. They must provide sufficient information in a single visit, as they cannot be sure patients will follow up. Discussing depression requires significant time</t>
  </si>
  <si>
    <t>“I'll use the comparison that …when you have diabetes, your pancreas isn't working well. There are certain chemicals that are not working well in your body. Depression can also be a chemical imbalance…. That's why an antidepressant can help you.”</t>
  </si>
  <si>
    <t>Providers reported emphasizing the importance of allowing time for medications to work and taking medications daily...Providers found it effective to focus on the physical symptoms of depression, such as poor sleep or appetite, or to draw comparisons between depression and their patients' other chronic conditions</t>
  </si>
  <si>
    <t>“We tried counseling, we tried exercise. If the symptoms persist…let's give these medications a chance. I don't always say… antidepressants [during the first visit].”</t>
  </si>
  <si>
    <t>At one clinic, antidepressants appeared to be second-line to lifestyle modification and counseling. Providers stated that trying other modalities first could help make medication more acceptable eventually. They try to convey that the treatment plan is flexible and that they can adjust or change medications. Providers also offer lifestyle guidance, such as exercise advice. Given that some patients prefer natural remedies, some providers emphasize that most drugs come from natural products</t>
  </si>
  <si>
    <t>1. Limited detail provided about data analysis method; 2. Limited demographic data reported</t>
  </si>
  <si>
    <t>1. Modest sample size; 2. Generalisability may be limited as the providers work with a very specific population</t>
  </si>
  <si>
    <r>
      <t>NR (</t>
    </r>
    <r>
      <rPr>
        <sz val="11"/>
        <color theme="1"/>
        <rFont val="Calibri"/>
        <family val="2"/>
      </rPr>
      <t>≥65 years)</t>
    </r>
  </si>
  <si>
    <t>Inclusion criteria: Hospital Anxiety and Depression Scale (HADS) score of at least 7. Exclusion criteria: Not reported</t>
  </si>
  <si>
    <t>Consent mentioned but no discussion of ethical issues and no detail on how research described to participants</t>
  </si>
  <si>
    <t>Among the black Caribbean group, broad criteria for consultation were given: ‘not feeling well ’ or ‘not functioning right ’ justified seeking help. A large proportion of these participants believed that going to see their GP was an opportunity to discuss their worries and concerns. While they praised GPs for this service, they were highly critical of GPs spending insufficient time with their patients or appearing to take insufficient interest. The dual belief that GPs could and should help, together with the experience that they often did not help, resulted in polarized positive and negative evaluations.</t>
  </si>
  <si>
    <t>"You see the GPs are so tied up with so much work they don’t have time to talk to their patients and they find a lot of people don’t get the necessary benefit that they would get from the GP if the GP talked to them. Even give them less medication and have a talk because it makes them feel good within themselves you see and that feeling within themselves is like a self-healing power you know. That builds them up."</t>
  </si>
  <si>
    <t>Black Caribbean/Depressed &amp; Not Treated</t>
  </si>
  <si>
    <t>Reservations about seeking help from GPs were similar across the ethnic groups : doctors were too busy and were overly reliant on medication as a form of treatment</t>
  </si>
  <si>
    <t>Participants from all three ethnic groups positively endorsed medication for the treatment of depression, with white Britons expressing this view in the greatest numbers. Descriptions of its benefits included ‘calm the nerves’, ‘ease the pain’, ‘build up the strength’ and ‘help you lead a normal life’. Medication was generally depicted as a temporary crutch although a minority recognized it as an essential constant in some people’s lives.</t>
  </si>
  <si>
    <t>"I mean you hear of people taking these drugs for years and years and they get so dependent on them."</t>
  </si>
  <si>
    <t>White British/Depressed &amp; Not Treated</t>
  </si>
  <si>
    <t>The greatest fear associated with medication was that it could create dependency...There were also common concerns about side-effects such as dry mouth, nausea and decreased libido. South Asian participants in particular appeared to view side-effects as inevitable and were reluctant to take medication for this reason</t>
  </si>
  <si>
    <t>Others were reluctant to be ‘a pill popper ’ and believed medication signified the severity of the condition.</t>
  </si>
  <si>
    <t>There was strong belief in the benefits of counselling and psychotherapy for those suffering from depression. There was a tendency to conceive counselling as an opportunity to express feelings, to talk and to ‘ relieve some of the stress that you are carrying around with you’. Participants from black Caribbean backgrounds expressed this view emphatically</t>
  </si>
  <si>
    <t>"When you get a counsellor to talk to you, what the person says to you is encouraging, strengthen your body, strengthen your mind and whatever is there, it come right out."</t>
  </si>
  <si>
    <t>Black Caribbean/Depressed &amp; Treated</t>
  </si>
  <si>
    <t>The attraction of counselling often lay in the opportunity to speak to a professional who was distanced from the situation</t>
  </si>
  <si>
    <t>However, there was also some scepticism and apprehension surrounding counselling. Among South Asian participants there was a strong belief that it would be inappropriate to discuss personal problems, perhaps concerning family members, with strangers</t>
  </si>
  <si>
    <t>Just over one in 10 participants recommended seeking help for depression from a psychiatrist. As with medication, this was seen as a testament to the severity of the condition and some were explicitly concerned with the stigma</t>
  </si>
  <si>
    <t>"I would feel that if someone was to say we are going to make an appointment for you to see a psychiatrist, straight away I would think oh I am going off me rocker kind of thing."</t>
  </si>
  <si>
    <t>However, those who had regular contact with psychiatrists often described the reassurance of monitoring and the opportunity to speak frankly about their condition</t>
  </si>
  <si>
    <t>1. Data were drawn from urban South London, limiting generalisability; 2. Carried out a large number of interviews and chosen to report broad themes inclusively rather than focus on a small number of selected issues</t>
  </si>
  <si>
    <t>1. Limited to people living in South London (generalisability)</t>
  </si>
  <si>
    <t>Reported as case studies rather than using a form of thematic analysis</t>
  </si>
  <si>
    <t>Reported as interview extracts rather than using a form of thematic analysis</t>
  </si>
  <si>
    <t>Self-selected sample may limit generalisability</t>
  </si>
  <si>
    <t>1. Self-selected sample means that participants may be more interested in mental health problems than other GPs; 2. Focus group methodology could have limited full disclosure; 3. Potential over-representation of females in sample relative to GP population; 4. Age and ethnicity not reported</t>
  </si>
  <si>
    <t xml:space="preserve">GPs stressed the importance of understanding patients from a holistic perspective. Emotional concerns cannot be separated from the patients, so it was important to understand and explore patients’ symptoms and social circumstances. GPs’ awareness of their patients’ social circumstances, and the effect on their psychological well‐being, meant that GPs in this study used social prescribing </t>
  </si>
  <si>
    <t>"…Social prescribing, where you’re sort of saying “get out there”, and whether it’s just walking your dog or getting some exercise at a class."</t>
  </si>
  <si>
    <t>Female GP</t>
  </si>
  <si>
    <t>GPs reported that patients resisted antidepressants due to fears about becoming addicted. These GPs stated that if they had a ‘strong suspicion’ that a patient would benefit from taking antidepressants then they would be more directive and attempt to persuade the patient. While GPs recognised that it was ultimately the patient’s choice if they took the medication, they would ‘strongly encourage’ patients to try antidepressants.</t>
  </si>
  <si>
    <t>"[Patients] don’t take [antidepressants] because they mistrust them, other times they’re just in denial that there’s anything wrong… Sometimes if they don’t want to take any medication you say “well how about you just give it a trial because you’re going to know in two, three, four weeks whether it’s going to be effective” and then at three weeks you see them again and usually they’ve turned a corner."</t>
  </si>
  <si>
    <t>GPs sometimes prescribed antidepressants because the waiting list for talking therapy was long and patients found it challenging to access.</t>
  </si>
  <si>
    <t>"Counselling has got quite a long waiting list, with people with low mood and depression and anxiety they’ve probably spent a few months contemplating coming, they’ve got up the courage to come, and then saying “oh yeah you can see a counsellor in three months” isn’t what they were hoping for, which can then lead to their mood going even further down. So then you think, actually they’d like antidepressants, they feel they’ll help, yeah there’s side effects, but on balance it’ll probably do them more good than harm. But it’s not the guideline."</t>
  </si>
  <si>
    <t>GPs emphasised the GP–patient relationship in consultations with patients experiencing emotional concerns. GPs highlighted the importance of building rapport, being supportive and providing holistic, person‐centred care</t>
  </si>
  <si>
    <t>"That first consultation is often terribly therapeutic, they’ve let it all out you’ve shown some sympathy and sometimes you don’t need to do much more the second time."</t>
  </si>
  <si>
    <t>GPs may be the only healthcare professional that patients have a long‐term relationship with. GPs discussed concerns about referring patients to other healthcare professionals with whom the patient may not have the same rapport</t>
  </si>
  <si>
    <t>"There is an opportunistic window when [the patient has] opened up to you, you’ve got that rapport, and there’s a possibility that you could refer them to somebody else with whom they don’t have that rapport, and then the chance to help them has gone. I always try to hold on to them a little bit, until I know that they’re in a safe pair of hands and they feel comfortable."</t>
  </si>
  <si>
    <t>All of the GPs in this study discussed the therapeutic relationship as central to the care that they provided patients and they attempted to maintain this relationship with patients.</t>
  </si>
  <si>
    <t>Feel personally responsible and go above and beyond</t>
  </si>
  <si>
    <t>GPs felt a personal responsibility to provide high‐quality care for patients. All GPs emphasised how much they cared for their patients and this resulted in GPs consistently going ‘above and beyond’. For example, GPs would set reminders to check that patients had attended follow‐up appointments, or ask patients who needed more time to come back at the end of the day. GPs would take personal responsibility for following the patient through their care.</t>
  </si>
  <si>
    <t>"I think if you’re the GP that they’ve come to see and you can see there’s a situation and you’re worried about it you just keep them coming back to see you until you can see that they’re out of the woods… And if you’re worried you put on a little reminder to check that they’ve been back."</t>
  </si>
  <si>
    <t>GPs experienced tensions between providing the care that they considered necessary, and time restrictions. Consultations with patients experiencing emotional concerns took time to do well, and these consultations often overran.</t>
  </si>
  <si>
    <t>"You have to overrun and it takes as long as it takes, especially if they’re really suicidal you take as long as it takes, but you can see your screen filling up and the numbers going up, five, six, seven patients waiting."</t>
  </si>
  <si>
    <t>1. Risk of recall bias associated with using focus groups; 2. Participants were self‐selecting and therefore may have been more likely to be interested and engaged in mental healthcare and hold particularly strong views; 3. Sample is small and may not be representative of the wider GP population</t>
  </si>
  <si>
    <t>Inclusion criteria (not explicitly stated): GP practicing in Devon or the East Midlands. Exclusion criteria: Not reported</t>
  </si>
  <si>
    <t>Inclusion criteria: Primary care health care professionals (nurse practitioners, psychiatrists, primary care physicians, social workers and practice administrators) employed at 1 of 2 Federally Qualified Health Centers (FQHCs) in New York. Exclusion criteria: Not reported</t>
  </si>
  <si>
    <t>NR (39)</t>
  </si>
  <si>
    <t>Primary care professionals reported a range of strategies used to address stigma including talking through misconceptions about mental illness, ensuring confidentiality, orienting patients to mental health treatment, framing treatment recommendations as if the patient were their own family member or friend, and offering reassurance about feared consequences of engaging in treatment (i.e. ACS and social work)...Four physicians in the sample reported introducing medication using the patient’s social network as a leverage point to address concerns around medications</t>
  </si>
  <si>
    <t>"When I do prescribe, I always ask people, “Do you have friends that have depression that have told you about their medicines?” Because the word on the street is way more authoritative than my word."</t>
  </si>
  <si>
    <t>Primary care physician (reflecting on treating African American and Latino patients)</t>
  </si>
  <si>
    <t>Some professionals (5/15) reported presenting treatment options and sharing their recommendation for treatment without asking patients about their preferences citing time constraints and competing medical problems as barriers to exploration of preferences</t>
  </si>
  <si>
    <t>Need to elicit and incorporate preference so patient is invested in treatment decision</t>
  </si>
  <si>
    <t>Prescribing providers described patients’ deference to their authority when discussing medications for depression. Some providers (5/15) commented on welcoming the deference while others tried to elicit patient preferences desiring more participation from patients.</t>
  </si>
  <si>
    <t>“Well you’re the doctor, I trust you.” And so what I almost undeniably one hundred percent of the time say is, “Thank you-your trust is important to me and I appreciate that. However you’re the patient, you’re the one who is going to be taking this medication. If I prescribe you something and you’re not completely comfortable taking before you take it, then you may not even start it or if you have certain side effects, but you don’t want to disappoint me in terms of the treatment or don’t want or disappoint yourself you might waiver on whether you continue it and delay telling me about it.”</t>
  </si>
  <si>
    <t>During the deliberation stage, respondents described not knowing how to empower patients to get involved in their health care</t>
  </si>
  <si>
    <t>"Sometimes I just tell them, “This is your body. I can’t make these decisions for you.” With just the medical stuff too, like the patients with diabetes who are like, “I’ll do whatever I want and you just increase my medication.” It’s like, “No. This is your body. You are doing this to your body.” But sometimes I really don’t know how to give them that power, have them create that power. I really don’t know how to do that."</t>
  </si>
  <si>
    <t>All respondents described a treatment decision making process that lasted two to three visits and stated that it was rare for patients to decide on a treatment for their depression in one visit, even if a recommendation was made by their provider. On occasions where a patient may not be ready to make a decision during the first two to three visits, almost all respondents (14/15) stressed the importance of being flexible and available to patients in order to keep them engaged in the treatment process</t>
  </si>
  <si>
    <t>1. All of the information is self-reported; 2. Study did not include viewpoints of patients, family members or friends, and their perspectives may differ from their providers</t>
  </si>
  <si>
    <t>1. Potential over-representation of females in sample relative to GP population; 2. Setting and format of interviews not reported</t>
  </si>
  <si>
    <t>Pollock 2002</t>
  </si>
  <si>
    <t>From Pollock 2003</t>
  </si>
  <si>
    <t>Pollock K, Grime J. Patients’ perceptions of entitlement to time in general practice consultations for depression: qualitative study. Br Med J 2002; 325: 687.</t>
  </si>
  <si>
    <t>1. Likely that the GPs in this study became involved in the research because they had a particular interest in depression and were confident in their ability to treat it, and may not be typical of many of their peers</t>
  </si>
  <si>
    <t>Inclusion criteria (not explicitly stated): GP working in 1 of 8 practices in the West Midlands. Exclusion criteria: Not reported</t>
  </si>
  <si>
    <t>1. All GPs from one geographical region (may limit generalisability); 2. Age and ethnicity not reported</t>
  </si>
  <si>
    <t>The first consultation required time to draw out the patient’s concerns, to provide reassurance that these are legitimate problems to bring to the doctor, and to be confident about the severity of the problem. The GPs interviewed were sensitive to the risk of rebuffing patients if they failed to provide appropriate acknowledgement of patients’ problems, and sufficient encouragement for them to disclose these in the consultation. They recognized the value for many patients of being able to unburden themselves in this way. Nevertheless, a primary focus of the first consultation was investigative: to accomplish the tasks of diagnosis, evaluation and treatment. Once this initial work had been done, subsequent consultations tended to be relatively routine affairs which could be accommodated more easily within a standard appointment</t>
  </si>
  <si>
    <t>“What you have to do is make it clear to people that they have done the right thing about coming in, you are interested and you are going to try and sort it out, because then if necessary you can get them to come back. But what you mustn’t do is . . . shut the door in their face and then they don’t come back . . . The main thing is to make it clear on the first consultation that you are interested and you can, to be honest, you can actually, when you are used to dealing with people you can actually achieve an awful lot in sort of ten to fifteen minutes.”</t>
  </si>
  <si>
    <t>“No, we haven’t got that availability to everyone, no . . . it is a time . . . it is a waiting list scenario, we have got a counsellor who comes here and you just know that at the moment if the waiting list is three months, then there is really not a lot of point in referring someone over at that stage, you know. It is just not helpful.”</t>
  </si>
  <si>
    <t>“We have got a very good counsellor . . . that I refer depressions to . . . Erm, I tend not to in great depth explore the Why question myself, but I feel my role is to make the patients recognise that they have got the Why questions that need addressing. There are a lot of factors for that. One is time, one is my own personal expertise, one is my own personal energy.”</t>
  </si>
  <si>
    <t>“I feel that it would be nicer to be given longer to go into the deeper issues, but realise that this is impossible, which is why I refer on.”</t>
  </si>
  <si>
    <t>...virtually all of our respondents considered that the direct support they provided for patients constituted a significant ‘added value’ to their treatment with antidepressants, regardless of whether or not this extended to formal counselling.</t>
  </si>
  <si>
    <t>Scarcity of counselling resources (either through themselves or by referral) was a source of frustration for some GPs, who felt that more of their patients could benefit from a greater provision in this area.</t>
  </si>
  <si>
    <t>Antidepressants were considered to work more quickly than talking therapies, and they had the advantage of being readily available without restriction. Most GPs considered that most cases of depression could be treated adequately (if not optimally) within the resources available to them in general practice.</t>
  </si>
  <si>
    <t>“I mean, I would usually say to them along the lines of, we should meet and talk a few times, just so that we get to know what we are dealing with a bit better. And then at the end of that time we can maybe discuss what the options are.”</t>
  </si>
  <si>
    <t>“. . . a lot of counselling I think is just giving time for a patient to talk and to listen and . . . mmm . . . the guidance will come later. And people often leave you at the door and say, ‘I feel much better for having talked about it’.”</t>
  </si>
  <si>
    <t>“I think to some extent we probably use more medication than we would do in an ideal world. If we had free access to rapid psychological services we would probably use them (i.e. the services) more.”</t>
  </si>
  <si>
    <t>1. All GPs from one geographical region (may limit generalisability); 2. Practices that were known to have an interest in mental health were approached so may not be representative of wider GP population</t>
  </si>
  <si>
    <t>33-56 (NR)</t>
  </si>
  <si>
    <t>Inclusion criteria (not explicitly stated): GP working in a small region, on the East Coast of Scotland. Exclusion criteria: Not reported</t>
  </si>
  <si>
    <t>Practices that were known to have an interest in mental health were approached so may not be representative of wider GP population</t>
  </si>
  <si>
    <t>The perception amongst the respondents in this study was that there was a lack of time during their consultations in which to work with patients who are depressed and to engage in a dialogue and gain a good understanding of their condition. This pressure of time was seen by several of the GPs to have an impact on their decision making, at times, and to others it was felt that it could compromise the quality of the consultation</t>
  </si>
  <si>
    <t>"I'm a bit out of my depth with people with schizophrenia and manic depression, but if depression's what we're talking about today, I really don't think there's anything a psychiatrist can offer these people, apart from the placebo effect of seeing a specialist. But in all truth, any patients of mine who've seen psychiatrists for depressive illness, by and large they'll say, it's no better than coming here, sort of thing, or, they didn't like him, you know"</t>
  </si>
  <si>
    <t>Male GP, 40s, rural practice</t>
  </si>
  <si>
    <t>These views were similar to many others in the study sample, with local psychiatry services being rarely used in relation to depression and little development of links with specialist colleagues</t>
  </si>
  <si>
    <t>However, there were some GPs who had good working relationships with psychiatrists and who worked closely together with them. For instance, one GP talked of the benefit of having had a Senior Registrar in psychiatry attached to her practice in the past.</t>
  </si>
  <si>
    <t>A range of views was given by the respondents on the benefit and acceptability of externally produced guidelines for clinical practice. One of the key issues to emerge was that many of the GPs resisted the categorization imposed by externally produced guidelines.</t>
  </si>
  <si>
    <t>"I think guidelines are OK in as far as they go, but I think psychological problems are so individual that I don't see how you can rigidly follow any guidelines or protocols. I mean, at the end of the day I'm maybe a bit cynical and jaded about it but it's often down to cost and things and I'm not sure it's always down to best practice."</t>
  </si>
  <si>
    <t>Male GP, 50s, town practice</t>
  </si>
  <si>
    <t>Talking therapy emerged as an important intervention in the care of patients with depression. Talking therapy can be defined as listening to and trying to understand the patients perspective, whilst conveying reassurance, warmth and a message of hope. This type of activity appears to reflect that which was described by several GPs as part of their supportive role in caring for patients. They did not use the label of counselling to describe their efforts, although the essence of what they were doing involved the use of basic counselling principles</t>
  </si>
  <si>
    <t>The following comment is from a GP who had developed his own style of support</t>
  </si>
  <si>
    <t>"I try to sound sympathetic and perhaps suggest some strategies for them to help, or maybe refer them to other people, say if they've got debt, and I sometimes get them to prepare a plan for things and if their depression seems to be related to specific causes, I'd ask them to make a simple list of things they could do something about and things that they can't and see if I can help them chip away at some of these things."</t>
  </si>
  <si>
    <t>Male GP, 40s, town practice</t>
  </si>
  <si>
    <t>1. The 15 GPs who were interviewed were volunteers with an interest in mental health and hence this limits the external validity of the findings</t>
  </si>
  <si>
    <t>Mean age=20.3 but participants reflecting on experiences of treatment for a major depressive disorder (MDD) whilst aged between 12 and 18 years old</t>
  </si>
  <si>
    <t>Population: Trial of children and young people</t>
  </si>
  <si>
    <t>Inclusion criteria: aged at least 75 years; had at least 1 contact with their GP within the last 6 months (regardless of the reason for the consultation); Geriatric Depression Scale (GDS) score of at least 6. Exclusion criteria: Severe illness (probably fatal within 3 months); moderate to severe dementia; insufficient ability to speak and read German; insufficient ability to consent; patients the GP barely knew due to an ad hoc consultation</t>
  </si>
  <si>
    <t>77-91 (median 81)</t>
  </si>
  <si>
    <t>Several interviewees considered medication helpful for the treatment of depression because they themselves have had good experiences with them. However, there were also patients who believed in the effectiveness of medication without having had personal experiences</t>
  </si>
  <si>
    <t>Despite a positive attitude towards medication, fears of addiction or side effects were mentioned</t>
  </si>
  <si>
    <t>"One has to be very, very careful with medication. But without medication – it doesn’t work.”</t>
  </si>
  <si>
    <t>Female, 75-80</t>
  </si>
  <si>
    <t>...one interviewee thought that medication was not a causal treatment but only had a dampening effect on depression…</t>
  </si>
  <si>
    <t>Participants emphasised the importance of a good relationship between patient and therapist, as well as the importance of the therapist’s experience for a successful therapy.</t>
  </si>
  <si>
    <t>One interviewee believed that psychotherapy only made sense if the affected person was already feeling better.</t>
  </si>
  <si>
    <t>Another patient was suspicious of psychotherapy. He feared that psychotherapists might manipulate people with words</t>
  </si>
  <si>
    <t>...patients also mentioned that they had no idea how a GP could help treat depression assuming that GPs did not know much about this disorder…</t>
  </si>
  <si>
    <t>"I mean, I have a GP who, without wishing to offend him, is not a psychiatrist or something like that. Anyway, he prescribes the pills if I want them but the decision to take them is mine alone, not his. (…) I would say, (…) that he might not know that much about it anyway."</t>
  </si>
  <si>
    <t>Male, &gt;80</t>
  </si>
  <si>
    <t>On the other hand, patients criticised that conversations were restricted because of time constraints.</t>
  </si>
  <si>
    <t>Some other participants believed or had experienced that GPs could help treat depression through conversations or counselling...Again, a trusting relationship and the efforts of the GP were pointed out as being important whether or not a GP was able to help treat depression</t>
  </si>
  <si>
    <t>1. All interviews were conducted with German primary care patients with symptoms of depression living in cities, may limit generalisability to people with depression living in rural areas; 2. Only interviewed patients who were willing to participate in an interview focusing on a topic as sensitive as depression, and their views may not be representative of other primary care patients 75 years of age or older with symptoms of depression; 3. Interviewed some patients who did not consider themselves as suffering from depression despite their GDS score ≥ 6, however, as the GDS had been completed between 1-9 months prior to the interview, the scores might have been different at the time of the interview; 4. Sample size of 12 interviews was relatively small</t>
  </si>
  <si>
    <t>1. GPs recruited patients leading to risk of recruitment bias; 2. Inclusion/exclusion criteria not reported; 3. GPs asked to refer patients with 'moderate' depression but no detail on how this is defined; 4. No limitations identified and discussed by authors</t>
  </si>
  <si>
    <t>1. Unclear if participants still had clinically important symptoms of depression at time of interview (assessed 1-9 months previously); 2. Illustrative quotes were not available for all sub-themes and further elucidation of some of the findings might have been helpful</t>
  </si>
  <si>
    <t>No quotes provided</t>
  </si>
  <si>
    <t>Inclusion criteria: Self-reported information on having experienced at least 1 depressive episode between ages 60–70 (diagnosis confirmed by psychiatrist based on clinical record). Exclusion criteria: Cognitive impairment (Mini-mental State Examination [MMSE] score &lt; 25); depression secondary to severe alcohol use disorder; severe anxiety disorder; post-traumatic stress disorder; severe physical illness; institutionalized, severe cognitive decline, or reluctant to leave their homes, which would hinder participation in the group interviews</t>
  </si>
  <si>
    <t>Setting not reported</t>
  </si>
  <si>
    <t>71-72 (71.8)</t>
  </si>
  <si>
    <t>1. No quotes provided; 2. Setting for focus groups not reported; 3. Participants had a history of depression (aged 60-70) and had participated in cohort study aged 70 but those with ongoing low mood excluded so participants experiences based on recollections that could span several years; 4. Majority of participants had taken antidepressants during latest depressive episode and/or were taking antidepressant medication at the time of the interview so preconceptions about antidepressants retrospectively recollected and the views of those who would decline antidepressant medication may be under-represented</t>
  </si>
  <si>
    <t>Trust towards the services for the management of depression was lacking. Participants described an unmet need for dialogue with health care staff during help-seeking, as well as during and after treatment. The duration of personal contact was limited; at times it was non-existent.</t>
  </si>
  <si>
    <t>Participants questioned whether health care staff knew enough about causes of depression, about how it affects the body and brain, and how to avoid recurrence.</t>
  </si>
  <si>
    <t>A dualistic attitude towards antidepressant medication was apparent. Participants related their fears of adverse side effects or addiction. This was a barrier for accepting treatment.</t>
  </si>
  <si>
    <t>On the other hand, antidepressants were seen as a last chance to escape the darkness of depression. The upside of treatment was related to the experience of finding one’s way back to life from a depressed state.</t>
  </si>
  <si>
    <t>Lack of communication about side effects made them feel neglected and unprioritized…They wished for better communication with health care providers before, during and after pharmacological treatment. This would have made them feel more prepared for potential side effects.</t>
  </si>
  <si>
    <t>If depression would recur, they did not trust that they would be referred to the proper care facility, they doubted that they would receive person-centered treatment, and they questioned whether there would be enough hospital beds or available health care staff. This was rooted both in own experiences, and in media coverage of budget cuts for psychiatric health care in Sweden. Participants expressed that one must be severely ill in order to receive ‘real’ health care for depression...They were frustrated by the lack of access to psychological interventions.</t>
  </si>
  <si>
    <t>1. Sample displayed a higher proportion of those having a partner (81.3%) compared to the research study population from which it was derived (70.7%), which may limit generalisability; 2. Due to the small effective sample together with a low acceptance rate, the number of conducted focus groups was limited to 4, which may negatively have affected data saturation and transferability of results; 3. Since few men participated, unable to conduct focus group discussions with men only, which may have impacted involvement; 4. Sharing experiences from past episodes of depression may suffer from recall bias</t>
  </si>
  <si>
    <t>Inclusion criteria: Self-identified African American female; aged at least 60 years; score of 16 or higher on the Centre for Epidemiologic Studies Depression Scale (CES-D). Exclusion criteria: Presently experiencing suicidal ideation; having an untreated alcohol or other drug problem</t>
  </si>
  <si>
    <t>60-78 (71)</t>
  </si>
  <si>
    <t>1. Snowball recruitment could have led to a more homogenous sample; 2. Setting for interviews not reported</t>
  </si>
  <si>
    <t>Phenomenological research analysis</t>
  </si>
  <si>
    <t>The stigma associated with mental illness, denial about mental illness, lack of awareness, and the normalizing of mental illness appear to be barriers that affected the women’s interest and motivation to seek mental health services.</t>
  </si>
  <si>
    <t>"Who wants to talk about stuff like that? That’s embarrassing stuff. I was a career woman, okay. Anybody with any kind of decent reputation, I’m an accountant, and I’ve got clients, and many people under me, you know, and people looking up to me. Who wants to talk about something like that (depression)? I mean, it was degrading to me."</t>
  </si>
  <si>
    <t>African-American older woman</t>
  </si>
  <si>
    <t>"I think sometimes I just didn’t try to really think, I didn’t want to think about it. I knew what was going on (depression), but I didn’t want to think about it. I didn’t want to think about what I needed to do and so I didn’t do anything, and that’s what caused it the second time I was in depression."</t>
  </si>
  <si>
    <t>The women who sought treatment seemed to prefer working with African American therapists, but were not given that option</t>
  </si>
  <si>
    <t>"If she had been African-American, I think she would’ve understood. I mean, some things are just understood with us. You see what I’m saying?"</t>
  </si>
  <si>
    <t>The women also expressed concerns about psychotropic medication or psychotherapy (talk therapy).</t>
  </si>
  <si>
    <t>"But I also talked to my Primary Care Doctor, who had talked to me about my condition (depression). And he prescribed some tablets for me to take, which were not good for me for a lot of reasons. So then, he recommended that I see somebody, and I’ve been seeing this woman, but I’m tired of talking. You know, you can only talk about how you feel so much."</t>
  </si>
  <si>
    <t>1. Snowballing recruitment approach may have increased the homogeneity of the sample and decreased opportunities to identify differences in beliefs and coping behaviours; 2. Cross-sectional nature of the study limits the ability to determine changes in beliefs/perceptions and coping behaviours over time; 3. Exploratory nature of the study limits inferences about casual relationships among the constructs of interest (i.e. relationships between perceptions of depression and treatment-seeking); 4. Study was conducted in one geographic region, so the transferability of the study findings might be impacted</t>
  </si>
  <si>
    <t>Patients value the opportunity to consult a GP who is knowledgeable about depression</t>
  </si>
  <si>
    <t>Patients want to be considered as a partner in treatment decision-making</t>
  </si>
  <si>
    <t>"If I tell them exactly that, the feelings that I’ve had lately where I’mfeeling so overwhelmed, then they’ll wanna step in and either medicate me.. And I don’t wanna be at that point. I think what I want is the choice, the choice to go in and get the help without having it forced on me, which is why I don’t really tell her everything."</t>
  </si>
  <si>
    <t>Concerns about the availability of preferred treatment</t>
  </si>
  <si>
    <t>Stigma associated with accepting that professional help required</t>
  </si>
  <si>
    <t>Sceptical about the chances of recovery</t>
  </si>
  <si>
    <t>Adopt a paternalistic role as medication provider</t>
  </si>
  <si>
    <t>GP as medication provider</t>
  </si>
  <si>
    <t>GP as source of support</t>
  </si>
  <si>
    <t>"It takes forever to get patients to be seen. If you refer someone who is depressed it could take 4–6 months before they get an appointment . . . Erm, nothing much happens when they get there, funnily enough . . . they change the antidepressant and see how they feel in a few months—well, I could have done that, you know."</t>
  </si>
  <si>
    <t>Feel best-placed to manage depression</t>
  </si>
  <si>
    <t>GP as generalist versus specialist</t>
  </si>
  <si>
    <t>Concerns about medicalizing complex problems through use of antidepressants</t>
  </si>
  <si>
    <t>Need to shift perspective to the individual patient</t>
  </si>
  <si>
    <t>Need for talking therapies to enable full recovery</t>
  </si>
  <si>
    <t>Feel obliged to prescribe antidepressants</t>
  </si>
  <si>
    <t>Referral to psychiatric/psychological services not universally available</t>
  </si>
  <si>
    <t>Importance of being flexible and available to keep patients engaged</t>
  </si>
  <si>
    <t>Demographics only available for N=73</t>
  </si>
  <si>
    <t>Study design</t>
  </si>
  <si>
    <t>Secondary qualitative analysis (combines data from 3 qualitative studies)</t>
  </si>
  <si>
    <t>None</t>
  </si>
  <si>
    <t>Study aim</t>
  </si>
  <si>
    <t xml:space="preserve">To explore patient experiences of taking antidepressants for depression </t>
  </si>
  <si>
    <t>To examine the views, emotions and experiences of people starting antidepressants</t>
  </si>
  <si>
    <t>Qualitative component of mixed-methods study</t>
  </si>
  <si>
    <t>Demographics not reported for qualitative interview participants</t>
  </si>
  <si>
    <t>To identify conditions that influence primary care clinicians’ referral decisions related to depression care</t>
  </si>
  <si>
    <t>Primary qualitative study</t>
  </si>
  <si>
    <t>To examine patient perspectives on their depression care and the role that medication and medication management played in their recovery</t>
  </si>
  <si>
    <t>From Malpass 2009. Demographics (except gender) not reported</t>
  </si>
  <si>
    <t>To describe the use of and attitudes towards self-chosen treatments for depression</t>
  </si>
  <si>
    <t>Secondary qualitative analysis (of in-depth narrative interviews from Healthtalkonline)</t>
  </si>
  <si>
    <t>Secondary qualitative analysis (of discussion forums on an online depression bulletin board; blueboard.anu.edu.au)</t>
  </si>
  <si>
    <t xml:space="preserve">To investigate the explicit and implicit informationeeds of users of an online depression support forum
</t>
  </si>
  <si>
    <t>To determine the experiences of people undergoing combined treatment with antidepressant medication and CBT for depression</t>
  </si>
  <si>
    <t>From Maund 2019</t>
  </si>
  <si>
    <t>From Barley 2011. Patients were recruited from the group of patients referred into the PRIDE trial (PRimary care Intervention for Depression in the Elderly)</t>
  </si>
  <si>
    <t>To explore how primary care professionals and patients view the causes and
management of late-life depression</t>
  </si>
  <si>
    <t>Qualitative study embedded within a feasibility trial (of a new model of care for late-life depression [PRIDE Trial: PRimary care Intervention for Depression in the Elderly])</t>
  </si>
  <si>
    <t>To gain insight into depressed patients beliefs about their illness and antidepressant treatment, and how these beliefs related to their self-reported level of adherence to treatment</t>
  </si>
  <si>
    <t>Study also included 2 focus groups (N=7 in total) in order to validate interview findings but demographics and data not reported or included here</t>
  </si>
  <si>
    <t>To understand how people with longer-term depression manage the condition, how services can best support self-management and whether the recovery approach is a useful concept</t>
  </si>
  <si>
    <t>From Barley 2011</t>
  </si>
  <si>
    <t>To explore GP attitudes to the management of patients with depression (views of GPs in socio-economically deprived areas compared to those serving more affluent populations)</t>
  </si>
  <si>
    <t>Secondary qualitative analysis (combines data from 2 study datasets)</t>
  </si>
  <si>
    <t>To explore reasons why older people with depression may not present to primary care</t>
  </si>
  <si>
    <t>Qualitative study embedded within a RCT (comparing mirtazapine + SNRI or SSRI antidepressants versus SNRI/SSRI therapy alone [MIR trial])</t>
  </si>
  <si>
    <t>To explore patients’ perspectives on being invited to participate in a trial of a second antidepressant for TRD and the acceptability of combination drug treatments for depression to patients and GPs</t>
  </si>
  <si>
    <t>27-83 (NR)</t>
  </si>
  <si>
    <t>From Van Schaik 2004. Focus groups also conducted with healthcare professionals but results not reported</t>
  </si>
  <si>
    <t>Study also included practitioners but no relevant data to extract. Study also included men with anxiety but data not extracted for this group</t>
  </si>
  <si>
    <t>To examine men’s experiences and perception of depression groups and the role of health professionals in accessing support</t>
  </si>
  <si>
    <t>From Maund 2019. Data extracted for practitioners only as patients had mixed diagnosis as less than 80% were diagnosed with depression (n=17 of 36, 47%)</t>
  </si>
  <si>
    <t>To explore the attitudes of GPs to older patients’ taking long-term antidepressant therapy</t>
  </si>
  <si>
    <t>To explore GPs' opinions about psychotherapy, their relationships with mental health professionals, their perceptions of their role and that of psychiatrists in treating depression, and the relations between these factors and the GPs' strategies for managing depression</t>
  </si>
  <si>
    <t>Home, researchers office, or surgery (based on participant preference)</t>
  </si>
  <si>
    <t>From Malpass 2009</t>
  </si>
  <si>
    <t>To identify the information needs and the level of involvement in decision making desired by patients beginning courses of antidepressants</t>
  </si>
  <si>
    <t>From Kirkpatrick 2020. This paper reports on patient experiences and Kirkpatrick 2020 on practitioner experiences from same study. Data not extracted for telephone follow-up phase as no open-ended qualitative questions included</t>
  </si>
  <si>
    <t>Qualitative component of mixed-methods follow-up of a study assessing the effectiveness of a collaborative care programme</t>
  </si>
  <si>
    <t>To explore depressed Latino immigrant primary care patients' knowledge about, and experiences with, antidepressant medications</t>
  </si>
  <si>
    <t>To explore barriers and opportunities in non-pharmacological treatment of depression in primary care from the perspective of family physicians</t>
  </si>
  <si>
    <t>To explore views and experiences of patients recently initiated on antidepressants and to consider the inﬂuences on early discontinuation</t>
  </si>
  <si>
    <t>General practice, university research centre, or home (based on participant preference)</t>
  </si>
  <si>
    <t>From Maund 2020</t>
  </si>
  <si>
    <t>To explore factors influencing GPs’ use of antidepressants and their doses to treat depression</t>
  </si>
  <si>
    <t>To identify issues of importance to GPs and patients  regarding depression management</t>
  </si>
  <si>
    <t>Study reports data for supporters of patients with depression but that has not been extracted. The patient population (and demographics) also includes 15 people who had never been depressed but disaggregated data used</t>
  </si>
  <si>
    <t>To explore GPs’ understanding of the definitions of and management guidelines for difficult-to-treat depression (DTTD), and their experiences of diagnosing and managing patients with DTTD</t>
  </si>
  <si>
    <t>To compare primary care clinicians’ and their patients’ perceptions of the patients’ experiences, expectations and preferences as they try to achieve care for depression</t>
  </si>
  <si>
    <t>To explore experiences of disclosure of depressive symptoms to primary care providers among self-identified African American, Hispanic and non-Hispanic White women</t>
  </si>
  <si>
    <t>Data not extracted for GP interpretations of patient perceptions as not first-hand accounts (and patient perspectives from this study reported in Green 2017)</t>
  </si>
  <si>
    <t>To describe providers'  experiences in working with depressed Latino immigrants, and practical solutions for primary care practices to address barriers to care facing depressed Latino immigrants</t>
  </si>
  <si>
    <t>From Nair 2020 SR. Data only extracted for the depressed (treated and not treated) participants</t>
  </si>
  <si>
    <t>To explore older adults’ attitudes and beliefs regarding what would help someone with depression, and to consider how these may facilitate or deter older people from accessing treatment</t>
  </si>
  <si>
    <t>Qualitative study embedded within a RCT (of guided self-help)</t>
  </si>
  <si>
    <t>To explore patient attitudes, by examining patient expectancies of psychological therapy and their experiences with a ‘minimal intervention’ (guided self-help)</t>
  </si>
  <si>
    <t>To explore women’s and GPs’ experiences of recognising depression and their experiences of the management of depression</t>
  </si>
  <si>
    <t>To explore how GPs declare they use antidepressants in daily practice and understand their reasons for prescribing them</t>
  </si>
  <si>
    <t>To explore how GPs care for patients experiencing emotional concerns within the constraints of busy clinical practice</t>
  </si>
  <si>
    <t>To explore primary care professional’s perspectives on treatment decision-making for depression with African Americans and Latinos in primary care practice</t>
  </si>
  <si>
    <t>To understand women’s health patients’ experiences of depressive symptoms and perspectives on the low uptake of psychotherapy</t>
  </si>
  <si>
    <t>Women’s health clinic</t>
  </si>
  <si>
    <t>To investigate GP perspectives on consultation time and the management of depression in general practice</t>
  </si>
  <si>
    <t>To explore how GPs approached the care of patients with depression in relation to their skills, knowledge and attitudes</t>
  </si>
  <si>
    <t>From Khan 2007</t>
  </si>
  <si>
    <t>To explore the ways that doctors and patients conceptualise and respond to depression as a problem in the specific organisational context of primary care</t>
  </si>
  <si>
    <t>To explore factors that influence patients’ decisions about taking antidepressant medication</t>
  </si>
  <si>
    <t>Qualitative study (conducted as pre-clinical trial research study within 1 of a series of 10 projects implementing shared decision-making in various medical conditions)</t>
  </si>
  <si>
    <t>To investigate depressed patients perceptions of the treatment decision-making process with GPs (within a goal of informing the design of a shared decision-making intervention)</t>
  </si>
  <si>
    <t>From Liu 2020 SR. The interview participants in this study were recruited from the AgeMooDe cohort study, i.e., within a primary care setting</t>
  </si>
  <si>
    <t>Qualitative study embedded within a multicentre, primary care-based, cohort study (AgeMooDe)</t>
  </si>
  <si>
    <t>To explore older patients’ knowledge, beliefs, attitudes and experiences with depression</t>
  </si>
  <si>
    <t>Qualitative study following baseline examination of 70-year-olds in the population-based Gothenburg H70 Birth Cohort Studies (the H70 study)</t>
  </si>
  <si>
    <t>To explore experiences of depression in early late life</t>
  </si>
  <si>
    <t>Secondary analysis (combined data across 3 qualitative studies embedded within large, primary care depression trials)</t>
  </si>
  <si>
    <t>To bring together participants’ accounts of their experiences following randomisation in order to assess whether there are differences between the experiences of individuals in different trial arms that researchers may want to consider when designing future trials and evaluating complex interventions</t>
  </si>
  <si>
    <t>To explore the experiences and beliefs of SSRI users in relation to initiation and execution of treatment</t>
  </si>
  <si>
    <t>To explore patients' perspectives on impeding characteristics of professional treatment for the recovery of MDD</t>
  </si>
  <si>
    <t>Remitted depression (MDE and recovery status were confirmed by the Structured Clinical Interview for DSM-IV)</t>
  </si>
  <si>
    <t>To examine older African American women’s lived experiences with depression and coping behaviours</t>
  </si>
  <si>
    <t>From Vis 2018</t>
  </si>
  <si>
    <t>Qualitative study following training package (3-day course) introducing a Norwegian translation of the computerised CBT programme MoodGYM</t>
  </si>
  <si>
    <t>To explore aspects perceived by GPs to affect the implementation of guided computerised CBT in daily practice</t>
  </si>
  <si>
    <t>To explore how primary care providers describe the process of discussing depression care with older adults</t>
  </si>
  <si>
    <t>Qualitative study embedded within 2 RCTs (Primary Care Research in Substance Abuse and Mental Health for the Elderly trial [PRISM-E] or Prevention of Suicide in Primary Care Elderly: Collaborative Trial [PROSPECT])</t>
  </si>
  <si>
    <t>17-20 high quality, 14-16 moderate quality, &lt;14 low quality</t>
  </si>
  <si>
    <t>Empathic and non-judgemental listening and support valued as therapeutic in itself</t>
  </si>
  <si>
    <t>Patients need sufficient information to meaningfully engage in decisions about their own treatment</t>
  </si>
  <si>
    <t xml:space="preserve">Value being treated in primary care as referral to psychiatric services feels like moving further away from normality </t>
  </si>
  <si>
    <t>Trade-off between constrained options immediately versus wider choice with wait</t>
  </si>
  <si>
    <t>Expectant of positive process and outcome</t>
  </si>
  <si>
    <t>Publication date: Pre-2000</t>
  </si>
  <si>
    <t>Empathic and non-judgmental listening and support valued as therapeutic in itself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</si>
</sst>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s>
  <fills count="1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cellStyleXfs>
  <cellXfs count="38">
    <xf numFmtId="0" fontId="0" fillId="0" borderId="0" xfId="0"/>
    <xf numFmtId="0" fontId="2" fillId="4" borderId="1" xfId="3" applyFont="1" applyBorder="1"/>
    <xf numFmtId="0" fontId="2" fillId="2" borderId="1" xfId="1" applyFont="1" applyBorder="1" applyAlignment="1">
      <alignment wrapText="1"/>
    </xf>
    <xf numFmtId="0" fontId="2" fillId="6" borderId="1" xfId="5" applyFont="1" applyBorder="1" applyAlignment="1">
      <alignment wrapText="1"/>
    </xf>
    <xf numFmtId="0" fontId="1" fillId="2" borderId="1" xfId="1" applyBorder="1" applyAlignment="1">
      <alignment wrapText="1"/>
    </xf>
    <xf numFmtId="0" fontId="0" fillId="0" borderId="0" xfId="0" applyFill="1"/>
    <xf numFmtId="0" fontId="3" fillId="0" borderId="0" xfId="0" applyFont="1"/>
    <xf numFmtId="17" fontId="3" fillId="0" borderId="0" xfId="0" applyNumberFormat="1" applyFont="1"/>
    <xf numFmtId="0" fontId="0" fillId="0" borderId="0" xfId="0" applyAlignment="1"/>
    <xf numFmtId="0" fontId="3" fillId="0" borderId="2" xfId="0" applyFont="1" applyBorder="1"/>
    <xf numFmtId="0" fontId="0" fillId="0" borderId="0" xfId="0" applyFill="1" applyBorder="1"/>
    <xf numFmtId="0" fontId="1" fillId="2" borderId="3" xfId="1" applyBorder="1" applyAlignment="1">
      <alignment wrapText="1"/>
    </xf>
    <xf numFmtId="0" fontId="1" fillId="4" borderId="3" xfId="3" applyBorder="1" applyAlignment="1">
      <alignment wrapText="1"/>
    </xf>
    <xf numFmtId="0" fontId="0" fillId="4" borderId="3" xfId="3" applyFont="1" applyBorder="1" applyAlignment="1">
      <alignment wrapText="1"/>
    </xf>
    <xf numFmtId="0" fontId="1" fillId="6" borderId="3" xfId="5" applyBorder="1" applyAlignment="1">
      <alignment wrapText="1"/>
    </xf>
    <xf numFmtId="0" fontId="1" fillId="7" borderId="3" xfId="6" applyBorder="1" applyAlignment="1">
      <alignment wrapText="1"/>
    </xf>
    <xf numFmtId="0" fontId="1" fillId="8" borderId="3" xfId="7" applyBorder="1" applyAlignment="1">
      <alignment wrapText="1"/>
    </xf>
    <xf numFmtId="0" fontId="1" fillId="9" borderId="3" xfId="8" applyBorder="1" applyAlignment="1">
      <alignment wrapText="1"/>
    </xf>
    <xf numFmtId="0" fontId="1" fillId="3" borderId="3" xfId="2" applyBorder="1" applyAlignment="1">
      <alignment wrapText="1"/>
    </xf>
    <xf numFmtId="0" fontId="1" fillId="5" borderId="3" xfId="4" applyBorder="1" applyAlignment="1">
      <alignment wrapText="1"/>
    </xf>
    <xf numFmtId="0" fontId="2" fillId="0" borderId="3" xfId="0" applyFont="1" applyBorder="1" applyAlignment="1">
      <alignment wrapText="1"/>
    </xf>
    <xf numFmtId="0" fontId="0" fillId="0" borderId="3" xfId="0" applyFont="1" applyBorder="1" applyAlignment="1">
      <alignment wrapText="1"/>
    </xf>
    <xf numFmtId="0" fontId="3" fillId="0" borderId="0" xfId="0" applyFont="1" applyBorder="1"/>
    <xf numFmtId="0" fontId="0" fillId="0" borderId="0" xfId="0" applyBorder="1"/>
    <xf numFmtId="0" fontId="1" fillId="2" borderId="0" xfId="1" applyBorder="1" applyAlignment="1">
      <alignment vertical="top" wrapText="1"/>
    </xf>
    <xf numFmtId="0" fontId="0" fillId="2" borderId="0" xfId="1" applyFont="1" applyBorder="1" applyAlignment="1">
      <alignment vertical="top" wrapText="1"/>
    </xf>
    <xf numFmtId="0" fontId="0" fillId="0" borderId="0" xfId="0" applyBorder="1" applyAlignment="1">
      <alignment vertical="top" wrapText="1"/>
    </xf>
    <xf numFmtId="0" fontId="2" fillId="0" borderId="0" xfId="0" applyFont="1" applyBorder="1" applyAlignment="1">
      <alignment wrapText="1"/>
    </xf>
    <xf numFmtId="0" fontId="0" fillId="0" borderId="0" xfId="0" applyAlignment="1">
      <alignment wrapText="1"/>
    </xf>
    <xf numFmtId="0" fontId="0" fillId="0" borderId="0" xfId="0" applyFill="1" applyAlignment="1">
      <alignment wrapText="1"/>
    </xf>
    <xf numFmtId="0" fontId="0" fillId="6" borderId="3" xfId="5" applyFont="1" applyBorder="1" applyAlignment="1">
      <alignment wrapText="1"/>
    </xf>
    <xf numFmtId="49" fontId="0" fillId="0" borderId="0" xfId="0" applyNumberFormat="1"/>
    <xf numFmtId="0" fontId="0" fillId="0" borderId="0" xfId="0" applyNumberFormat="1"/>
    <xf numFmtId="0" fontId="0" fillId="0" borderId="0" xfId="0" applyFont="1"/>
    <xf numFmtId="49" fontId="3" fillId="0" borderId="0" xfId="0" applyNumberFormat="1" applyFont="1"/>
    <xf numFmtId="0" fontId="3" fillId="0" borderId="0" xfId="0" applyFont="1" applyFill="1" applyBorder="1"/>
    <xf numFmtId="0" fontId="0" fillId="0" borderId="0" xfId="0" applyFill="1" applyAlignment="1"/>
    <xf numFmtId="0" fontId="0" fillId="2" borderId="3" xfId="1" applyFont="1" applyBorder="1" applyAlignment="1">
      <alignment wrapText="1"/>
    </xf>
  </cellXfs>
  <cellStyles count="9">
    <cellStyle name="20% - Accent1" xfId="1" builtinId="30"/>
    <cellStyle name="20% - Accent2" xfId="3" builtinId="34"/>
    <cellStyle name="20% - Accent3" xfId="5" builtinId="38"/>
    <cellStyle name="20% - Accent4" xfId="6" builtinId="42"/>
    <cellStyle name="20% - Accent5" xfId="7" builtinId="46"/>
    <cellStyle name="20% - Accent6" xfId="8" builtinId="50"/>
    <cellStyle name="40% - Accent1" xfId="2" builtinId="31"/>
    <cellStyle name="40% - Accent2" xfId="4" builtinId="35"/>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tabSelected="1" workbookViewId="0">
      <pane ySplit="1" topLeftCell="A2" activePane="bottomLeft" state="frozen"/>
      <selection activeCell="J1" sqref="J1"/>
      <selection pane="bottomLeft" activeCell="A2" sqref="A2"/>
    </sheetView>
  </sheetViews>
  <sheetFormatPr defaultRowHeight="15" x14ac:dyDescent="0.25"/>
  <cols>
    <col min="1" max="1" width="23.28515625" customWidth="1"/>
    <col min="2" max="2" width="15.140625" customWidth="1"/>
    <col min="3" max="6" width="15.28515625" customWidth="1"/>
    <col min="7" max="7" width="15" customWidth="1"/>
    <col min="8" max="9" width="14.5703125" customWidth="1"/>
    <col min="10" max="10" width="22.7109375" customWidth="1"/>
    <col min="11" max="11" width="23.85546875" customWidth="1"/>
    <col min="12" max="12" width="25.140625" customWidth="1"/>
    <col min="13" max="15" width="22.7109375" customWidth="1"/>
    <col min="16" max="16" width="23.85546875" customWidth="1"/>
    <col min="17" max="17" width="22.7109375" customWidth="1"/>
    <col min="18" max="18" width="30.7109375" customWidth="1"/>
    <col min="19" max="19" width="22.7109375" customWidth="1"/>
    <col min="20" max="20" width="25.7109375" customWidth="1"/>
    <col min="21" max="21" width="22.7109375" customWidth="1"/>
    <col min="22" max="23" width="30.7109375" customWidth="1"/>
    <col min="24" max="24" width="77.42578125" customWidth="1"/>
  </cols>
  <sheetData>
    <row r="1" spans="1:30" s="21" customFormat="1" ht="55.5" customHeight="1" x14ac:dyDescent="0.25">
      <c r="A1" s="11" t="s">
        <v>0</v>
      </c>
      <c r="B1" s="11" t="s">
        <v>6</v>
      </c>
      <c r="C1" s="11" t="s">
        <v>2</v>
      </c>
      <c r="D1" s="11" t="s">
        <v>7</v>
      </c>
      <c r="E1" s="37" t="s">
        <v>1921</v>
      </c>
      <c r="F1" s="37" t="s">
        <v>1924</v>
      </c>
      <c r="G1" s="12" t="s">
        <v>5</v>
      </c>
      <c r="H1" s="13" t="s">
        <v>801</v>
      </c>
      <c r="I1" s="12" t="s">
        <v>44</v>
      </c>
      <c r="J1" s="14" t="s">
        <v>48</v>
      </c>
      <c r="K1" s="30" t="s">
        <v>1035</v>
      </c>
      <c r="L1" s="14" t="s">
        <v>53</v>
      </c>
      <c r="M1" s="14" t="s">
        <v>54</v>
      </c>
      <c r="N1" s="15" t="s">
        <v>58</v>
      </c>
      <c r="O1" s="15" t="s">
        <v>55</v>
      </c>
      <c r="P1" s="15" t="s">
        <v>56</v>
      </c>
      <c r="Q1" s="15" t="s">
        <v>57</v>
      </c>
      <c r="R1" s="16" t="s">
        <v>65</v>
      </c>
      <c r="S1" s="17" t="s">
        <v>66</v>
      </c>
      <c r="T1" s="17" t="s">
        <v>76</v>
      </c>
      <c r="U1" s="17" t="s">
        <v>85</v>
      </c>
      <c r="V1" s="18" t="s">
        <v>94</v>
      </c>
      <c r="W1" s="18" t="s">
        <v>95</v>
      </c>
      <c r="X1" s="19" t="s">
        <v>1</v>
      </c>
      <c r="Y1" s="20"/>
      <c r="Z1" s="20"/>
      <c r="AA1" s="20"/>
      <c r="AB1" s="20"/>
      <c r="AC1" s="20"/>
      <c r="AD1" s="20"/>
    </row>
    <row r="2" spans="1:30" s="23" customFormat="1" x14ac:dyDescent="0.25">
      <c r="A2" s="22" t="s">
        <v>337</v>
      </c>
      <c r="B2" s="23" t="s">
        <v>1920</v>
      </c>
      <c r="C2" s="23" t="s">
        <v>3</v>
      </c>
      <c r="D2" s="23" t="s">
        <v>709</v>
      </c>
      <c r="E2" s="10" t="s">
        <v>1934</v>
      </c>
      <c r="F2" s="10" t="s">
        <v>1925</v>
      </c>
      <c r="G2" s="23" t="s">
        <v>40</v>
      </c>
      <c r="H2" s="10">
        <v>80</v>
      </c>
      <c r="I2" s="23" t="s">
        <v>45</v>
      </c>
      <c r="J2" s="23" t="s">
        <v>52</v>
      </c>
      <c r="K2" s="10" t="s">
        <v>802</v>
      </c>
      <c r="L2" s="10">
        <v>66</v>
      </c>
      <c r="M2" s="10" t="s">
        <v>493</v>
      </c>
      <c r="N2" s="10" t="s">
        <v>525</v>
      </c>
      <c r="O2" s="10" t="s">
        <v>525</v>
      </c>
      <c r="P2" s="10" t="s">
        <v>525</v>
      </c>
      <c r="Q2" s="10" t="s">
        <v>525</v>
      </c>
      <c r="R2" s="23" t="s">
        <v>722</v>
      </c>
      <c r="S2" s="23" t="s">
        <v>68</v>
      </c>
      <c r="T2" s="23" t="s">
        <v>80</v>
      </c>
      <c r="U2" s="23" t="s">
        <v>92</v>
      </c>
      <c r="V2" s="23" t="s">
        <v>723</v>
      </c>
      <c r="W2" s="23" t="s">
        <v>526</v>
      </c>
      <c r="X2" s="23" t="s">
        <v>488</v>
      </c>
    </row>
    <row r="3" spans="1:30" s="23" customFormat="1" x14ac:dyDescent="0.25">
      <c r="A3" s="23" t="s">
        <v>338</v>
      </c>
      <c r="B3" s="23" t="s">
        <v>1923</v>
      </c>
      <c r="C3" s="23" t="s">
        <v>3</v>
      </c>
      <c r="D3" s="23" t="s">
        <v>709</v>
      </c>
      <c r="E3" s="10" t="s">
        <v>1922</v>
      </c>
      <c r="F3" s="10" t="s">
        <v>1926</v>
      </c>
      <c r="G3" s="23" t="s">
        <v>527</v>
      </c>
      <c r="H3" s="10">
        <v>114</v>
      </c>
      <c r="I3" s="23" t="s">
        <v>45</v>
      </c>
      <c r="J3" s="23" t="s">
        <v>52</v>
      </c>
      <c r="K3" s="10" t="s">
        <v>493</v>
      </c>
      <c r="L3" s="10">
        <v>61</v>
      </c>
      <c r="M3" s="23">
        <v>11</v>
      </c>
      <c r="N3" s="10" t="s">
        <v>525</v>
      </c>
      <c r="O3" s="10" t="s">
        <v>525</v>
      </c>
      <c r="P3" s="10" t="s">
        <v>525</v>
      </c>
      <c r="Q3" s="10" t="s">
        <v>525</v>
      </c>
      <c r="R3" s="23" t="s">
        <v>1677</v>
      </c>
      <c r="S3" s="23" t="s">
        <v>68</v>
      </c>
      <c r="T3" s="23" t="s">
        <v>80</v>
      </c>
      <c r="U3" s="23" t="s">
        <v>89</v>
      </c>
      <c r="V3" s="23" t="s">
        <v>491</v>
      </c>
      <c r="W3" s="23" t="s">
        <v>746</v>
      </c>
      <c r="X3" s="23" t="s">
        <v>489</v>
      </c>
    </row>
    <row r="4" spans="1:30" s="23" customFormat="1" x14ac:dyDescent="0.25">
      <c r="A4" s="22" t="s">
        <v>469</v>
      </c>
      <c r="B4" s="23" t="s">
        <v>1928</v>
      </c>
      <c r="C4" s="23" t="s">
        <v>3</v>
      </c>
      <c r="D4" s="23" t="s">
        <v>709</v>
      </c>
      <c r="E4" s="10" t="s">
        <v>1927</v>
      </c>
      <c r="F4" s="10" t="s">
        <v>1929</v>
      </c>
      <c r="G4" s="23" t="s">
        <v>41</v>
      </c>
      <c r="H4" s="23">
        <v>40</v>
      </c>
      <c r="I4" s="23" t="s">
        <v>46</v>
      </c>
      <c r="J4" s="10" t="s">
        <v>52</v>
      </c>
      <c r="K4" s="10" t="s">
        <v>493</v>
      </c>
      <c r="L4" s="10" t="s">
        <v>493</v>
      </c>
      <c r="M4" s="10" t="s">
        <v>493</v>
      </c>
      <c r="N4" s="23" t="s">
        <v>492</v>
      </c>
      <c r="O4" s="10" t="s">
        <v>493</v>
      </c>
      <c r="P4" s="23">
        <v>68</v>
      </c>
      <c r="Q4" s="23">
        <v>37</v>
      </c>
      <c r="R4" s="23" t="s">
        <v>734</v>
      </c>
      <c r="S4" s="23" t="s">
        <v>68</v>
      </c>
      <c r="T4" s="23" t="s">
        <v>81</v>
      </c>
      <c r="U4" s="23" t="s">
        <v>89</v>
      </c>
      <c r="V4" s="23" t="s">
        <v>735</v>
      </c>
      <c r="W4" s="23" t="s">
        <v>736</v>
      </c>
      <c r="X4" s="23" t="s">
        <v>494</v>
      </c>
    </row>
    <row r="5" spans="1:30" s="23" customFormat="1" x14ac:dyDescent="0.25">
      <c r="A5" s="22" t="s">
        <v>471</v>
      </c>
      <c r="B5" s="23" t="s">
        <v>1932</v>
      </c>
      <c r="C5" s="23" t="s">
        <v>4</v>
      </c>
      <c r="D5" s="23" t="s">
        <v>709</v>
      </c>
      <c r="E5" s="10" t="s">
        <v>1930</v>
      </c>
      <c r="F5" s="10" t="s">
        <v>1931</v>
      </c>
      <c r="G5" s="23" t="s">
        <v>40</v>
      </c>
      <c r="H5" s="10">
        <v>60</v>
      </c>
      <c r="I5" s="23" t="s">
        <v>45</v>
      </c>
      <c r="J5" s="23" t="s">
        <v>52</v>
      </c>
      <c r="K5" s="10" t="s">
        <v>493</v>
      </c>
      <c r="L5" s="23">
        <v>62</v>
      </c>
      <c r="M5" s="10" t="s">
        <v>493</v>
      </c>
      <c r="N5" s="10" t="s">
        <v>525</v>
      </c>
      <c r="O5" s="10" t="s">
        <v>525</v>
      </c>
      <c r="P5" s="10" t="s">
        <v>525</v>
      </c>
      <c r="Q5" s="10" t="s">
        <v>525</v>
      </c>
      <c r="R5" s="23" t="s">
        <v>741</v>
      </c>
      <c r="S5" s="23" t="s">
        <v>71</v>
      </c>
      <c r="T5" s="23" t="s">
        <v>75</v>
      </c>
      <c r="U5" s="23" t="s">
        <v>87</v>
      </c>
      <c r="V5" s="23" t="s">
        <v>742</v>
      </c>
      <c r="W5" s="23" t="s">
        <v>747</v>
      </c>
      <c r="X5" s="23" t="s">
        <v>486</v>
      </c>
      <c r="Y5" s="10"/>
    </row>
    <row r="6" spans="1:30" s="23" customFormat="1" x14ac:dyDescent="0.25">
      <c r="A6" s="22" t="s">
        <v>453</v>
      </c>
      <c r="B6" s="23" t="s">
        <v>1923</v>
      </c>
      <c r="C6" s="23" t="s">
        <v>3</v>
      </c>
      <c r="D6" s="23" t="s">
        <v>709</v>
      </c>
      <c r="E6" s="10" t="s">
        <v>1930</v>
      </c>
      <c r="F6" s="10" t="s">
        <v>1933</v>
      </c>
      <c r="G6" s="23" t="s">
        <v>40</v>
      </c>
      <c r="H6" s="10">
        <v>60</v>
      </c>
      <c r="I6" s="23" t="s">
        <v>45</v>
      </c>
      <c r="J6" s="23" t="s">
        <v>52</v>
      </c>
      <c r="K6" s="10" t="s">
        <v>819</v>
      </c>
      <c r="L6" s="23">
        <v>62</v>
      </c>
      <c r="M6" s="10" t="s">
        <v>493</v>
      </c>
      <c r="N6" s="10" t="s">
        <v>525</v>
      </c>
      <c r="O6" s="10" t="s">
        <v>525</v>
      </c>
      <c r="P6" s="10" t="s">
        <v>525</v>
      </c>
      <c r="Q6" s="10" t="s">
        <v>525</v>
      </c>
      <c r="R6" s="23" t="s">
        <v>744</v>
      </c>
      <c r="S6" s="23" t="s">
        <v>68</v>
      </c>
      <c r="T6" s="23" t="s">
        <v>528</v>
      </c>
      <c r="U6" s="23" t="s">
        <v>87</v>
      </c>
      <c r="V6" s="23" t="s">
        <v>745</v>
      </c>
      <c r="W6" s="23" t="s">
        <v>748</v>
      </c>
      <c r="X6" s="23" t="s">
        <v>505</v>
      </c>
      <c r="Y6" s="10"/>
    </row>
    <row r="7" spans="1:30" s="23" customFormat="1" x14ac:dyDescent="0.25">
      <c r="A7" s="22" t="s">
        <v>1520</v>
      </c>
      <c r="B7" s="23" t="s">
        <v>1923</v>
      </c>
      <c r="C7" s="23" t="s">
        <v>1518</v>
      </c>
      <c r="D7" s="23" t="s">
        <v>1597</v>
      </c>
      <c r="E7" s="10" t="s">
        <v>1935</v>
      </c>
      <c r="F7" s="10" t="s">
        <v>1936</v>
      </c>
      <c r="G7" s="23" t="s">
        <v>8</v>
      </c>
      <c r="H7" s="10">
        <v>134</v>
      </c>
      <c r="I7" s="23" t="s">
        <v>45</v>
      </c>
      <c r="J7" s="23" t="s">
        <v>52</v>
      </c>
      <c r="K7" s="10" t="s">
        <v>493</v>
      </c>
      <c r="L7" s="23" t="s">
        <v>493</v>
      </c>
      <c r="M7" s="10" t="s">
        <v>493</v>
      </c>
      <c r="N7" s="10" t="s">
        <v>525</v>
      </c>
      <c r="O7" s="10" t="s">
        <v>525</v>
      </c>
      <c r="P7" s="10" t="s">
        <v>525</v>
      </c>
      <c r="Q7" s="10" t="s">
        <v>525</v>
      </c>
      <c r="R7" s="23" t="s">
        <v>1678</v>
      </c>
      <c r="S7" s="23" t="s">
        <v>74</v>
      </c>
      <c r="T7" s="23" t="s">
        <v>1598</v>
      </c>
      <c r="U7" s="23" t="s">
        <v>92</v>
      </c>
      <c r="V7" s="23" t="s">
        <v>1611</v>
      </c>
      <c r="W7" s="23" t="s">
        <v>1599</v>
      </c>
      <c r="X7" s="23" t="s">
        <v>1521</v>
      </c>
      <c r="Y7" s="10"/>
    </row>
    <row r="8" spans="1:30" x14ac:dyDescent="0.25">
      <c r="A8" s="6" t="s">
        <v>472</v>
      </c>
      <c r="B8" t="s">
        <v>1938</v>
      </c>
      <c r="C8" t="s">
        <v>4</v>
      </c>
      <c r="D8" t="s">
        <v>709</v>
      </c>
      <c r="E8" s="10" t="s">
        <v>1930</v>
      </c>
      <c r="F8" s="10" t="s">
        <v>1937</v>
      </c>
      <c r="G8" t="s">
        <v>40</v>
      </c>
      <c r="H8" s="10">
        <v>12</v>
      </c>
      <c r="I8" s="23" t="s">
        <v>45</v>
      </c>
      <c r="J8" t="s">
        <v>50</v>
      </c>
      <c r="K8" s="10" t="s">
        <v>936</v>
      </c>
      <c r="L8">
        <v>42</v>
      </c>
      <c r="M8">
        <v>0</v>
      </c>
      <c r="N8" t="s">
        <v>525</v>
      </c>
      <c r="O8" t="s">
        <v>525</v>
      </c>
      <c r="P8" t="s">
        <v>525</v>
      </c>
      <c r="Q8" t="s">
        <v>525</v>
      </c>
      <c r="R8" t="s">
        <v>754</v>
      </c>
      <c r="S8" t="s">
        <v>68</v>
      </c>
      <c r="T8" t="s">
        <v>755</v>
      </c>
      <c r="U8" t="s">
        <v>89</v>
      </c>
      <c r="V8" t="s">
        <v>756</v>
      </c>
      <c r="W8" t="s">
        <v>757</v>
      </c>
      <c r="X8" t="s">
        <v>473</v>
      </c>
      <c r="Y8" s="10"/>
    </row>
    <row r="9" spans="1:30" x14ac:dyDescent="0.25">
      <c r="A9" s="6" t="s">
        <v>1574</v>
      </c>
      <c r="B9" t="s">
        <v>1939</v>
      </c>
      <c r="C9" t="s">
        <v>4</v>
      </c>
      <c r="D9" t="s">
        <v>1597</v>
      </c>
      <c r="E9" s="10" t="s">
        <v>1941</v>
      </c>
      <c r="F9" s="10" t="s">
        <v>1940</v>
      </c>
      <c r="G9" t="s">
        <v>40</v>
      </c>
      <c r="H9" s="10" t="s">
        <v>1613</v>
      </c>
      <c r="I9" s="23" t="s">
        <v>47</v>
      </c>
      <c r="J9" t="s">
        <v>51</v>
      </c>
      <c r="K9" s="10" t="s">
        <v>493</v>
      </c>
      <c r="L9" t="s">
        <v>493</v>
      </c>
      <c r="M9" t="s">
        <v>493</v>
      </c>
      <c r="N9" t="s">
        <v>492</v>
      </c>
      <c r="O9" t="s">
        <v>493</v>
      </c>
      <c r="P9" t="s">
        <v>493</v>
      </c>
      <c r="Q9" t="s">
        <v>493</v>
      </c>
      <c r="R9" t="s">
        <v>1679</v>
      </c>
      <c r="S9" t="s">
        <v>68</v>
      </c>
      <c r="T9" t="s">
        <v>1614</v>
      </c>
      <c r="U9" t="s">
        <v>89</v>
      </c>
      <c r="V9" t="s">
        <v>1635</v>
      </c>
      <c r="W9" t="s">
        <v>1615</v>
      </c>
      <c r="X9" t="s">
        <v>1575</v>
      </c>
      <c r="Y9" s="10"/>
    </row>
    <row r="10" spans="1:30" x14ac:dyDescent="0.25">
      <c r="A10" t="s">
        <v>360</v>
      </c>
      <c r="B10" t="s">
        <v>1923</v>
      </c>
      <c r="C10" t="s">
        <v>3</v>
      </c>
      <c r="D10" t="s">
        <v>709</v>
      </c>
      <c r="E10" s="10" t="s">
        <v>1927</v>
      </c>
      <c r="F10" s="10" t="s">
        <v>1942</v>
      </c>
      <c r="G10" t="s">
        <v>14</v>
      </c>
      <c r="H10" s="10">
        <v>16</v>
      </c>
      <c r="I10" t="s">
        <v>45</v>
      </c>
      <c r="J10" t="s">
        <v>50</v>
      </c>
      <c r="K10" s="10" t="s">
        <v>953</v>
      </c>
      <c r="L10">
        <v>63</v>
      </c>
      <c r="M10" t="s">
        <v>493</v>
      </c>
      <c r="N10" t="s">
        <v>525</v>
      </c>
      <c r="O10" t="s">
        <v>525</v>
      </c>
      <c r="P10" t="s">
        <v>525</v>
      </c>
      <c r="Q10" t="s">
        <v>525</v>
      </c>
      <c r="R10" t="s">
        <v>529</v>
      </c>
      <c r="S10" t="s">
        <v>68</v>
      </c>
      <c r="T10" t="s">
        <v>80</v>
      </c>
      <c r="U10" t="s">
        <v>92</v>
      </c>
      <c r="V10" t="s">
        <v>761</v>
      </c>
      <c r="W10" t="s">
        <v>762</v>
      </c>
      <c r="X10" t="s">
        <v>499</v>
      </c>
      <c r="Y10" s="10"/>
    </row>
    <row r="11" spans="1:30" x14ac:dyDescent="0.25">
      <c r="A11" t="s">
        <v>454</v>
      </c>
      <c r="B11" t="s">
        <v>1943</v>
      </c>
      <c r="C11" t="s">
        <v>3</v>
      </c>
      <c r="D11" t="s">
        <v>709</v>
      </c>
      <c r="E11" s="10" t="s">
        <v>1930</v>
      </c>
      <c r="F11" s="10" t="s">
        <v>1944</v>
      </c>
      <c r="G11" t="s">
        <v>40</v>
      </c>
      <c r="H11" s="10">
        <v>21</v>
      </c>
      <c r="I11" t="s">
        <v>45</v>
      </c>
      <c r="J11" t="s">
        <v>50</v>
      </c>
      <c r="K11" s="10" t="s">
        <v>493</v>
      </c>
      <c r="L11">
        <v>71</v>
      </c>
      <c r="M11">
        <v>14</v>
      </c>
      <c r="N11" t="s">
        <v>525</v>
      </c>
      <c r="O11" t="s">
        <v>525</v>
      </c>
      <c r="P11" t="s">
        <v>525</v>
      </c>
      <c r="Q11" t="s">
        <v>525</v>
      </c>
      <c r="R11" t="s">
        <v>766</v>
      </c>
      <c r="S11" t="s">
        <v>68</v>
      </c>
      <c r="T11" t="s">
        <v>530</v>
      </c>
      <c r="U11" t="s">
        <v>90</v>
      </c>
      <c r="V11" t="s">
        <v>767</v>
      </c>
      <c r="W11" t="s">
        <v>768</v>
      </c>
      <c r="X11" t="s">
        <v>500</v>
      </c>
      <c r="Y11" s="10"/>
    </row>
    <row r="12" spans="1:30" s="5" customFormat="1" x14ac:dyDescent="0.25">
      <c r="A12" s="5" t="s">
        <v>1578</v>
      </c>
      <c r="B12" s="5" t="s">
        <v>1945</v>
      </c>
      <c r="C12" s="5" t="s">
        <v>4</v>
      </c>
      <c r="D12" s="5" t="s">
        <v>1597</v>
      </c>
      <c r="E12" s="5" t="s">
        <v>1930</v>
      </c>
      <c r="F12" s="5" t="s">
        <v>1946</v>
      </c>
      <c r="G12" s="5" t="s">
        <v>40</v>
      </c>
      <c r="H12" s="10">
        <v>35</v>
      </c>
      <c r="I12" s="5" t="s">
        <v>46</v>
      </c>
      <c r="J12" s="5" t="s">
        <v>525</v>
      </c>
      <c r="K12" s="10" t="s">
        <v>525</v>
      </c>
      <c r="L12" s="5" t="s">
        <v>525</v>
      </c>
      <c r="M12" s="5" t="s">
        <v>525</v>
      </c>
      <c r="N12" s="5" t="s">
        <v>60</v>
      </c>
      <c r="O12" s="5" t="s">
        <v>493</v>
      </c>
      <c r="P12" s="5" t="s">
        <v>493</v>
      </c>
      <c r="Q12" s="5" t="s">
        <v>493</v>
      </c>
      <c r="R12" s="5" t="s">
        <v>1680</v>
      </c>
      <c r="S12" s="5" t="s">
        <v>68</v>
      </c>
      <c r="T12" s="5" t="s">
        <v>75</v>
      </c>
      <c r="U12" s="5" t="s">
        <v>89</v>
      </c>
      <c r="V12" s="5" t="s">
        <v>75</v>
      </c>
      <c r="W12" s="5" t="s">
        <v>1646</v>
      </c>
      <c r="X12" s="5" t="s">
        <v>1579</v>
      </c>
      <c r="Y12" s="10"/>
    </row>
    <row r="13" spans="1:30" x14ac:dyDescent="0.25">
      <c r="A13" t="s">
        <v>366</v>
      </c>
      <c r="B13" t="s">
        <v>1923</v>
      </c>
      <c r="C13" t="s">
        <v>3</v>
      </c>
      <c r="D13" t="s">
        <v>709</v>
      </c>
      <c r="E13" t="s">
        <v>1947</v>
      </c>
      <c r="F13" t="s">
        <v>1948</v>
      </c>
      <c r="G13" t="s">
        <v>40</v>
      </c>
      <c r="H13" s="10">
        <v>19</v>
      </c>
      <c r="I13" t="s">
        <v>45</v>
      </c>
      <c r="J13" t="s">
        <v>52</v>
      </c>
      <c r="K13" s="10" t="s">
        <v>979</v>
      </c>
      <c r="L13" s="10" t="s">
        <v>493</v>
      </c>
      <c r="M13">
        <v>21</v>
      </c>
      <c r="N13" t="s">
        <v>525</v>
      </c>
      <c r="O13" t="s">
        <v>525</v>
      </c>
      <c r="P13" t="s">
        <v>525</v>
      </c>
      <c r="Q13" t="s">
        <v>525</v>
      </c>
      <c r="R13" t="s">
        <v>1681</v>
      </c>
      <c r="S13" t="s">
        <v>71</v>
      </c>
      <c r="T13" t="s">
        <v>75</v>
      </c>
      <c r="U13" t="s">
        <v>87</v>
      </c>
      <c r="V13" t="s">
        <v>773</v>
      </c>
      <c r="W13" t="s">
        <v>774</v>
      </c>
      <c r="X13" t="s">
        <v>501</v>
      </c>
      <c r="Y13" s="10"/>
    </row>
    <row r="14" spans="1:30" s="5" customFormat="1" x14ac:dyDescent="0.25">
      <c r="A14" s="5" t="s">
        <v>1460</v>
      </c>
      <c r="B14" s="5" t="s">
        <v>1923</v>
      </c>
      <c r="C14" s="5" t="s">
        <v>1453</v>
      </c>
      <c r="D14" s="5" t="s">
        <v>1597</v>
      </c>
      <c r="E14" s="5" t="s">
        <v>1949</v>
      </c>
      <c r="F14" s="5" t="s">
        <v>1950</v>
      </c>
      <c r="G14" s="5" t="s">
        <v>40</v>
      </c>
      <c r="H14" s="10" t="s">
        <v>1649</v>
      </c>
      <c r="I14" s="5" t="s">
        <v>47</v>
      </c>
      <c r="J14" s="5" t="s">
        <v>52</v>
      </c>
      <c r="K14" s="10" t="s">
        <v>1951</v>
      </c>
      <c r="L14" s="10">
        <v>63</v>
      </c>
      <c r="M14" s="5" t="s">
        <v>493</v>
      </c>
      <c r="N14" s="5" t="s">
        <v>60</v>
      </c>
      <c r="O14" s="5" t="s">
        <v>493</v>
      </c>
      <c r="P14" s="5">
        <v>21</v>
      </c>
      <c r="Q14" s="5" t="s">
        <v>493</v>
      </c>
      <c r="R14" s="5" t="s">
        <v>1682</v>
      </c>
      <c r="S14" s="5" t="s">
        <v>1647</v>
      </c>
      <c r="T14" s="5" t="s">
        <v>1648</v>
      </c>
      <c r="U14" s="5" t="s">
        <v>92</v>
      </c>
      <c r="V14" s="5" t="s">
        <v>1673</v>
      </c>
      <c r="W14" s="5" t="s">
        <v>1674</v>
      </c>
      <c r="X14" s="5" t="s">
        <v>1461</v>
      </c>
    </row>
    <row r="15" spans="1:30" x14ac:dyDescent="0.25">
      <c r="A15" t="s">
        <v>369</v>
      </c>
      <c r="B15" t="s">
        <v>1953</v>
      </c>
      <c r="C15" t="s">
        <v>3</v>
      </c>
      <c r="D15" t="s">
        <v>709</v>
      </c>
      <c r="E15" t="s">
        <v>1930</v>
      </c>
      <c r="F15" t="s">
        <v>1954</v>
      </c>
      <c r="G15" t="s">
        <v>40</v>
      </c>
      <c r="H15">
        <v>5</v>
      </c>
      <c r="I15" t="s">
        <v>45</v>
      </c>
      <c r="J15" t="s">
        <v>52</v>
      </c>
      <c r="K15" s="10" t="s">
        <v>493</v>
      </c>
      <c r="L15" s="10">
        <v>0</v>
      </c>
      <c r="M15" s="10" t="s">
        <v>493</v>
      </c>
      <c r="N15" s="10" t="s">
        <v>525</v>
      </c>
      <c r="O15" s="10" t="s">
        <v>525</v>
      </c>
      <c r="P15" s="10" t="s">
        <v>525</v>
      </c>
      <c r="Q15" s="10" t="s">
        <v>525</v>
      </c>
      <c r="R15" t="s">
        <v>982</v>
      </c>
      <c r="S15" t="s">
        <v>73</v>
      </c>
      <c r="T15" t="s">
        <v>79</v>
      </c>
      <c r="U15" t="s">
        <v>89</v>
      </c>
      <c r="V15" t="s">
        <v>776</v>
      </c>
      <c r="W15" t="s">
        <v>777</v>
      </c>
      <c r="X15" t="s">
        <v>502</v>
      </c>
      <c r="Y15" s="5"/>
    </row>
    <row r="16" spans="1:30" x14ac:dyDescent="0.25">
      <c r="A16" t="s">
        <v>467</v>
      </c>
      <c r="B16" t="s">
        <v>1955</v>
      </c>
      <c r="C16" t="s">
        <v>4</v>
      </c>
      <c r="D16" t="s">
        <v>709</v>
      </c>
      <c r="E16" t="s">
        <v>1930</v>
      </c>
      <c r="F16" t="s">
        <v>1956</v>
      </c>
      <c r="G16" t="s">
        <v>40</v>
      </c>
      <c r="H16">
        <v>10</v>
      </c>
      <c r="I16" t="s">
        <v>46</v>
      </c>
      <c r="J16" t="s">
        <v>525</v>
      </c>
      <c r="K16" t="s">
        <v>525</v>
      </c>
      <c r="L16" t="s">
        <v>525</v>
      </c>
      <c r="M16" t="s">
        <v>525</v>
      </c>
      <c r="N16" s="10" t="s">
        <v>60</v>
      </c>
      <c r="O16" s="10" t="s">
        <v>983</v>
      </c>
      <c r="P16">
        <v>60</v>
      </c>
      <c r="Q16" s="10" t="s">
        <v>493</v>
      </c>
      <c r="R16" t="s">
        <v>782</v>
      </c>
      <c r="S16" t="s">
        <v>71</v>
      </c>
      <c r="T16" t="s">
        <v>81</v>
      </c>
      <c r="U16" t="s">
        <v>87</v>
      </c>
      <c r="V16" t="s">
        <v>785</v>
      </c>
      <c r="W16" t="s">
        <v>783</v>
      </c>
      <c r="X16" t="s">
        <v>519</v>
      </c>
      <c r="Y16" s="5"/>
    </row>
    <row r="17" spans="1:25" s="5" customFormat="1" x14ac:dyDescent="0.25">
      <c r="A17" s="5" t="s">
        <v>1531</v>
      </c>
      <c r="B17" s="10" t="s">
        <v>1923</v>
      </c>
      <c r="C17" s="10" t="s">
        <v>1518</v>
      </c>
      <c r="D17" s="5" t="s">
        <v>1597</v>
      </c>
      <c r="E17" s="5" t="s">
        <v>1930</v>
      </c>
      <c r="F17" s="5" t="s">
        <v>1957</v>
      </c>
      <c r="G17" s="5" t="s">
        <v>17</v>
      </c>
      <c r="H17" s="5">
        <v>32</v>
      </c>
      <c r="I17" s="5" t="s">
        <v>46</v>
      </c>
      <c r="J17" s="5" t="s">
        <v>525</v>
      </c>
      <c r="K17" s="5" t="s">
        <v>525</v>
      </c>
      <c r="L17" s="5" t="s">
        <v>525</v>
      </c>
      <c r="M17" s="5" t="s">
        <v>525</v>
      </c>
      <c r="N17" s="10" t="s">
        <v>60</v>
      </c>
      <c r="O17" s="10" t="s">
        <v>1676</v>
      </c>
      <c r="P17" s="5">
        <v>41</v>
      </c>
      <c r="Q17" s="10" t="s">
        <v>493</v>
      </c>
      <c r="R17" s="5" t="s">
        <v>1683</v>
      </c>
      <c r="S17" s="5" t="s">
        <v>68</v>
      </c>
      <c r="T17" s="5" t="s">
        <v>75</v>
      </c>
      <c r="U17" s="5" t="s">
        <v>92</v>
      </c>
      <c r="V17" s="5" t="s">
        <v>1707</v>
      </c>
      <c r="W17" s="5" t="s">
        <v>1706</v>
      </c>
      <c r="X17" s="5" t="s">
        <v>1532</v>
      </c>
    </row>
    <row r="18" spans="1:25" x14ac:dyDescent="0.25">
      <c r="A18" t="s">
        <v>476</v>
      </c>
      <c r="B18" t="s">
        <v>1959</v>
      </c>
      <c r="C18" t="s">
        <v>4</v>
      </c>
      <c r="D18" t="s">
        <v>709</v>
      </c>
      <c r="E18" t="s">
        <v>1930</v>
      </c>
      <c r="F18" t="s">
        <v>1960</v>
      </c>
      <c r="G18" t="s">
        <v>40</v>
      </c>
      <c r="H18">
        <v>51</v>
      </c>
      <c r="I18" t="s">
        <v>45</v>
      </c>
      <c r="J18" t="s">
        <v>50</v>
      </c>
      <c r="K18" t="s">
        <v>999</v>
      </c>
      <c r="L18">
        <v>57</v>
      </c>
      <c r="M18" t="s">
        <v>493</v>
      </c>
      <c r="N18" s="10" t="s">
        <v>525</v>
      </c>
      <c r="O18" s="10" t="s">
        <v>525</v>
      </c>
      <c r="P18" s="10" t="s">
        <v>525</v>
      </c>
      <c r="Q18" s="10" t="s">
        <v>525</v>
      </c>
      <c r="R18" t="s">
        <v>787</v>
      </c>
      <c r="S18" t="s">
        <v>68</v>
      </c>
      <c r="T18" t="s">
        <v>1958</v>
      </c>
      <c r="U18" t="s">
        <v>89</v>
      </c>
      <c r="V18" t="s">
        <v>521</v>
      </c>
      <c r="W18" t="s">
        <v>788</v>
      </c>
      <c r="X18" t="s">
        <v>477</v>
      </c>
      <c r="Y18" s="5"/>
    </row>
    <row r="19" spans="1:25" s="5" customFormat="1" x14ac:dyDescent="0.25">
      <c r="A19" s="5" t="s">
        <v>1735</v>
      </c>
      <c r="B19" s="5" t="s">
        <v>1961</v>
      </c>
      <c r="C19" s="5" t="s">
        <v>4</v>
      </c>
      <c r="D19" s="5" t="s">
        <v>1597</v>
      </c>
      <c r="E19" s="5" t="s">
        <v>1962</v>
      </c>
      <c r="F19" s="5" t="s">
        <v>1963</v>
      </c>
      <c r="G19" s="5" t="s">
        <v>41</v>
      </c>
      <c r="H19" s="5">
        <v>12</v>
      </c>
      <c r="I19" s="5" t="s">
        <v>45</v>
      </c>
      <c r="J19" s="5" t="s">
        <v>51</v>
      </c>
      <c r="K19" s="5" t="s">
        <v>493</v>
      </c>
      <c r="L19" s="5" t="s">
        <v>493</v>
      </c>
      <c r="M19" s="5">
        <v>100</v>
      </c>
      <c r="N19" s="10" t="s">
        <v>525</v>
      </c>
      <c r="O19" s="10" t="s">
        <v>525</v>
      </c>
      <c r="P19" s="10" t="s">
        <v>525</v>
      </c>
      <c r="Q19" s="10" t="s">
        <v>525</v>
      </c>
      <c r="R19" s="5" t="s">
        <v>1737</v>
      </c>
      <c r="S19" s="5" t="s">
        <v>72</v>
      </c>
      <c r="T19" s="5" t="s">
        <v>81</v>
      </c>
      <c r="U19" s="5" t="s">
        <v>75</v>
      </c>
      <c r="V19" s="5" t="s">
        <v>1750</v>
      </c>
      <c r="W19" s="5" t="s">
        <v>1740</v>
      </c>
      <c r="X19" s="5" t="s">
        <v>1736</v>
      </c>
    </row>
    <row r="20" spans="1:25" s="5" customFormat="1" x14ac:dyDescent="0.25">
      <c r="A20" s="5" t="s">
        <v>1539</v>
      </c>
      <c r="B20" s="5" t="s">
        <v>1923</v>
      </c>
      <c r="C20" s="5" t="s">
        <v>1453</v>
      </c>
      <c r="D20" s="5" t="s">
        <v>1597</v>
      </c>
      <c r="E20" s="5" t="s">
        <v>1930</v>
      </c>
      <c r="F20" s="5" t="s">
        <v>1964</v>
      </c>
      <c r="G20" s="5" t="s">
        <v>36</v>
      </c>
      <c r="H20" s="5">
        <v>36</v>
      </c>
      <c r="I20" s="5" t="s">
        <v>46</v>
      </c>
      <c r="J20" s="5" t="s">
        <v>525</v>
      </c>
      <c r="K20" s="5" t="s">
        <v>525</v>
      </c>
      <c r="L20" s="5" t="s">
        <v>525</v>
      </c>
      <c r="M20" s="5" t="s">
        <v>525</v>
      </c>
      <c r="N20" s="10" t="s">
        <v>60</v>
      </c>
      <c r="O20" s="10" t="s">
        <v>1709</v>
      </c>
      <c r="P20" s="10">
        <v>83</v>
      </c>
      <c r="Q20" s="10" t="s">
        <v>493</v>
      </c>
      <c r="R20" s="5" t="s">
        <v>1734</v>
      </c>
      <c r="S20" s="5" t="s">
        <v>72</v>
      </c>
      <c r="T20" s="5" t="s">
        <v>75</v>
      </c>
      <c r="U20" s="5" t="s">
        <v>92</v>
      </c>
      <c r="V20" s="5" t="s">
        <v>1733</v>
      </c>
      <c r="W20" s="5" t="s">
        <v>1710</v>
      </c>
      <c r="X20" s="5" t="s">
        <v>1470</v>
      </c>
    </row>
    <row r="21" spans="1:25" x14ac:dyDescent="0.25">
      <c r="A21" t="s">
        <v>393</v>
      </c>
      <c r="B21" t="s">
        <v>1923</v>
      </c>
      <c r="C21" t="s">
        <v>3</v>
      </c>
      <c r="D21" t="s">
        <v>709</v>
      </c>
      <c r="E21" t="s">
        <v>1930</v>
      </c>
      <c r="F21" t="s">
        <v>1965</v>
      </c>
      <c r="G21" t="s">
        <v>40</v>
      </c>
      <c r="H21">
        <v>29</v>
      </c>
      <c r="I21" t="s">
        <v>45</v>
      </c>
      <c r="J21" t="s">
        <v>52</v>
      </c>
      <c r="K21" t="s">
        <v>1009</v>
      </c>
      <c r="L21">
        <v>69</v>
      </c>
      <c r="M21" t="s">
        <v>493</v>
      </c>
      <c r="N21" s="10" t="s">
        <v>525</v>
      </c>
      <c r="O21" s="10" t="s">
        <v>525</v>
      </c>
      <c r="P21" s="10" t="s">
        <v>525</v>
      </c>
      <c r="Q21" s="10" t="s">
        <v>525</v>
      </c>
      <c r="R21" t="s">
        <v>790</v>
      </c>
      <c r="S21" t="s">
        <v>68</v>
      </c>
      <c r="T21" t="s">
        <v>1966</v>
      </c>
      <c r="U21" t="s">
        <v>87</v>
      </c>
      <c r="V21" t="s">
        <v>789</v>
      </c>
      <c r="W21" t="s">
        <v>792</v>
      </c>
      <c r="X21" t="s">
        <v>503</v>
      </c>
      <c r="Y21" s="5"/>
    </row>
    <row r="22" spans="1:25" x14ac:dyDescent="0.25">
      <c r="A22" t="s">
        <v>468</v>
      </c>
      <c r="B22" t="s">
        <v>1967</v>
      </c>
      <c r="C22" t="s">
        <v>4</v>
      </c>
      <c r="D22" t="s">
        <v>709</v>
      </c>
      <c r="E22" t="s">
        <v>1930</v>
      </c>
      <c r="F22" t="s">
        <v>1968</v>
      </c>
      <c r="G22" t="s">
        <v>40</v>
      </c>
      <c r="H22">
        <v>28</v>
      </c>
      <c r="I22" t="s">
        <v>46</v>
      </c>
      <c r="J22" t="s">
        <v>525</v>
      </c>
      <c r="K22" t="s">
        <v>525</v>
      </c>
      <c r="L22" t="s">
        <v>525</v>
      </c>
      <c r="M22" t="s">
        <v>525</v>
      </c>
      <c r="N22" s="10" t="s">
        <v>60</v>
      </c>
      <c r="O22" s="10" t="s">
        <v>1013</v>
      </c>
      <c r="P22">
        <v>50</v>
      </c>
      <c r="Q22" s="10" t="s">
        <v>493</v>
      </c>
      <c r="R22" t="s">
        <v>797</v>
      </c>
      <c r="S22" t="s">
        <v>68</v>
      </c>
      <c r="T22" t="s">
        <v>81</v>
      </c>
      <c r="U22" t="s">
        <v>89</v>
      </c>
      <c r="V22" t="s">
        <v>798</v>
      </c>
      <c r="W22" t="s">
        <v>799</v>
      </c>
      <c r="X22" t="s">
        <v>504</v>
      </c>
      <c r="Y22" s="5"/>
    </row>
    <row r="23" spans="1:25" x14ac:dyDescent="0.25">
      <c r="A23" t="s">
        <v>396</v>
      </c>
      <c r="B23" t="s">
        <v>1970</v>
      </c>
      <c r="C23" t="s">
        <v>3</v>
      </c>
      <c r="D23" t="s">
        <v>538</v>
      </c>
      <c r="E23" t="s">
        <v>1930</v>
      </c>
      <c r="F23" t="s">
        <v>1969</v>
      </c>
      <c r="G23" t="s">
        <v>40</v>
      </c>
      <c r="H23" t="s">
        <v>1032</v>
      </c>
      <c r="I23" t="s">
        <v>47</v>
      </c>
      <c r="J23" t="s">
        <v>52</v>
      </c>
      <c r="K23" t="s">
        <v>1034</v>
      </c>
      <c r="L23">
        <v>72</v>
      </c>
      <c r="M23">
        <v>5</v>
      </c>
      <c r="N23" s="10" t="s">
        <v>60</v>
      </c>
      <c r="O23" s="10" t="s">
        <v>1033</v>
      </c>
      <c r="P23">
        <v>38</v>
      </c>
      <c r="Q23">
        <v>3</v>
      </c>
      <c r="R23" t="s">
        <v>537</v>
      </c>
      <c r="S23" t="s">
        <v>68</v>
      </c>
      <c r="T23" t="s">
        <v>528</v>
      </c>
      <c r="U23" t="s">
        <v>89</v>
      </c>
      <c r="V23" t="s">
        <v>555</v>
      </c>
      <c r="W23" t="s">
        <v>556</v>
      </c>
      <c r="X23" t="s">
        <v>195</v>
      </c>
      <c r="Y23" s="5"/>
    </row>
    <row r="24" spans="1:25" x14ac:dyDescent="0.25">
      <c r="A24" t="s">
        <v>397</v>
      </c>
      <c r="B24" t="s">
        <v>1923</v>
      </c>
      <c r="C24" t="s">
        <v>3</v>
      </c>
      <c r="D24" t="s">
        <v>538</v>
      </c>
      <c r="E24" t="s">
        <v>1930</v>
      </c>
      <c r="F24" t="s">
        <v>1971</v>
      </c>
      <c r="G24" t="s">
        <v>8</v>
      </c>
      <c r="H24">
        <v>10</v>
      </c>
      <c r="I24" t="s">
        <v>46</v>
      </c>
      <c r="J24" t="s">
        <v>525</v>
      </c>
      <c r="K24" t="s">
        <v>525</v>
      </c>
      <c r="L24" t="s">
        <v>525</v>
      </c>
      <c r="M24" t="s">
        <v>525</v>
      </c>
      <c r="N24" s="10" t="s">
        <v>60</v>
      </c>
      <c r="O24" s="10" t="s">
        <v>493</v>
      </c>
      <c r="P24">
        <v>20</v>
      </c>
      <c r="Q24" t="s">
        <v>493</v>
      </c>
      <c r="R24" t="s">
        <v>561</v>
      </c>
      <c r="S24" t="s">
        <v>560</v>
      </c>
      <c r="T24" t="s">
        <v>75</v>
      </c>
      <c r="U24" t="s">
        <v>87</v>
      </c>
      <c r="V24" t="s">
        <v>563</v>
      </c>
      <c r="W24" t="s">
        <v>562</v>
      </c>
      <c r="X24" t="s">
        <v>196</v>
      </c>
      <c r="Y24" s="5"/>
    </row>
    <row r="25" spans="1:25" x14ac:dyDescent="0.25">
      <c r="A25" t="s">
        <v>455</v>
      </c>
      <c r="B25" t="s">
        <v>1923</v>
      </c>
      <c r="C25" t="s">
        <v>3</v>
      </c>
      <c r="D25" t="s">
        <v>538</v>
      </c>
      <c r="E25" t="s">
        <v>1930</v>
      </c>
      <c r="F25" t="s">
        <v>1972</v>
      </c>
      <c r="G25" t="s">
        <v>41</v>
      </c>
      <c r="H25" t="s">
        <v>1118</v>
      </c>
      <c r="I25" t="s">
        <v>47</v>
      </c>
      <c r="J25" t="s">
        <v>50</v>
      </c>
      <c r="K25" t="s">
        <v>493</v>
      </c>
      <c r="L25" t="s">
        <v>493</v>
      </c>
      <c r="M25" t="s">
        <v>493</v>
      </c>
      <c r="N25" t="s">
        <v>492</v>
      </c>
      <c r="O25" s="10" t="s">
        <v>493</v>
      </c>
      <c r="P25" s="10" t="s">
        <v>493</v>
      </c>
      <c r="Q25" s="10" t="s">
        <v>493</v>
      </c>
      <c r="R25" t="s">
        <v>571</v>
      </c>
      <c r="S25" t="s">
        <v>69</v>
      </c>
      <c r="T25" t="s">
        <v>84</v>
      </c>
      <c r="U25" t="s">
        <v>91</v>
      </c>
      <c r="V25" t="s">
        <v>574</v>
      </c>
      <c r="W25" t="s">
        <v>572</v>
      </c>
      <c r="X25" t="s">
        <v>200</v>
      </c>
      <c r="Y25" s="5"/>
    </row>
    <row r="26" spans="1:25" x14ac:dyDescent="0.25">
      <c r="A26" t="s">
        <v>456</v>
      </c>
      <c r="B26" t="s">
        <v>1923</v>
      </c>
      <c r="C26" t="s">
        <v>3</v>
      </c>
      <c r="D26" t="s">
        <v>538</v>
      </c>
      <c r="E26" t="s">
        <v>1930</v>
      </c>
      <c r="F26" t="s">
        <v>1973</v>
      </c>
      <c r="G26" t="s">
        <v>41</v>
      </c>
      <c r="H26">
        <v>34</v>
      </c>
      <c r="I26" t="s">
        <v>45</v>
      </c>
      <c r="J26" t="s">
        <v>51</v>
      </c>
      <c r="K26" t="s">
        <v>1148</v>
      </c>
      <c r="L26">
        <v>100</v>
      </c>
      <c r="M26">
        <v>58</v>
      </c>
      <c r="N26" t="s">
        <v>525</v>
      </c>
      <c r="O26" s="10" t="s">
        <v>525</v>
      </c>
      <c r="P26" s="10" t="s">
        <v>525</v>
      </c>
      <c r="Q26" s="10" t="s">
        <v>525</v>
      </c>
      <c r="R26" t="s">
        <v>577</v>
      </c>
      <c r="S26" t="s">
        <v>71</v>
      </c>
      <c r="T26" t="s">
        <v>75</v>
      </c>
      <c r="U26" t="s">
        <v>86</v>
      </c>
      <c r="V26" t="s">
        <v>579</v>
      </c>
      <c r="W26" t="s">
        <v>590</v>
      </c>
      <c r="X26" t="s">
        <v>201</v>
      </c>
      <c r="Y26" s="5"/>
    </row>
    <row r="27" spans="1:25" s="5" customFormat="1" x14ac:dyDescent="0.25">
      <c r="A27" s="5" t="s">
        <v>1471</v>
      </c>
      <c r="B27" s="5" t="s">
        <v>1974</v>
      </c>
      <c r="C27" s="5" t="s">
        <v>1453</v>
      </c>
      <c r="D27" s="5" t="s">
        <v>1597</v>
      </c>
      <c r="E27" s="5" t="s">
        <v>1962</v>
      </c>
      <c r="F27" s="5" t="s">
        <v>1975</v>
      </c>
      <c r="G27" s="5" t="s">
        <v>41</v>
      </c>
      <c r="H27" s="5">
        <v>12</v>
      </c>
      <c r="I27" s="5" t="s">
        <v>46</v>
      </c>
      <c r="J27" s="5" t="s">
        <v>525</v>
      </c>
      <c r="K27" s="5" t="s">
        <v>525</v>
      </c>
      <c r="L27" s="5" t="s">
        <v>525</v>
      </c>
      <c r="M27" s="5" t="s">
        <v>525</v>
      </c>
      <c r="N27" s="5" t="s">
        <v>492</v>
      </c>
      <c r="O27" s="10" t="s">
        <v>493</v>
      </c>
      <c r="P27" s="10">
        <v>83</v>
      </c>
      <c r="Q27" s="10" t="s">
        <v>493</v>
      </c>
      <c r="R27" s="5" t="s">
        <v>1751</v>
      </c>
      <c r="S27" s="5" t="s">
        <v>72</v>
      </c>
      <c r="T27" s="5" t="s">
        <v>81</v>
      </c>
      <c r="U27" s="5" t="s">
        <v>92</v>
      </c>
      <c r="V27" s="5" t="s">
        <v>1763</v>
      </c>
      <c r="W27" s="5" t="s">
        <v>1762</v>
      </c>
      <c r="X27" s="5" t="s">
        <v>1472</v>
      </c>
    </row>
    <row r="28" spans="1:25" s="5" customFormat="1" x14ac:dyDescent="0.25">
      <c r="A28" s="5" t="s">
        <v>1510</v>
      </c>
      <c r="B28" s="5" t="s">
        <v>1976</v>
      </c>
      <c r="C28" s="5" t="s">
        <v>4</v>
      </c>
      <c r="D28" s="5" t="s">
        <v>1597</v>
      </c>
      <c r="E28" s="5" t="s">
        <v>1930</v>
      </c>
      <c r="F28" s="5" t="s">
        <v>1977</v>
      </c>
      <c r="G28" s="5" t="s">
        <v>40</v>
      </c>
      <c r="H28" s="5">
        <v>67</v>
      </c>
      <c r="I28" s="5" t="s">
        <v>45</v>
      </c>
      <c r="J28" s="5" t="s">
        <v>51</v>
      </c>
      <c r="K28" s="5" t="s">
        <v>1764</v>
      </c>
      <c r="L28" s="5" t="s">
        <v>493</v>
      </c>
      <c r="M28" s="5">
        <v>60</v>
      </c>
      <c r="N28" s="5" t="s">
        <v>525</v>
      </c>
      <c r="O28" s="10" t="s">
        <v>525</v>
      </c>
      <c r="P28" s="10" t="s">
        <v>525</v>
      </c>
      <c r="Q28" s="10" t="s">
        <v>525</v>
      </c>
      <c r="R28" s="5" t="s">
        <v>1765</v>
      </c>
      <c r="S28" s="5" t="s">
        <v>68</v>
      </c>
      <c r="T28" s="5" t="s">
        <v>80</v>
      </c>
      <c r="U28" s="5" t="s">
        <v>89</v>
      </c>
      <c r="V28" s="5" t="s">
        <v>1784</v>
      </c>
      <c r="W28" s="5" t="s">
        <v>1785</v>
      </c>
      <c r="X28" s="5" t="s">
        <v>1511</v>
      </c>
    </row>
    <row r="29" spans="1:25" x14ac:dyDescent="0.25">
      <c r="A29" t="s">
        <v>457</v>
      </c>
      <c r="B29" t="s">
        <v>1923</v>
      </c>
      <c r="C29" t="s">
        <v>3</v>
      </c>
      <c r="D29" t="s">
        <v>538</v>
      </c>
      <c r="E29" t="s">
        <v>1978</v>
      </c>
      <c r="F29" t="s">
        <v>1979</v>
      </c>
      <c r="G29" t="s">
        <v>40</v>
      </c>
      <c r="H29">
        <v>24</v>
      </c>
      <c r="I29" t="s">
        <v>45</v>
      </c>
      <c r="J29" t="s">
        <v>51</v>
      </c>
      <c r="K29" t="s">
        <v>1170</v>
      </c>
      <c r="L29">
        <v>83</v>
      </c>
      <c r="M29">
        <v>0</v>
      </c>
      <c r="N29" t="s">
        <v>525</v>
      </c>
      <c r="O29" s="10" t="s">
        <v>525</v>
      </c>
      <c r="P29" s="10" t="s">
        <v>525</v>
      </c>
      <c r="Q29" s="10" t="s">
        <v>525</v>
      </c>
      <c r="R29" t="s">
        <v>586</v>
      </c>
      <c r="S29" t="s">
        <v>68</v>
      </c>
      <c r="T29" t="s">
        <v>80</v>
      </c>
      <c r="U29" t="s">
        <v>87</v>
      </c>
      <c r="V29" t="s">
        <v>588</v>
      </c>
      <c r="W29" t="s">
        <v>587</v>
      </c>
      <c r="X29" t="s">
        <v>212</v>
      </c>
      <c r="Y29" s="5"/>
    </row>
    <row r="30" spans="1:25" x14ac:dyDescent="0.25">
      <c r="A30" t="s">
        <v>480</v>
      </c>
      <c r="B30" t="s">
        <v>1959</v>
      </c>
      <c r="C30" t="s">
        <v>4</v>
      </c>
      <c r="D30" t="s">
        <v>538</v>
      </c>
      <c r="E30" t="s">
        <v>1930</v>
      </c>
      <c r="F30" t="s">
        <v>1980</v>
      </c>
      <c r="G30" t="s">
        <v>40</v>
      </c>
      <c r="H30" t="s">
        <v>1197</v>
      </c>
      <c r="I30" t="s">
        <v>47</v>
      </c>
      <c r="J30" t="s">
        <v>52</v>
      </c>
      <c r="K30" t="s">
        <v>1198</v>
      </c>
      <c r="L30">
        <v>100</v>
      </c>
      <c r="M30" t="s">
        <v>493</v>
      </c>
      <c r="N30" t="s">
        <v>60</v>
      </c>
      <c r="O30" s="10" t="s">
        <v>1199</v>
      </c>
      <c r="P30">
        <v>50</v>
      </c>
      <c r="Q30" s="10" t="s">
        <v>493</v>
      </c>
      <c r="R30" t="s">
        <v>589</v>
      </c>
      <c r="S30" t="s">
        <v>71</v>
      </c>
      <c r="T30" t="s">
        <v>75</v>
      </c>
      <c r="U30" t="s">
        <v>89</v>
      </c>
      <c r="V30" t="s">
        <v>601</v>
      </c>
      <c r="W30" t="s">
        <v>600</v>
      </c>
      <c r="X30" t="s">
        <v>481</v>
      </c>
      <c r="Y30" s="5"/>
    </row>
    <row r="31" spans="1:25" x14ac:dyDescent="0.25">
      <c r="A31" t="s">
        <v>415</v>
      </c>
      <c r="B31" t="s">
        <v>1923</v>
      </c>
      <c r="C31" t="s">
        <v>3</v>
      </c>
      <c r="D31" t="s">
        <v>538</v>
      </c>
      <c r="E31" t="s">
        <v>1930</v>
      </c>
      <c r="F31" t="s">
        <v>1981</v>
      </c>
      <c r="G31" t="s">
        <v>17</v>
      </c>
      <c r="H31">
        <v>56</v>
      </c>
      <c r="I31" t="s">
        <v>46</v>
      </c>
      <c r="J31" t="s">
        <v>525</v>
      </c>
      <c r="K31" t="s">
        <v>525</v>
      </c>
      <c r="L31" t="s">
        <v>525</v>
      </c>
      <c r="M31" t="s">
        <v>525</v>
      </c>
      <c r="N31" t="s">
        <v>60</v>
      </c>
      <c r="O31" s="10" t="s">
        <v>1215</v>
      </c>
      <c r="P31">
        <v>31</v>
      </c>
      <c r="Q31" s="10" t="s">
        <v>493</v>
      </c>
      <c r="R31" t="s">
        <v>604</v>
      </c>
      <c r="S31" t="s">
        <v>72</v>
      </c>
      <c r="T31" t="s">
        <v>75</v>
      </c>
      <c r="U31" t="s">
        <v>90</v>
      </c>
      <c r="V31" t="s">
        <v>607</v>
      </c>
      <c r="W31" t="s">
        <v>608</v>
      </c>
      <c r="X31" t="s">
        <v>221</v>
      </c>
      <c r="Y31" s="5"/>
    </row>
    <row r="32" spans="1:25" s="5" customFormat="1" x14ac:dyDescent="0.25">
      <c r="A32" s="5" t="s">
        <v>1550</v>
      </c>
      <c r="B32" s="10" t="s">
        <v>1923</v>
      </c>
      <c r="C32" s="10" t="s">
        <v>1518</v>
      </c>
      <c r="D32" s="5" t="s">
        <v>1597</v>
      </c>
      <c r="E32" s="5" t="s">
        <v>1930</v>
      </c>
      <c r="F32" s="5" t="s">
        <v>1982</v>
      </c>
      <c r="G32" s="5" t="s">
        <v>40</v>
      </c>
      <c r="H32" s="5">
        <v>7</v>
      </c>
      <c r="I32" s="5" t="s">
        <v>46</v>
      </c>
      <c r="J32" s="5" t="s">
        <v>525</v>
      </c>
      <c r="K32" s="5" t="s">
        <v>525</v>
      </c>
      <c r="L32" s="5" t="s">
        <v>525</v>
      </c>
      <c r="M32" s="5" t="s">
        <v>525</v>
      </c>
      <c r="N32" s="5" t="s">
        <v>60</v>
      </c>
      <c r="O32" s="10" t="s">
        <v>493</v>
      </c>
      <c r="P32" s="5">
        <v>71</v>
      </c>
      <c r="Q32" s="10" t="s">
        <v>493</v>
      </c>
      <c r="R32" s="5" t="s">
        <v>1808</v>
      </c>
      <c r="S32" s="5" t="s">
        <v>72</v>
      </c>
      <c r="T32" s="5" t="s">
        <v>81</v>
      </c>
      <c r="U32" s="5" t="s">
        <v>92</v>
      </c>
      <c r="V32" s="5" t="s">
        <v>1807</v>
      </c>
      <c r="W32" s="5" t="s">
        <v>1789</v>
      </c>
      <c r="X32" s="5" t="s">
        <v>1552</v>
      </c>
    </row>
    <row r="33" spans="1:25" s="5" customFormat="1" x14ac:dyDescent="0.25">
      <c r="A33" s="5" t="s">
        <v>1553</v>
      </c>
      <c r="B33" s="10" t="s">
        <v>1923</v>
      </c>
      <c r="C33" s="10" t="s">
        <v>1518</v>
      </c>
      <c r="D33" s="5" t="s">
        <v>1597</v>
      </c>
      <c r="E33" s="5" t="s">
        <v>1930</v>
      </c>
      <c r="F33" s="5" t="s">
        <v>1983</v>
      </c>
      <c r="G33" s="5" t="s">
        <v>41</v>
      </c>
      <c r="H33" s="5">
        <v>15</v>
      </c>
      <c r="I33" s="5" t="s">
        <v>46</v>
      </c>
      <c r="J33" s="5" t="s">
        <v>525</v>
      </c>
      <c r="K33" s="5" t="s">
        <v>525</v>
      </c>
      <c r="L33" s="5" t="s">
        <v>525</v>
      </c>
      <c r="M33" s="5" t="s">
        <v>525</v>
      </c>
      <c r="N33" s="5" t="s">
        <v>492</v>
      </c>
      <c r="O33" s="10" t="s">
        <v>1810</v>
      </c>
      <c r="P33" s="5">
        <v>87</v>
      </c>
      <c r="Q33" s="10" t="s">
        <v>493</v>
      </c>
      <c r="R33" s="5" t="s">
        <v>1809</v>
      </c>
      <c r="S33" s="5" t="s">
        <v>71</v>
      </c>
      <c r="T33" s="5" t="s">
        <v>75</v>
      </c>
      <c r="U33" s="5" t="s">
        <v>89</v>
      </c>
      <c r="V33" s="5" t="s">
        <v>1821</v>
      </c>
      <c r="W33" s="5" t="s">
        <v>1822</v>
      </c>
      <c r="X33" s="5" t="s">
        <v>1554</v>
      </c>
    </row>
    <row r="34" spans="1:25" x14ac:dyDescent="0.25">
      <c r="A34" t="s">
        <v>420</v>
      </c>
      <c r="B34" t="s">
        <v>1923</v>
      </c>
      <c r="C34" t="s">
        <v>3</v>
      </c>
      <c r="D34" t="s">
        <v>538</v>
      </c>
      <c r="E34" t="s">
        <v>1930</v>
      </c>
      <c r="F34" t="s">
        <v>1984</v>
      </c>
      <c r="G34" t="s">
        <v>41</v>
      </c>
      <c r="H34">
        <v>23</v>
      </c>
      <c r="I34" t="s">
        <v>45</v>
      </c>
      <c r="J34" t="s">
        <v>52</v>
      </c>
      <c r="K34" t="s">
        <v>1237</v>
      </c>
      <c r="L34">
        <v>100</v>
      </c>
      <c r="M34">
        <v>70</v>
      </c>
      <c r="N34" t="s">
        <v>525</v>
      </c>
      <c r="O34" s="10" t="s">
        <v>525</v>
      </c>
      <c r="P34" s="10" t="s">
        <v>525</v>
      </c>
      <c r="Q34" s="10" t="s">
        <v>525</v>
      </c>
      <c r="R34" t="s">
        <v>609</v>
      </c>
      <c r="S34" t="s">
        <v>68</v>
      </c>
      <c r="T34" t="s">
        <v>1985</v>
      </c>
      <c r="U34" t="s">
        <v>92</v>
      </c>
      <c r="V34" t="s">
        <v>615</v>
      </c>
      <c r="W34" t="s">
        <v>611</v>
      </c>
      <c r="X34" t="s">
        <v>230</v>
      </c>
      <c r="Y34" s="5"/>
    </row>
    <row r="35" spans="1:25" s="5" customFormat="1" x14ac:dyDescent="0.25">
      <c r="A35" s="5" t="s">
        <v>1576</v>
      </c>
      <c r="B35" s="10" t="s">
        <v>1945</v>
      </c>
      <c r="C35" s="10" t="s">
        <v>4</v>
      </c>
      <c r="D35" s="5" t="s">
        <v>1597</v>
      </c>
      <c r="E35" s="5" t="s">
        <v>1930</v>
      </c>
      <c r="F35" s="5" t="s">
        <v>1986</v>
      </c>
      <c r="G35" s="5" t="s">
        <v>40</v>
      </c>
      <c r="H35" s="5">
        <v>19</v>
      </c>
      <c r="I35" s="5" t="s">
        <v>46</v>
      </c>
      <c r="J35" s="5" t="s">
        <v>525</v>
      </c>
      <c r="K35" s="5" t="s">
        <v>525</v>
      </c>
      <c r="L35" s="5" t="s">
        <v>525</v>
      </c>
      <c r="M35" s="5" t="s">
        <v>525</v>
      </c>
      <c r="N35" s="5" t="s">
        <v>60</v>
      </c>
      <c r="O35" s="10" t="s">
        <v>493</v>
      </c>
      <c r="P35" s="10">
        <v>32</v>
      </c>
      <c r="Q35" s="10" t="s">
        <v>493</v>
      </c>
      <c r="R35" s="5" t="s">
        <v>1827</v>
      </c>
      <c r="S35" s="5" t="s">
        <v>68</v>
      </c>
      <c r="T35" s="5" t="s">
        <v>81</v>
      </c>
      <c r="U35" s="5" t="s">
        <v>92</v>
      </c>
      <c r="V35" s="5" t="s">
        <v>1826</v>
      </c>
      <c r="W35" s="5" t="s">
        <v>1828</v>
      </c>
      <c r="X35" s="5" t="s">
        <v>1577</v>
      </c>
    </row>
    <row r="36" spans="1:25" s="5" customFormat="1" x14ac:dyDescent="0.25">
      <c r="A36" s="5" t="s">
        <v>1589</v>
      </c>
      <c r="B36" s="10" t="s">
        <v>1583</v>
      </c>
      <c r="C36" s="10" t="s">
        <v>4</v>
      </c>
      <c r="D36" s="5" t="s">
        <v>1597</v>
      </c>
      <c r="E36" s="5" t="s">
        <v>1930</v>
      </c>
      <c r="F36" s="5" t="s">
        <v>1987</v>
      </c>
      <c r="G36" s="5" t="s">
        <v>40</v>
      </c>
      <c r="H36" s="5">
        <v>15</v>
      </c>
      <c r="I36" s="5" t="s">
        <v>46</v>
      </c>
      <c r="J36" s="5" t="s">
        <v>525</v>
      </c>
      <c r="K36" s="5" t="s">
        <v>525</v>
      </c>
      <c r="L36" s="5" t="s">
        <v>525</v>
      </c>
      <c r="M36" s="5" t="s">
        <v>525</v>
      </c>
      <c r="N36" s="5" t="s">
        <v>60</v>
      </c>
      <c r="O36" s="10" t="s">
        <v>1841</v>
      </c>
      <c r="P36" s="10">
        <v>13</v>
      </c>
      <c r="Q36" s="10" t="s">
        <v>493</v>
      </c>
      <c r="R36" s="5" t="s">
        <v>1842</v>
      </c>
      <c r="S36" s="5" t="s">
        <v>68</v>
      </c>
      <c r="T36" s="5" t="s">
        <v>81</v>
      </c>
      <c r="U36" s="5" t="s">
        <v>89</v>
      </c>
      <c r="V36" s="5" t="s">
        <v>1856</v>
      </c>
      <c r="W36" s="5" t="s">
        <v>1840</v>
      </c>
      <c r="X36" s="5" t="s">
        <v>1590</v>
      </c>
    </row>
    <row r="37" spans="1:25" x14ac:dyDescent="0.25">
      <c r="A37" t="s">
        <v>482</v>
      </c>
      <c r="B37" t="s">
        <v>1988</v>
      </c>
      <c r="C37" t="s">
        <v>4</v>
      </c>
      <c r="D37" t="s">
        <v>538</v>
      </c>
      <c r="E37" t="s">
        <v>1930</v>
      </c>
      <c r="F37" t="s">
        <v>1989</v>
      </c>
      <c r="G37" t="s">
        <v>40</v>
      </c>
      <c r="H37" t="s">
        <v>1257</v>
      </c>
      <c r="I37" t="s">
        <v>47</v>
      </c>
      <c r="J37" t="s">
        <v>52</v>
      </c>
      <c r="K37" t="s">
        <v>493</v>
      </c>
      <c r="L37" t="s">
        <v>493</v>
      </c>
      <c r="M37" t="s">
        <v>493</v>
      </c>
      <c r="N37" t="s">
        <v>60</v>
      </c>
      <c r="O37" s="10" t="s">
        <v>1258</v>
      </c>
      <c r="P37">
        <v>70</v>
      </c>
      <c r="Q37" s="10" t="s">
        <v>493</v>
      </c>
      <c r="R37" t="s">
        <v>617</v>
      </c>
      <c r="S37" t="s">
        <v>71</v>
      </c>
      <c r="T37" t="s">
        <v>75</v>
      </c>
      <c r="U37" t="s">
        <v>92</v>
      </c>
      <c r="V37" t="s">
        <v>75</v>
      </c>
      <c r="W37" t="s">
        <v>1875</v>
      </c>
      <c r="X37" t="s">
        <v>483</v>
      </c>
      <c r="Y37" s="5"/>
    </row>
    <row r="38" spans="1:25" x14ac:dyDescent="0.25">
      <c r="A38" t="s">
        <v>458</v>
      </c>
      <c r="B38" t="s">
        <v>1923</v>
      </c>
      <c r="C38" t="s">
        <v>3</v>
      </c>
      <c r="D38" t="s">
        <v>538</v>
      </c>
      <c r="E38" t="s">
        <v>1930</v>
      </c>
      <c r="F38" t="s">
        <v>1990</v>
      </c>
      <c r="G38" t="s">
        <v>40</v>
      </c>
      <c r="H38">
        <v>61</v>
      </c>
      <c r="I38" t="s">
        <v>45</v>
      </c>
      <c r="J38" t="s">
        <v>52</v>
      </c>
      <c r="K38" t="s">
        <v>1280</v>
      </c>
      <c r="L38">
        <v>70</v>
      </c>
      <c r="M38">
        <v>34</v>
      </c>
      <c r="N38" t="s">
        <v>525</v>
      </c>
      <c r="O38" t="s">
        <v>525</v>
      </c>
      <c r="P38" t="s">
        <v>525</v>
      </c>
      <c r="Q38" t="s">
        <v>525</v>
      </c>
      <c r="R38" t="s">
        <v>634</v>
      </c>
      <c r="S38" t="s">
        <v>68</v>
      </c>
      <c r="T38" t="s">
        <v>635</v>
      </c>
      <c r="U38" t="s">
        <v>89</v>
      </c>
      <c r="V38" t="s">
        <v>640</v>
      </c>
      <c r="W38" t="s">
        <v>641</v>
      </c>
      <c r="X38" t="s">
        <v>237</v>
      </c>
      <c r="Y38" s="5"/>
    </row>
    <row r="39" spans="1:25" x14ac:dyDescent="0.25">
      <c r="A39" t="s">
        <v>460</v>
      </c>
      <c r="B39" t="s">
        <v>1923</v>
      </c>
      <c r="C39" t="s">
        <v>3</v>
      </c>
      <c r="D39" t="s">
        <v>538</v>
      </c>
      <c r="E39" t="s">
        <v>1991</v>
      </c>
      <c r="F39" t="s">
        <v>1992</v>
      </c>
      <c r="G39" t="s">
        <v>18</v>
      </c>
      <c r="H39">
        <v>40</v>
      </c>
      <c r="I39" t="s">
        <v>45</v>
      </c>
      <c r="J39" t="s">
        <v>50</v>
      </c>
      <c r="K39" t="s">
        <v>1294</v>
      </c>
      <c r="L39">
        <v>60</v>
      </c>
      <c r="M39" t="s">
        <v>493</v>
      </c>
      <c r="N39" t="s">
        <v>525</v>
      </c>
      <c r="O39" t="s">
        <v>525</v>
      </c>
      <c r="P39" t="s">
        <v>525</v>
      </c>
      <c r="Q39" t="s">
        <v>525</v>
      </c>
      <c r="R39" t="s">
        <v>644</v>
      </c>
      <c r="S39" t="s">
        <v>68</v>
      </c>
      <c r="T39" t="s">
        <v>75</v>
      </c>
      <c r="U39" t="s">
        <v>87</v>
      </c>
      <c r="V39" t="s">
        <v>650</v>
      </c>
      <c r="W39" t="s">
        <v>649</v>
      </c>
      <c r="X39" t="s">
        <v>240</v>
      </c>
      <c r="Y39" s="5"/>
    </row>
    <row r="40" spans="1:25" s="5" customFormat="1" x14ac:dyDescent="0.25">
      <c r="A40" s="5" t="s">
        <v>1492</v>
      </c>
      <c r="B40" s="5" t="s">
        <v>1993</v>
      </c>
      <c r="C40" s="5" t="s">
        <v>4</v>
      </c>
      <c r="D40" s="5" t="s">
        <v>1597</v>
      </c>
      <c r="E40" s="5" t="s">
        <v>1994</v>
      </c>
      <c r="F40" s="5" t="s">
        <v>1995</v>
      </c>
      <c r="G40" s="5" t="s">
        <v>18</v>
      </c>
      <c r="H40" s="5">
        <v>12</v>
      </c>
      <c r="I40" s="5" t="s">
        <v>45</v>
      </c>
      <c r="J40" s="5" t="s">
        <v>51</v>
      </c>
      <c r="K40" s="5" t="s">
        <v>1860</v>
      </c>
      <c r="L40" s="5">
        <v>58</v>
      </c>
      <c r="M40" s="5" t="s">
        <v>493</v>
      </c>
      <c r="N40" s="5" t="s">
        <v>525</v>
      </c>
      <c r="O40" s="5" t="s">
        <v>525</v>
      </c>
      <c r="P40" s="5" t="s">
        <v>525</v>
      </c>
      <c r="Q40" s="5" t="s">
        <v>525</v>
      </c>
      <c r="R40" s="5" t="s">
        <v>1859</v>
      </c>
      <c r="S40" s="5" t="s">
        <v>68</v>
      </c>
      <c r="T40" s="5" t="s">
        <v>528</v>
      </c>
      <c r="U40" s="5" t="s">
        <v>86</v>
      </c>
      <c r="V40" s="5" t="s">
        <v>1874</v>
      </c>
      <c r="W40" s="5" t="s">
        <v>1876</v>
      </c>
      <c r="X40" s="5" t="s">
        <v>1493</v>
      </c>
    </row>
    <row r="41" spans="1:25" s="5" customFormat="1" x14ac:dyDescent="0.25">
      <c r="A41" s="5" t="s">
        <v>1563</v>
      </c>
      <c r="B41" s="10" t="s">
        <v>1923</v>
      </c>
      <c r="C41" s="10" t="s">
        <v>1518</v>
      </c>
      <c r="D41" s="5" t="s">
        <v>1597</v>
      </c>
      <c r="E41" s="5" t="s">
        <v>1996</v>
      </c>
      <c r="F41" s="5" t="s">
        <v>1997</v>
      </c>
      <c r="G41" s="5" t="s">
        <v>37</v>
      </c>
      <c r="H41" s="5">
        <v>16</v>
      </c>
      <c r="I41" s="5" t="s">
        <v>45</v>
      </c>
      <c r="J41" s="5" t="s">
        <v>50</v>
      </c>
      <c r="K41" s="5" t="s">
        <v>1880</v>
      </c>
      <c r="L41" s="5">
        <v>75</v>
      </c>
      <c r="M41" s="5" t="s">
        <v>493</v>
      </c>
      <c r="N41" s="5" t="s">
        <v>525</v>
      </c>
      <c r="O41" s="5" t="s">
        <v>525</v>
      </c>
      <c r="P41" s="5" t="s">
        <v>525</v>
      </c>
      <c r="Q41" s="5" t="s">
        <v>525</v>
      </c>
      <c r="R41" s="5" t="s">
        <v>1878</v>
      </c>
      <c r="S41" s="5" t="s">
        <v>72</v>
      </c>
      <c r="T41" s="5" t="s">
        <v>75</v>
      </c>
      <c r="U41" s="5" t="s">
        <v>92</v>
      </c>
      <c r="V41" s="5" t="s">
        <v>1888</v>
      </c>
      <c r="W41" s="5" t="s">
        <v>1881</v>
      </c>
      <c r="X41" s="5" t="s">
        <v>1564</v>
      </c>
    </row>
    <row r="42" spans="1:25" x14ac:dyDescent="0.25">
      <c r="A42" t="s">
        <v>450</v>
      </c>
      <c r="B42" t="s">
        <v>1923</v>
      </c>
      <c r="C42" t="s">
        <v>3</v>
      </c>
      <c r="D42" t="s">
        <v>538</v>
      </c>
      <c r="E42" t="s">
        <v>1998</v>
      </c>
      <c r="F42" t="s">
        <v>1999</v>
      </c>
      <c r="G42" t="s">
        <v>40</v>
      </c>
      <c r="H42">
        <v>37</v>
      </c>
      <c r="I42" t="s">
        <v>45</v>
      </c>
      <c r="J42" t="s">
        <v>52</v>
      </c>
      <c r="K42" t="s">
        <v>1312</v>
      </c>
      <c r="L42">
        <v>68</v>
      </c>
      <c r="M42" t="s">
        <v>493</v>
      </c>
      <c r="N42" t="s">
        <v>525</v>
      </c>
      <c r="O42" t="s">
        <v>525</v>
      </c>
      <c r="P42" t="s">
        <v>525</v>
      </c>
      <c r="Q42" t="s">
        <v>525</v>
      </c>
      <c r="R42" t="s">
        <v>651</v>
      </c>
      <c r="S42" t="s">
        <v>71</v>
      </c>
      <c r="T42" t="s">
        <v>75</v>
      </c>
      <c r="U42" t="s">
        <v>92</v>
      </c>
      <c r="V42" t="s">
        <v>659</v>
      </c>
      <c r="W42" t="s">
        <v>653</v>
      </c>
      <c r="X42" t="s">
        <v>251</v>
      </c>
      <c r="Y42" s="5"/>
    </row>
    <row r="43" spans="1:25" x14ac:dyDescent="0.25">
      <c r="A43" t="s">
        <v>438</v>
      </c>
      <c r="B43" t="s">
        <v>1923</v>
      </c>
      <c r="C43" t="s">
        <v>3</v>
      </c>
      <c r="D43" t="s">
        <v>538</v>
      </c>
      <c r="E43" t="s">
        <v>1930</v>
      </c>
      <c r="F43" t="s">
        <v>2000</v>
      </c>
      <c r="G43" t="s">
        <v>29</v>
      </c>
      <c r="H43">
        <v>18</v>
      </c>
      <c r="I43" t="s">
        <v>45</v>
      </c>
      <c r="J43" t="s">
        <v>52</v>
      </c>
      <c r="K43" t="s">
        <v>1321</v>
      </c>
      <c r="L43">
        <v>72</v>
      </c>
      <c r="M43" t="s">
        <v>493</v>
      </c>
      <c r="N43" t="s">
        <v>525</v>
      </c>
      <c r="O43" t="s">
        <v>525</v>
      </c>
      <c r="P43" t="s">
        <v>525</v>
      </c>
      <c r="Q43" t="s">
        <v>525</v>
      </c>
      <c r="R43" t="s">
        <v>662</v>
      </c>
      <c r="S43" t="s">
        <v>68</v>
      </c>
      <c r="T43" t="s">
        <v>664</v>
      </c>
      <c r="U43" t="s">
        <v>89</v>
      </c>
      <c r="V43" t="s">
        <v>677</v>
      </c>
      <c r="W43" t="s">
        <v>661</v>
      </c>
      <c r="X43" t="s">
        <v>254</v>
      </c>
      <c r="Y43" s="5"/>
    </row>
    <row r="44" spans="1:25" x14ac:dyDescent="0.25">
      <c r="A44" t="s">
        <v>439</v>
      </c>
      <c r="B44" t="s">
        <v>1923</v>
      </c>
      <c r="C44" t="s">
        <v>3</v>
      </c>
      <c r="D44" t="s">
        <v>538</v>
      </c>
      <c r="E44" t="s">
        <v>1930</v>
      </c>
      <c r="F44" t="s">
        <v>2001</v>
      </c>
      <c r="G44" t="s">
        <v>29</v>
      </c>
      <c r="H44">
        <v>27</v>
      </c>
      <c r="I44" t="s">
        <v>45</v>
      </c>
      <c r="J44" t="s">
        <v>2002</v>
      </c>
      <c r="K44" t="s">
        <v>1353</v>
      </c>
      <c r="L44">
        <v>63</v>
      </c>
      <c r="M44" t="s">
        <v>493</v>
      </c>
      <c r="N44" t="s">
        <v>525</v>
      </c>
      <c r="O44" t="s">
        <v>525</v>
      </c>
      <c r="P44" t="s">
        <v>525</v>
      </c>
      <c r="Q44" t="s">
        <v>525</v>
      </c>
      <c r="R44" t="s">
        <v>679</v>
      </c>
      <c r="S44" t="s">
        <v>68</v>
      </c>
      <c r="T44" t="s">
        <v>635</v>
      </c>
      <c r="U44" t="s">
        <v>89</v>
      </c>
      <c r="V44" t="s">
        <v>687</v>
      </c>
      <c r="W44" t="s">
        <v>680</v>
      </c>
      <c r="X44" t="s">
        <v>255</v>
      </c>
      <c r="Y44" s="5"/>
    </row>
    <row r="45" spans="1:25" s="5" customFormat="1" x14ac:dyDescent="0.25">
      <c r="A45" s="5" t="s">
        <v>1507</v>
      </c>
      <c r="B45" s="5" t="s">
        <v>1675</v>
      </c>
      <c r="C45" s="5" t="s">
        <v>4</v>
      </c>
      <c r="D45" s="5" t="s">
        <v>1597</v>
      </c>
      <c r="E45" s="5" t="s">
        <v>1930</v>
      </c>
      <c r="F45" s="5" t="s">
        <v>2003</v>
      </c>
      <c r="G45" s="5" t="s">
        <v>41</v>
      </c>
      <c r="H45" s="5">
        <v>13</v>
      </c>
      <c r="I45" s="5" t="s">
        <v>45</v>
      </c>
      <c r="J45" s="5" t="s">
        <v>51</v>
      </c>
      <c r="K45" s="5" t="s">
        <v>1890</v>
      </c>
      <c r="L45" s="5">
        <v>100</v>
      </c>
      <c r="M45" s="5">
        <v>100</v>
      </c>
      <c r="N45" s="5" t="s">
        <v>525</v>
      </c>
      <c r="O45" s="5" t="s">
        <v>525</v>
      </c>
      <c r="P45" s="5" t="s">
        <v>525</v>
      </c>
      <c r="Q45" s="5" t="s">
        <v>525</v>
      </c>
      <c r="R45" s="5" t="s">
        <v>1889</v>
      </c>
      <c r="S45" s="5" t="s">
        <v>68</v>
      </c>
      <c r="T45" s="5" t="s">
        <v>75</v>
      </c>
      <c r="U45" s="5" t="s">
        <v>1892</v>
      </c>
      <c r="V45" s="5" t="s">
        <v>1901</v>
      </c>
      <c r="W45" s="5" t="s">
        <v>1891</v>
      </c>
      <c r="X45" s="5" t="s">
        <v>1516</v>
      </c>
    </row>
    <row r="46" spans="1:25" x14ac:dyDescent="0.25">
      <c r="A46" t="s">
        <v>465</v>
      </c>
      <c r="B46" t="s">
        <v>2004</v>
      </c>
      <c r="C46" t="s">
        <v>4</v>
      </c>
      <c r="D46" t="s">
        <v>538</v>
      </c>
      <c r="E46" t="s">
        <v>2005</v>
      </c>
      <c r="F46" t="s">
        <v>2006</v>
      </c>
      <c r="G46" t="s">
        <v>31</v>
      </c>
      <c r="H46">
        <v>11</v>
      </c>
      <c r="I46" t="s">
        <v>46</v>
      </c>
      <c r="J46" t="s">
        <v>525</v>
      </c>
      <c r="K46" t="s">
        <v>525</v>
      </c>
      <c r="L46" t="s">
        <v>525</v>
      </c>
      <c r="M46" t="s">
        <v>525</v>
      </c>
      <c r="N46" t="s">
        <v>60</v>
      </c>
      <c r="O46" t="s">
        <v>1362</v>
      </c>
      <c r="P46">
        <v>82</v>
      </c>
      <c r="Q46" t="s">
        <v>493</v>
      </c>
      <c r="R46" t="s">
        <v>689</v>
      </c>
      <c r="S46" t="s">
        <v>68</v>
      </c>
      <c r="T46" t="s">
        <v>81</v>
      </c>
      <c r="U46" t="s">
        <v>92</v>
      </c>
      <c r="V46" t="s">
        <v>691</v>
      </c>
      <c r="W46" t="s">
        <v>690</v>
      </c>
      <c r="X46" t="s">
        <v>575</v>
      </c>
      <c r="Y46" s="5"/>
    </row>
    <row r="47" spans="1:25" x14ac:dyDescent="0.25">
      <c r="A47" t="s">
        <v>463</v>
      </c>
      <c r="B47" t="s">
        <v>1923</v>
      </c>
      <c r="C47" t="s">
        <v>3</v>
      </c>
      <c r="D47" t="s">
        <v>538</v>
      </c>
      <c r="E47" t="s">
        <v>2008</v>
      </c>
      <c r="F47" t="s">
        <v>2007</v>
      </c>
      <c r="G47" t="s">
        <v>41</v>
      </c>
      <c r="H47">
        <v>15</v>
      </c>
      <c r="I47" t="s">
        <v>46</v>
      </c>
      <c r="J47" t="s">
        <v>525</v>
      </c>
      <c r="K47" t="s">
        <v>525</v>
      </c>
      <c r="L47" t="s">
        <v>525</v>
      </c>
      <c r="M47" t="s">
        <v>525</v>
      </c>
      <c r="N47" t="s">
        <v>492</v>
      </c>
      <c r="O47" t="s">
        <v>1373</v>
      </c>
      <c r="P47">
        <v>67</v>
      </c>
      <c r="Q47" t="s">
        <v>493</v>
      </c>
      <c r="R47" t="s">
        <v>693</v>
      </c>
      <c r="S47" t="s">
        <v>69</v>
      </c>
      <c r="T47" t="s">
        <v>84</v>
      </c>
      <c r="U47" t="s">
        <v>89</v>
      </c>
      <c r="V47" t="s">
        <v>698</v>
      </c>
      <c r="W47" t="s">
        <v>692</v>
      </c>
      <c r="X47" t="s">
        <v>266</v>
      </c>
      <c r="Y47" s="5"/>
    </row>
  </sheetData>
  <autoFilter ref="A1:AD47"/>
  <dataValidations count="29">
    <dataValidation allowBlank="1" showInputMessage="1" showErrorMessage="1" promptTitle="Study ID" prompt="Enter study ID in standard format (first author &amp; year), e.g. Smith 2015. Use lowercase letters to distinguish multiple works by same author in same year, e.g. Smith 2015a, Smith 2015b" sqref="A1"/>
    <dataValidation allowBlank="1" showInputMessage="1" showErrorMessage="1" promptTitle="Notes" prompt="Anything unusual/important to note about the study. If paper identified through handsearch, add details here about specific SR, from GC member, etc." sqref="B1"/>
    <dataValidation allowBlank="1" showInputMessage="1" showErrorMessage="1" promptTitle="Source" prompt="Select the search through which the study was identified.  If the search is not in the drop-down list, please add to the relevant column in the 'Drop Down Lists' sheet" sqref="C1"/>
    <dataValidation allowBlank="1" showInputMessage="1" showErrorMessage="1" promptTitle="Extracted by" prompt="Please enter initials of the reviewer extracting data for this study" sqref="D1:F1"/>
    <dataValidation allowBlank="1" showInputMessage="1" showErrorMessage="1" promptTitle="Country" prompt="Select country study conducted in. If not in list then it is a non-OECD country and should be excluded on this basis" sqref="G1"/>
    <dataValidation allowBlank="1" showErrorMessage="1" promptTitle="N analysed" prompt="Number of participants included in our analysis" sqref="H1"/>
    <dataValidation allowBlank="1" showInputMessage="1" showErrorMessage="1" promptTitle="Population of study" prompt="Select relevant description for population of the study" sqref="I1"/>
    <dataValidation allowBlank="1" showInputMessage="1" showErrorMessage="1" promptTitle="Diagnostic status" prompt="If population of study is adults with depression, what is the inclusion criteria, e.g. diagnosis of depression (including self-report of diagnosis) or are participants required to be above threshold on a depression scale?" sqref="J1"/>
    <dataValidation allowBlank="1" showInputMessage="1" showErrorMessage="1" promptTitle="Depression population - Age" prompt="Enter age range (and mean in brackets to 1 dp) of the people with depression included in the study" sqref="K1"/>
    <dataValidation allowBlank="1" showInputMessage="1" showErrorMessage="1" promptTitle="Depression population - Gender" prompt="Enter % female (as a whole number and without the % symbol) of the adults with depression included in the study" sqref="L1"/>
    <dataValidation allowBlank="1" showInputMessage="1" showErrorMessage="1" promptTitle="Depression population-Ethnicity" prompt="Enter % non-white (as a whole number and without the % symbol) of the adults with depression included in the study" sqref="M1"/>
    <dataValidation allowBlank="1" showInputMessage="1" showErrorMessage="1" promptTitle="Practitioner population - Age" prompt="Enter age range (and mean in brackets to 1 dp) of the practitioners included in the study" sqref="O1"/>
    <dataValidation allowBlank="1" showInputMessage="1" showErrorMessage="1" promptTitle="Practitioner population - Gender" prompt="Enter % female (as a whole number and without the % symbol) of the practitioners included in the study" sqref="P1"/>
    <dataValidation allowBlank="1" showInputMessage="1" showErrorMessage="1" promptTitle="Practitioner pop.-Ethnicity" prompt="Enter % non-white (as a whole number and without the % symbol) of the practitioners included in the study" sqref="Q1"/>
    <dataValidation allowBlank="1" showInputMessage="1" showErrorMessage="1" promptTitle="Type of pratitioner" prompt="Select the appropropriate type of practitioners included in the study. If the practitoner type is not in the drop-down list, please add to the relevant column in the 'Drop Down Lists' sheet" sqref="N1"/>
    <dataValidation allowBlank="1" showInputMessage="1" showErrorMessage="1" promptTitle="Inclusion/Exclusion Criteria" prompt="Enter inclusion/exclusion criteria in following format_x000a__x000a_Inclusion criteria: met DSM-IV criteria for depression; aged 18-65 years;....Exclusion criteria: coexisting psychosis; current substance misuse...." sqref="R1"/>
    <dataValidation allowBlank="1" showInputMessage="1" showErrorMessage="1" promptTitle="Data collection method" prompt="Select method by which data was collected" sqref="S1"/>
    <dataValidation allowBlank="1" showInputMessage="1" showErrorMessage="1" promptTitle="Data collection setting" prompt="Select setting in which data was collected" sqref="T1"/>
    <dataValidation allowBlank="1" showInputMessage="1" showErrorMessage="1" promptTitle="Data analysis method" prompt="Select the method used for data analysis. If the data analysis methid is not in the drop-down list, please add to the relevant column in the 'Drop Down Lists' sheet" sqref="U1"/>
    <dataValidation allowBlank="1" showInputMessage="1" showErrorMessage="1" promptTitle="Limitations identified by author" prompt="Please enter (as a numbered list) a summary of any limitations of the study identified by the author" sqref="V1"/>
    <dataValidation allowBlank="1" showInputMessage="1" showErrorMessage="1" promptTitle="Limitations identified by review" prompt="Please enter (as a numbered list) a summary of any limitations of the study identified by the reveiw team" sqref="W1"/>
    <dataValidation type="list" allowBlank="1" showInputMessage="1" showErrorMessage="1" sqref="N2:N3 N5:Q7">
      <formula1>Practitioner</formula1>
    </dataValidation>
    <dataValidation type="list" allowBlank="1" showInputMessage="1" showErrorMessage="1" sqref="T2:T5">
      <formula1>Data_setting</formula1>
    </dataValidation>
    <dataValidation type="list" allowBlank="1" showInputMessage="1" showErrorMessage="1" sqref="U2 U5:U7">
      <formula1>Data_analysis</formula1>
    </dataValidation>
    <dataValidation type="list" allowBlank="1" showInputMessage="1" showErrorMessage="1" sqref="C17 C27:C28 C41 C2:C9 C14 C20 C32:C33 C45">
      <formula1>Source</formula1>
    </dataValidation>
    <dataValidation type="list" allowBlank="1" showInputMessage="1" showErrorMessage="1" sqref="J2:J3 J5:J7">
      <formula1>Diagnostic_status</formula1>
    </dataValidation>
    <dataValidation type="list" allowBlank="1" showInputMessage="1" showErrorMessage="1" sqref="S2:S7">
      <formula1>Data_collection</formula1>
    </dataValidation>
    <dataValidation type="list" allowBlank="1" showInputMessage="1" showErrorMessage="1" sqref="G2:G9">
      <formula1>Country</formula1>
    </dataValidation>
    <dataValidation type="list" allowBlank="1" showInputMessage="1" showErrorMessage="1" sqref="I2:I9">
      <formula1>Population</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 lists'!$E$3:$E$8</xm:f>
          </x14:formula1>
          <xm:sqref>N4</xm:sqref>
        </x14:dataValidation>
        <x14:dataValidation type="list" allowBlank="1" showInputMessage="1" showErrorMessage="1">
          <x14:formula1>
            <xm:f>'Drop-down lists'!$H$2:$H$11</xm:f>
          </x14:formula1>
          <xm:sqref>U3</xm:sqref>
        </x14:dataValidation>
        <x14:dataValidation type="list" allowBlank="1" showInputMessage="1" showErrorMessage="1">
          <x14:formula1>
            <xm:f>'Drop-down lists'!$H$2:$H$12</xm:f>
          </x14:formula1>
          <xm:sqref>U4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selection activeCell="C67" sqref="C67:C70"/>
    </sheetView>
  </sheetViews>
  <sheetFormatPr defaultRowHeight="15" x14ac:dyDescent="0.25"/>
  <cols>
    <col min="1" max="1" width="36" style="28" customWidth="1"/>
    <col min="2" max="2" width="77" style="28" bestFit="1" customWidth="1"/>
    <col min="3" max="3" width="71.140625" style="28" customWidth="1"/>
    <col min="4" max="16384" width="9.140625" style="28"/>
  </cols>
  <sheetData>
    <row r="1" spans="1:3" x14ac:dyDescent="0.25">
      <c r="A1" s="27" t="s">
        <v>324</v>
      </c>
      <c r="B1" s="27" t="s">
        <v>700</v>
      </c>
      <c r="C1" s="27" t="s">
        <v>824</v>
      </c>
    </row>
    <row r="2" spans="1:3" x14ac:dyDescent="0.25">
      <c r="A2" s="28" t="s">
        <v>825</v>
      </c>
      <c r="B2" s="28" t="s">
        <v>701</v>
      </c>
      <c r="C2" s="29" t="s">
        <v>842</v>
      </c>
    </row>
    <row r="3" spans="1:3" ht="30" x14ac:dyDescent="0.25">
      <c r="C3" s="29" t="s">
        <v>843</v>
      </c>
    </row>
    <row r="4" spans="1:3" ht="30" x14ac:dyDescent="0.25">
      <c r="C4" s="29" t="s">
        <v>834</v>
      </c>
    </row>
    <row r="5" spans="1:3" s="29" customFormat="1" x14ac:dyDescent="0.25">
      <c r="C5" s="29" t="s">
        <v>889</v>
      </c>
    </row>
    <row r="6" spans="1:3" ht="30" x14ac:dyDescent="0.25">
      <c r="C6" s="29" t="s">
        <v>2016</v>
      </c>
    </row>
    <row r="8" spans="1:3" x14ac:dyDescent="0.25">
      <c r="A8" s="28" t="s">
        <v>825</v>
      </c>
      <c r="B8" s="28" t="s">
        <v>702</v>
      </c>
      <c r="C8" s="29" t="s">
        <v>720</v>
      </c>
    </row>
    <row r="9" spans="1:3" x14ac:dyDescent="0.25">
      <c r="C9" s="29" t="s">
        <v>721</v>
      </c>
    </row>
    <row r="10" spans="1:3" ht="30" x14ac:dyDescent="0.25">
      <c r="C10" s="29" t="s">
        <v>1902</v>
      </c>
    </row>
    <row r="11" spans="1:3" x14ac:dyDescent="0.25">
      <c r="C11" s="29" t="s">
        <v>703</v>
      </c>
    </row>
    <row r="12" spans="1:3" x14ac:dyDescent="0.25">
      <c r="C12" s="29" t="s">
        <v>958</v>
      </c>
    </row>
    <row r="13" spans="1:3" ht="30" x14ac:dyDescent="0.25">
      <c r="C13" s="28" t="s">
        <v>2012</v>
      </c>
    </row>
    <row r="15" spans="1:3" ht="30" x14ac:dyDescent="0.25">
      <c r="A15" s="28" t="s">
        <v>825</v>
      </c>
      <c r="B15" s="28" t="s">
        <v>551</v>
      </c>
      <c r="C15" s="29" t="s">
        <v>800</v>
      </c>
    </row>
    <row r="16" spans="1:3" ht="30" x14ac:dyDescent="0.25">
      <c r="C16" s="29" t="s">
        <v>2011</v>
      </c>
    </row>
    <row r="17" spans="1:3" ht="30" x14ac:dyDescent="0.25">
      <c r="C17" s="29" t="s">
        <v>684</v>
      </c>
    </row>
    <row r="18" spans="1:3" x14ac:dyDescent="0.25">
      <c r="C18" s="29" t="s">
        <v>1903</v>
      </c>
    </row>
    <row r="19" spans="1:3" x14ac:dyDescent="0.25">
      <c r="C19" s="29" t="s">
        <v>841</v>
      </c>
    </row>
    <row r="22" spans="1:3" ht="30" x14ac:dyDescent="0.25">
      <c r="A22" s="28" t="s">
        <v>825</v>
      </c>
      <c r="B22" s="28" t="s">
        <v>972</v>
      </c>
      <c r="C22" s="29" t="s">
        <v>2013</v>
      </c>
    </row>
    <row r="23" spans="1:3" x14ac:dyDescent="0.25">
      <c r="C23" s="5" t="s">
        <v>1905</v>
      </c>
    </row>
    <row r="24" spans="1:3" x14ac:dyDescent="0.25">
      <c r="C24" s="29" t="s">
        <v>704</v>
      </c>
    </row>
    <row r="25" spans="1:3" x14ac:dyDescent="0.25">
      <c r="C25" s="29" t="s">
        <v>963</v>
      </c>
    </row>
    <row r="27" spans="1:3" x14ac:dyDescent="0.25">
      <c r="A27" s="28" t="s">
        <v>825</v>
      </c>
      <c r="B27" s="28" t="s">
        <v>613</v>
      </c>
      <c r="C27" s="29" t="s">
        <v>705</v>
      </c>
    </row>
    <row r="28" spans="1:3" x14ac:dyDescent="0.25">
      <c r="C28" s="29" t="s">
        <v>1283</v>
      </c>
    </row>
    <row r="29" spans="1:3" x14ac:dyDescent="0.25">
      <c r="C29" s="29" t="s">
        <v>1289</v>
      </c>
    </row>
    <row r="31" spans="1:3" x14ac:dyDescent="0.25">
      <c r="A31" s="28" t="s">
        <v>825</v>
      </c>
      <c r="B31" s="28" t="s">
        <v>725</v>
      </c>
      <c r="C31" s="29" t="s">
        <v>726</v>
      </c>
    </row>
    <row r="32" spans="1:3" x14ac:dyDescent="0.25">
      <c r="C32" s="29" t="s">
        <v>595</v>
      </c>
    </row>
    <row r="33" spans="1:3" ht="30" x14ac:dyDescent="0.25">
      <c r="C33" s="29" t="s">
        <v>619</v>
      </c>
    </row>
    <row r="34" spans="1:3" x14ac:dyDescent="0.25">
      <c r="C34" s="29" t="s">
        <v>706</v>
      </c>
    </row>
    <row r="36" spans="1:3" x14ac:dyDescent="0.25">
      <c r="A36" s="28" t="s">
        <v>825</v>
      </c>
      <c r="B36" s="28" t="s">
        <v>1174</v>
      </c>
      <c r="C36" s="29" t="s">
        <v>2014</v>
      </c>
    </row>
    <row r="37" spans="1:3" x14ac:dyDescent="0.25">
      <c r="C37" s="29" t="s">
        <v>1906</v>
      </c>
    </row>
    <row r="38" spans="1:3" x14ac:dyDescent="0.25">
      <c r="C38" s="29" t="s">
        <v>1907</v>
      </c>
    </row>
    <row r="39" spans="1:3" ht="30" x14ac:dyDescent="0.25">
      <c r="C39" s="29" t="s">
        <v>1244</v>
      </c>
    </row>
    <row r="42" spans="1:3" x14ac:dyDescent="0.25">
      <c r="A42" s="28" t="s">
        <v>46</v>
      </c>
      <c r="B42" s="28" t="s">
        <v>1909</v>
      </c>
      <c r="C42" s="29" t="s">
        <v>1908</v>
      </c>
    </row>
    <row r="43" spans="1:3" x14ac:dyDescent="0.25">
      <c r="C43" s="29" t="s">
        <v>1917</v>
      </c>
    </row>
    <row r="44" spans="1:3" ht="30" x14ac:dyDescent="0.25">
      <c r="C44" s="29" t="s">
        <v>985</v>
      </c>
    </row>
    <row r="45" spans="1:3" ht="30" x14ac:dyDescent="0.25">
      <c r="C45" s="29" t="s">
        <v>1914</v>
      </c>
    </row>
    <row r="46" spans="1:3" x14ac:dyDescent="0.25">
      <c r="C46" s="29"/>
    </row>
    <row r="48" spans="1:3" x14ac:dyDescent="0.25">
      <c r="A48" s="28" t="s">
        <v>46</v>
      </c>
      <c r="B48" s="28" t="s">
        <v>1910</v>
      </c>
      <c r="C48" s="29" t="s">
        <v>707</v>
      </c>
    </row>
    <row r="49" spans="1:3" x14ac:dyDescent="0.25">
      <c r="C49" s="29" t="s">
        <v>826</v>
      </c>
    </row>
    <row r="50" spans="1:3" x14ac:dyDescent="0.25">
      <c r="C50" s="5" t="s">
        <v>1919</v>
      </c>
    </row>
    <row r="53" spans="1:3" x14ac:dyDescent="0.25">
      <c r="A53" s="28" t="s">
        <v>46</v>
      </c>
      <c r="B53" s="28" t="s">
        <v>1913</v>
      </c>
      <c r="C53" s="28" t="s">
        <v>1912</v>
      </c>
    </row>
    <row r="54" spans="1:3" x14ac:dyDescent="0.25">
      <c r="C54" s="29" t="s">
        <v>1802</v>
      </c>
    </row>
    <row r="55" spans="1:3" x14ac:dyDescent="0.25">
      <c r="C55" s="29" t="s">
        <v>907</v>
      </c>
    </row>
    <row r="56" spans="1:3" x14ac:dyDescent="0.25">
      <c r="C56" s="29" t="s">
        <v>731</v>
      </c>
    </row>
    <row r="57" spans="1:3" x14ac:dyDescent="0.25">
      <c r="C57" s="29" t="s">
        <v>910</v>
      </c>
    </row>
    <row r="58" spans="1:3" x14ac:dyDescent="0.25">
      <c r="C58" s="29" t="s">
        <v>922</v>
      </c>
    </row>
    <row r="62" spans="1:3" ht="30" x14ac:dyDescent="0.25">
      <c r="A62" s="28" t="s">
        <v>46</v>
      </c>
      <c r="B62" s="28" t="s">
        <v>990</v>
      </c>
      <c r="C62" s="28" t="s">
        <v>1264</v>
      </c>
    </row>
    <row r="63" spans="1:3" x14ac:dyDescent="0.25">
      <c r="C63" s="29" t="s">
        <v>991</v>
      </c>
    </row>
    <row r="64" spans="1:3" x14ac:dyDescent="0.25">
      <c r="C64" s="29" t="s">
        <v>1692</v>
      </c>
    </row>
    <row r="65" spans="1:3" x14ac:dyDescent="0.25">
      <c r="C65" s="29" t="s">
        <v>1916</v>
      </c>
    </row>
    <row r="67" spans="1:3" ht="30" x14ac:dyDescent="0.25">
      <c r="A67" s="28" t="s">
        <v>46</v>
      </c>
      <c r="B67" s="28" t="s">
        <v>708</v>
      </c>
      <c r="C67" s="28" t="s">
        <v>547</v>
      </c>
    </row>
    <row r="68" spans="1:3" x14ac:dyDescent="0.25">
      <c r="C68" s="29" t="s">
        <v>1918</v>
      </c>
    </row>
    <row r="69" spans="1:3" x14ac:dyDescent="0.25">
      <c r="C69" s="29" t="s">
        <v>1055</v>
      </c>
    </row>
    <row r="70" spans="1:3" x14ac:dyDescent="0.25">
      <c r="C70" s="29" t="s">
        <v>584</v>
      </c>
    </row>
    <row r="72" spans="1:3" x14ac:dyDescent="0.25">
      <c r="A72" s="28" t="s">
        <v>46</v>
      </c>
      <c r="B72" s="28" t="s">
        <v>1021</v>
      </c>
      <c r="C72" s="28" t="s">
        <v>1915</v>
      </c>
    </row>
    <row r="73" spans="1:3" x14ac:dyDescent="0.25">
      <c r="C73" s="29" t="s">
        <v>1624</v>
      </c>
    </row>
    <row r="74" spans="1:3" ht="30" x14ac:dyDescent="0.25">
      <c r="C74" s="29" t="s">
        <v>1815</v>
      </c>
    </row>
    <row r="75" spans="1:3" x14ac:dyDescent="0.25">
      <c r="C75" s="29" t="s">
        <v>1022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9"/>
  <sheetViews>
    <sheetView zoomScaleNormal="100" workbookViewId="0">
      <selection activeCell="B125" sqref="B125"/>
    </sheetView>
  </sheetViews>
  <sheetFormatPr defaultColWidth="8.85546875" defaultRowHeight="15" x14ac:dyDescent="0.25"/>
  <cols>
    <col min="1" max="1" width="21" bestFit="1" customWidth="1"/>
    <col min="2" max="2" width="51.5703125" customWidth="1"/>
    <col min="4" max="4" width="22.7109375" customWidth="1"/>
    <col min="5" max="5" width="47.140625" customWidth="1"/>
    <col min="6" max="6" width="34.5703125" customWidth="1"/>
    <col min="7" max="7" width="40.28515625" customWidth="1"/>
    <col min="8" max="8" width="32" customWidth="1"/>
  </cols>
  <sheetData>
    <row r="1" spans="1:8" s="26" customFormat="1" ht="30" x14ac:dyDescent="0.25">
      <c r="A1" s="24" t="s">
        <v>0</v>
      </c>
      <c r="B1" s="25" t="s">
        <v>820</v>
      </c>
      <c r="C1" s="25" t="s">
        <v>306</v>
      </c>
      <c r="D1" s="25" t="s">
        <v>821</v>
      </c>
      <c r="E1" s="25" t="s">
        <v>822</v>
      </c>
      <c r="F1" s="25" t="s">
        <v>823</v>
      </c>
      <c r="G1" s="25" t="s">
        <v>700</v>
      </c>
      <c r="H1" s="25" t="s">
        <v>699</v>
      </c>
    </row>
    <row r="2" spans="1:8" x14ac:dyDescent="0.25">
      <c r="A2" t="s">
        <v>337</v>
      </c>
      <c r="B2" t="s">
        <v>827</v>
      </c>
      <c r="C2">
        <v>888</v>
      </c>
      <c r="D2" t="s">
        <v>865</v>
      </c>
      <c r="E2" t="s">
        <v>828</v>
      </c>
      <c r="F2" t="s">
        <v>825</v>
      </c>
      <c r="G2" t="s">
        <v>725</v>
      </c>
      <c r="H2" t="s">
        <v>619</v>
      </c>
    </row>
    <row r="3" spans="1:8" x14ac:dyDescent="0.25">
      <c r="A3" t="s">
        <v>337</v>
      </c>
      <c r="B3" t="s">
        <v>827</v>
      </c>
      <c r="C3">
        <v>888</v>
      </c>
      <c r="D3" t="s">
        <v>865</v>
      </c>
      <c r="E3" t="s">
        <v>828</v>
      </c>
      <c r="F3" t="s">
        <v>825</v>
      </c>
      <c r="G3" t="s">
        <v>725</v>
      </c>
      <c r="H3" t="s">
        <v>595</v>
      </c>
    </row>
    <row r="4" spans="1:8" x14ac:dyDescent="0.25">
      <c r="A4" t="s">
        <v>337</v>
      </c>
      <c r="B4" t="s">
        <v>827</v>
      </c>
      <c r="C4">
        <v>888</v>
      </c>
      <c r="D4" t="s">
        <v>865</v>
      </c>
      <c r="E4" t="s">
        <v>828</v>
      </c>
      <c r="F4" t="s">
        <v>825</v>
      </c>
      <c r="G4" t="s">
        <v>725</v>
      </c>
      <c r="H4" t="s">
        <v>706</v>
      </c>
    </row>
    <row r="5" spans="1:8" x14ac:dyDescent="0.25">
      <c r="A5" t="s">
        <v>337</v>
      </c>
      <c r="B5" t="s">
        <v>710</v>
      </c>
      <c r="C5">
        <v>888</v>
      </c>
      <c r="D5" t="s">
        <v>866</v>
      </c>
      <c r="E5" t="s">
        <v>829</v>
      </c>
      <c r="F5" t="s">
        <v>825</v>
      </c>
      <c r="G5" t="s">
        <v>702</v>
      </c>
      <c r="H5" t="s">
        <v>703</v>
      </c>
    </row>
    <row r="6" spans="1:8" x14ac:dyDescent="0.25">
      <c r="A6" t="s">
        <v>337</v>
      </c>
      <c r="B6" t="s">
        <v>830</v>
      </c>
      <c r="C6">
        <v>888</v>
      </c>
      <c r="D6" t="s">
        <v>867</v>
      </c>
      <c r="E6" t="s">
        <v>831</v>
      </c>
      <c r="F6" t="s">
        <v>825</v>
      </c>
      <c r="G6" t="s">
        <v>551</v>
      </c>
      <c r="H6" t="s">
        <v>684</v>
      </c>
    </row>
    <row r="7" spans="1:8" x14ac:dyDescent="0.25">
      <c r="A7" t="s">
        <v>337</v>
      </c>
      <c r="B7" t="s">
        <v>715</v>
      </c>
      <c r="C7">
        <v>888</v>
      </c>
      <c r="D7" t="s">
        <v>868</v>
      </c>
      <c r="E7" t="s">
        <v>832</v>
      </c>
      <c r="F7" t="s">
        <v>825</v>
      </c>
      <c r="G7" t="s">
        <v>551</v>
      </c>
      <c r="H7" t="s">
        <v>800</v>
      </c>
    </row>
    <row r="8" spans="1:8" x14ac:dyDescent="0.25">
      <c r="A8" t="s">
        <v>337</v>
      </c>
      <c r="B8" t="s">
        <v>525</v>
      </c>
      <c r="C8" t="s">
        <v>525</v>
      </c>
      <c r="D8" t="s">
        <v>525</v>
      </c>
      <c r="E8" t="s">
        <v>803</v>
      </c>
      <c r="F8" t="s">
        <v>825</v>
      </c>
      <c r="G8" t="s">
        <v>551</v>
      </c>
      <c r="H8" t="s">
        <v>1903</v>
      </c>
    </row>
    <row r="9" spans="1:8" x14ac:dyDescent="0.25">
      <c r="A9" t="s">
        <v>337</v>
      </c>
      <c r="B9" t="s">
        <v>525</v>
      </c>
      <c r="C9" t="s">
        <v>525</v>
      </c>
      <c r="D9" t="s">
        <v>525</v>
      </c>
      <c r="E9" t="s">
        <v>833</v>
      </c>
      <c r="F9" t="s">
        <v>825</v>
      </c>
      <c r="G9" t="s">
        <v>701</v>
      </c>
      <c r="H9" t="s">
        <v>889</v>
      </c>
    </row>
    <row r="10" spans="1:8" x14ac:dyDescent="0.25">
      <c r="A10" t="s">
        <v>337</v>
      </c>
      <c r="B10" t="s">
        <v>716</v>
      </c>
      <c r="C10">
        <v>896</v>
      </c>
      <c r="D10" t="s">
        <v>869</v>
      </c>
      <c r="E10" t="s">
        <v>835</v>
      </c>
      <c r="F10" t="s">
        <v>825</v>
      </c>
      <c r="G10" t="s">
        <v>701</v>
      </c>
      <c r="H10" t="s">
        <v>834</v>
      </c>
    </row>
    <row r="11" spans="1:8" x14ac:dyDescent="0.25">
      <c r="A11" t="s">
        <v>337</v>
      </c>
      <c r="B11" t="s">
        <v>717</v>
      </c>
      <c r="C11" t="s">
        <v>525</v>
      </c>
      <c r="D11" t="s">
        <v>525</v>
      </c>
      <c r="E11" t="s">
        <v>836</v>
      </c>
      <c r="F11" t="s">
        <v>825</v>
      </c>
      <c r="G11" t="s">
        <v>701</v>
      </c>
      <c r="H11" t="s">
        <v>2010</v>
      </c>
    </row>
    <row r="12" spans="1:8" x14ac:dyDescent="0.25">
      <c r="A12" t="s">
        <v>337</v>
      </c>
      <c r="B12" t="s">
        <v>711</v>
      </c>
      <c r="C12">
        <v>893</v>
      </c>
      <c r="D12" t="s">
        <v>870</v>
      </c>
      <c r="E12" t="s">
        <v>525</v>
      </c>
      <c r="F12" t="s">
        <v>825</v>
      </c>
      <c r="G12" t="s">
        <v>702</v>
      </c>
      <c r="H12" t="s">
        <v>703</v>
      </c>
    </row>
    <row r="13" spans="1:8" x14ac:dyDescent="0.25">
      <c r="A13" t="s">
        <v>337</v>
      </c>
      <c r="B13" t="s">
        <v>712</v>
      </c>
      <c r="C13">
        <v>894</v>
      </c>
      <c r="D13" t="s">
        <v>871</v>
      </c>
      <c r="E13" t="s">
        <v>837</v>
      </c>
      <c r="F13" t="s">
        <v>825</v>
      </c>
      <c r="G13" t="s">
        <v>551</v>
      </c>
      <c r="H13" t="s">
        <v>2011</v>
      </c>
    </row>
    <row r="14" spans="1:8" x14ac:dyDescent="0.25">
      <c r="A14" t="s">
        <v>337</v>
      </c>
      <c r="B14" t="s">
        <v>838</v>
      </c>
      <c r="C14">
        <v>894</v>
      </c>
      <c r="D14" t="s">
        <v>872</v>
      </c>
      <c r="E14" t="s">
        <v>837</v>
      </c>
      <c r="F14" t="s">
        <v>825</v>
      </c>
      <c r="G14" t="s">
        <v>725</v>
      </c>
      <c r="H14" t="s">
        <v>619</v>
      </c>
    </row>
    <row r="15" spans="1:8" x14ac:dyDescent="0.25">
      <c r="A15" t="s">
        <v>337</v>
      </c>
      <c r="B15" t="s">
        <v>713</v>
      </c>
      <c r="C15">
        <v>894</v>
      </c>
      <c r="D15" t="s">
        <v>866</v>
      </c>
      <c r="E15" t="s">
        <v>525</v>
      </c>
      <c r="F15" t="s">
        <v>825</v>
      </c>
      <c r="G15" t="s">
        <v>551</v>
      </c>
      <c r="H15" t="s">
        <v>800</v>
      </c>
    </row>
    <row r="16" spans="1:8" x14ac:dyDescent="0.25">
      <c r="A16" t="s">
        <v>337</v>
      </c>
      <c r="B16" t="s">
        <v>839</v>
      </c>
      <c r="C16">
        <v>895</v>
      </c>
      <c r="D16" t="s">
        <v>870</v>
      </c>
      <c r="E16" t="s">
        <v>525</v>
      </c>
      <c r="F16" t="s">
        <v>825</v>
      </c>
      <c r="G16" t="s">
        <v>551</v>
      </c>
      <c r="H16" t="s">
        <v>2011</v>
      </c>
    </row>
    <row r="17" spans="1:8" x14ac:dyDescent="0.25">
      <c r="A17" t="s">
        <v>337</v>
      </c>
      <c r="B17" t="s">
        <v>840</v>
      </c>
      <c r="C17">
        <v>896</v>
      </c>
      <c r="D17" t="s">
        <v>873</v>
      </c>
      <c r="E17" t="s">
        <v>805</v>
      </c>
      <c r="F17" t="s">
        <v>825</v>
      </c>
      <c r="G17" t="s">
        <v>551</v>
      </c>
      <c r="H17" t="s">
        <v>841</v>
      </c>
    </row>
    <row r="18" spans="1:8" x14ac:dyDescent="0.25">
      <c r="A18" t="s">
        <v>337</v>
      </c>
      <c r="B18" t="s">
        <v>525</v>
      </c>
      <c r="C18" t="s">
        <v>525</v>
      </c>
      <c r="D18" t="s">
        <v>525</v>
      </c>
      <c r="E18" t="s">
        <v>806</v>
      </c>
      <c r="F18" t="s">
        <v>825</v>
      </c>
      <c r="G18" t="s">
        <v>701</v>
      </c>
      <c r="H18" t="s">
        <v>842</v>
      </c>
    </row>
    <row r="19" spans="1:8" x14ac:dyDescent="0.25">
      <c r="A19" t="s">
        <v>337</v>
      </c>
      <c r="B19" t="s">
        <v>525</v>
      </c>
      <c r="C19" t="s">
        <v>525</v>
      </c>
      <c r="D19" t="s">
        <v>525</v>
      </c>
      <c r="E19" t="s">
        <v>844</v>
      </c>
      <c r="F19" t="s">
        <v>825</v>
      </c>
      <c r="G19" t="s">
        <v>701</v>
      </c>
      <c r="H19" t="s">
        <v>843</v>
      </c>
    </row>
    <row r="20" spans="1:8" x14ac:dyDescent="0.25">
      <c r="A20" t="s">
        <v>337</v>
      </c>
      <c r="B20" t="s">
        <v>525</v>
      </c>
      <c r="C20" t="s">
        <v>525</v>
      </c>
      <c r="D20" t="s">
        <v>525</v>
      </c>
      <c r="E20" t="s">
        <v>845</v>
      </c>
      <c r="F20" t="s">
        <v>825</v>
      </c>
      <c r="G20" t="s">
        <v>551</v>
      </c>
      <c r="H20" t="s">
        <v>2011</v>
      </c>
    </row>
    <row r="21" spans="1:8" x14ac:dyDescent="0.25">
      <c r="A21" t="s">
        <v>337</v>
      </c>
      <c r="B21" t="s">
        <v>525</v>
      </c>
      <c r="C21" t="s">
        <v>525</v>
      </c>
      <c r="D21" t="s">
        <v>525</v>
      </c>
      <c r="E21" t="s">
        <v>846</v>
      </c>
      <c r="F21" t="s">
        <v>825</v>
      </c>
      <c r="G21" t="s">
        <v>701</v>
      </c>
      <c r="H21" t="s">
        <v>842</v>
      </c>
    </row>
    <row r="22" spans="1:8" x14ac:dyDescent="0.25">
      <c r="A22" t="s">
        <v>337</v>
      </c>
      <c r="B22" t="s">
        <v>525</v>
      </c>
      <c r="C22" t="s">
        <v>525</v>
      </c>
      <c r="D22" t="s">
        <v>525</v>
      </c>
      <c r="E22" t="s">
        <v>847</v>
      </c>
      <c r="F22" t="s">
        <v>825</v>
      </c>
      <c r="G22" t="s">
        <v>551</v>
      </c>
      <c r="H22" t="s">
        <v>2011</v>
      </c>
    </row>
    <row r="23" spans="1:8" x14ac:dyDescent="0.25">
      <c r="A23" t="s">
        <v>337</v>
      </c>
      <c r="B23" t="s">
        <v>525</v>
      </c>
      <c r="C23" t="s">
        <v>525</v>
      </c>
      <c r="D23" t="s">
        <v>525</v>
      </c>
      <c r="E23" t="s">
        <v>848</v>
      </c>
      <c r="F23" t="s">
        <v>825</v>
      </c>
      <c r="G23" t="s">
        <v>551</v>
      </c>
      <c r="H23" t="s">
        <v>1903</v>
      </c>
    </row>
    <row r="24" spans="1:8" x14ac:dyDescent="0.25">
      <c r="A24" t="s">
        <v>337</v>
      </c>
      <c r="B24" t="s">
        <v>714</v>
      </c>
      <c r="C24">
        <v>897</v>
      </c>
      <c r="D24" t="s">
        <v>874</v>
      </c>
      <c r="E24" t="s">
        <v>525</v>
      </c>
      <c r="F24" t="s">
        <v>825</v>
      </c>
      <c r="G24" t="s">
        <v>725</v>
      </c>
      <c r="H24" t="s">
        <v>706</v>
      </c>
    </row>
    <row r="25" spans="1:8" x14ac:dyDescent="0.25">
      <c r="A25" t="s">
        <v>337</v>
      </c>
      <c r="B25" t="s">
        <v>849</v>
      </c>
      <c r="C25">
        <v>897</v>
      </c>
      <c r="D25" t="s">
        <v>867</v>
      </c>
      <c r="E25" t="s">
        <v>525</v>
      </c>
      <c r="F25" t="s">
        <v>825</v>
      </c>
      <c r="G25" t="s">
        <v>551</v>
      </c>
      <c r="H25" t="s">
        <v>800</v>
      </c>
    </row>
    <row r="26" spans="1:8" x14ac:dyDescent="0.25">
      <c r="A26" t="s">
        <v>337</v>
      </c>
      <c r="B26" t="s">
        <v>850</v>
      </c>
      <c r="C26">
        <v>897</v>
      </c>
      <c r="D26" t="s">
        <v>875</v>
      </c>
      <c r="E26" t="s">
        <v>851</v>
      </c>
      <c r="F26" t="s">
        <v>825</v>
      </c>
      <c r="G26" t="s">
        <v>701</v>
      </c>
      <c r="H26" t="s">
        <v>843</v>
      </c>
    </row>
    <row r="27" spans="1:8" x14ac:dyDescent="0.25">
      <c r="A27" t="s">
        <v>337</v>
      </c>
      <c r="B27" t="s">
        <v>852</v>
      </c>
      <c r="C27">
        <v>897</v>
      </c>
      <c r="D27" t="s">
        <v>874</v>
      </c>
      <c r="E27" t="s">
        <v>853</v>
      </c>
      <c r="F27" t="s">
        <v>825</v>
      </c>
      <c r="G27" t="s">
        <v>701</v>
      </c>
      <c r="H27" t="s">
        <v>843</v>
      </c>
    </row>
    <row r="28" spans="1:8" x14ac:dyDescent="0.25">
      <c r="A28" t="s">
        <v>337</v>
      </c>
      <c r="B28" t="s">
        <v>718</v>
      </c>
      <c r="C28">
        <v>897</v>
      </c>
      <c r="D28" t="s">
        <v>866</v>
      </c>
      <c r="E28" t="s">
        <v>525</v>
      </c>
      <c r="F28" t="s">
        <v>825</v>
      </c>
      <c r="G28" t="s">
        <v>702</v>
      </c>
      <c r="H28" t="s">
        <v>721</v>
      </c>
    </row>
    <row r="29" spans="1:8" x14ac:dyDescent="0.25">
      <c r="A29" t="s">
        <v>337</v>
      </c>
      <c r="B29" t="s">
        <v>854</v>
      </c>
      <c r="C29">
        <v>897</v>
      </c>
      <c r="D29" t="s">
        <v>876</v>
      </c>
      <c r="E29" t="s">
        <v>855</v>
      </c>
      <c r="F29" t="s">
        <v>825</v>
      </c>
      <c r="G29" t="s">
        <v>701</v>
      </c>
      <c r="H29" t="s">
        <v>843</v>
      </c>
    </row>
    <row r="30" spans="1:8" x14ac:dyDescent="0.25">
      <c r="A30" t="s">
        <v>337</v>
      </c>
      <c r="B30" t="s">
        <v>719</v>
      </c>
      <c r="C30">
        <v>898</v>
      </c>
      <c r="D30" t="s">
        <v>866</v>
      </c>
      <c r="E30" t="s">
        <v>856</v>
      </c>
      <c r="F30" t="s">
        <v>825</v>
      </c>
      <c r="G30" t="s">
        <v>551</v>
      </c>
      <c r="H30" t="s">
        <v>2011</v>
      </c>
    </row>
    <row r="31" spans="1:8" x14ac:dyDescent="0.25">
      <c r="A31" t="s">
        <v>337</v>
      </c>
      <c r="B31" t="s">
        <v>719</v>
      </c>
      <c r="C31">
        <v>898</v>
      </c>
      <c r="D31" t="s">
        <v>866</v>
      </c>
      <c r="E31" t="s">
        <v>856</v>
      </c>
      <c r="F31" t="s">
        <v>825</v>
      </c>
      <c r="G31" t="s">
        <v>702</v>
      </c>
      <c r="H31" t="s">
        <v>721</v>
      </c>
    </row>
    <row r="32" spans="1:8" x14ac:dyDescent="0.25">
      <c r="A32" t="s">
        <v>337</v>
      </c>
      <c r="B32" t="s">
        <v>857</v>
      </c>
      <c r="C32">
        <v>898</v>
      </c>
      <c r="D32" t="s">
        <v>877</v>
      </c>
      <c r="E32" t="s">
        <v>804</v>
      </c>
      <c r="F32" t="s">
        <v>825</v>
      </c>
      <c r="G32" t="s">
        <v>551</v>
      </c>
      <c r="H32" t="s">
        <v>841</v>
      </c>
    </row>
    <row r="33" spans="1:8" x14ac:dyDescent="0.25">
      <c r="A33" t="s">
        <v>337</v>
      </c>
      <c r="B33" t="s">
        <v>857</v>
      </c>
      <c r="C33">
        <v>898</v>
      </c>
      <c r="D33" t="s">
        <v>877</v>
      </c>
      <c r="E33" t="s">
        <v>804</v>
      </c>
      <c r="F33" t="s">
        <v>825</v>
      </c>
      <c r="G33" t="s">
        <v>551</v>
      </c>
      <c r="H33" t="s">
        <v>2011</v>
      </c>
    </row>
    <row r="34" spans="1:8" x14ac:dyDescent="0.25">
      <c r="A34" t="s">
        <v>337</v>
      </c>
      <c r="B34" t="s">
        <v>859</v>
      </c>
      <c r="C34">
        <v>898</v>
      </c>
      <c r="D34" t="s">
        <v>875</v>
      </c>
      <c r="E34" t="s">
        <v>858</v>
      </c>
      <c r="F34" t="s">
        <v>825</v>
      </c>
      <c r="G34" t="s">
        <v>551</v>
      </c>
      <c r="H34" t="s">
        <v>2011</v>
      </c>
    </row>
    <row r="35" spans="1:8" x14ac:dyDescent="0.25">
      <c r="A35" t="s">
        <v>337</v>
      </c>
      <c r="B35" t="s">
        <v>859</v>
      </c>
      <c r="C35">
        <v>898</v>
      </c>
      <c r="D35" t="s">
        <v>875</v>
      </c>
      <c r="E35" t="s">
        <v>858</v>
      </c>
      <c r="F35" t="s">
        <v>825</v>
      </c>
      <c r="G35" t="s">
        <v>702</v>
      </c>
      <c r="H35" t="s">
        <v>721</v>
      </c>
    </row>
    <row r="36" spans="1:8" x14ac:dyDescent="0.25">
      <c r="A36" t="s">
        <v>337</v>
      </c>
      <c r="B36" t="s">
        <v>860</v>
      </c>
      <c r="C36">
        <v>898</v>
      </c>
      <c r="D36" t="s">
        <v>868</v>
      </c>
      <c r="E36" t="s">
        <v>525</v>
      </c>
      <c r="F36" t="s">
        <v>825</v>
      </c>
      <c r="G36" t="s">
        <v>551</v>
      </c>
      <c r="H36" t="s">
        <v>2011</v>
      </c>
    </row>
    <row r="37" spans="1:8" x14ac:dyDescent="0.25">
      <c r="A37" t="s">
        <v>338</v>
      </c>
      <c r="B37" t="s">
        <v>861</v>
      </c>
      <c r="C37">
        <v>3</v>
      </c>
      <c r="D37" t="s">
        <v>862</v>
      </c>
      <c r="E37" t="s">
        <v>863</v>
      </c>
      <c r="F37" t="s">
        <v>825</v>
      </c>
      <c r="G37" t="s">
        <v>725</v>
      </c>
      <c r="H37" t="s">
        <v>726</v>
      </c>
    </row>
    <row r="38" spans="1:8" x14ac:dyDescent="0.25">
      <c r="A38" t="s">
        <v>338</v>
      </c>
      <c r="B38" t="s">
        <v>727</v>
      </c>
      <c r="C38">
        <v>3</v>
      </c>
      <c r="D38" t="s">
        <v>864</v>
      </c>
      <c r="E38" t="s">
        <v>807</v>
      </c>
      <c r="F38" t="s">
        <v>825</v>
      </c>
      <c r="G38" t="s">
        <v>725</v>
      </c>
      <c r="H38" t="s">
        <v>726</v>
      </c>
    </row>
    <row r="39" spans="1:8" x14ac:dyDescent="0.25">
      <c r="A39" t="s">
        <v>338</v>
      </c>
      <c r="B39" t="s">
        <v>878</v>
      </c>
      <c r="C39">
        <v>3</v>
      </c>
      <c r="D39" t="s">
        <v>879</v>
      </c>
      <c r="E39" t="s">
        <v>880</v>
      </c>
      <c r="F39" t="s">
        <v>825</v>
      </c>
      <c r="G39" t="s">
        <v>725</v>
      </c>
      <c r="H39" t="s">
        <v>706</v>
      </c>
    </row>
    <row r="40" spans="1:8" x14ac:dyDescent="0.25">
      <c r="A40" t="s">
        <v>338</v>
      </c>
      <c r="B40" t="s">
        <v>728</v>
      </c>
      <c r="C40">
        <v>3</v>
      </c>
      <c r="D40" t="s">
        <v>881</v>
      </c>
      <c r="E40" t="s">
        <v>525</v>
      </c>
      <c r="F40" t="s">
        <v>825</v>
      </c>
      <c r="G40" t="s">
        <v>725</v>
      </c>
      <c r="H40" t="s">
        <v>706</v>
      </c>
    </row>
    <row r="41" spans="1:8" x14ac:dyDescent="0.25">
      <c r="A41" t="s">
        <v>338</v>
      </c>
      <c r="B41" t="s">
        <v>728</v>
      </c>
      <c r="C41">
        <v>3</v>
      </c>
      <c r="D41" t="s">
        <v>881</v>
      </c>
      <c r="E41" t="s">
        <v>525</v>
      </c>
      <c r="F41" t="s">
        <v>825</v>
      </c>
      <c r="G41" t="s">
        <v>725</v>
      </c>
      <c r="H41" t="s">
        <v>595</v>
      </c>
    </row>
    <row r="42" spans="1:8" x14ac:dyDescent="0.25">
      <c r="A42" t="s">
        <v>338</v>
      </c>
      <c r="B42" t="s">
        <v>525</v>
      </c>
      <c r="C42">
        <v>3</v>
      </c>
      <c r="D42" t="s">
        <v>882</v>
      </c>
      <c r="E42" t="s">
        <v>883</v>
      </c>
      <c r="F42" t="s">
        <v>825</v>
      </c>
      <c r="G42" t="s">
        <v>725</v>
      </c>
      <c r="H42" t="s">
        <v>706</v>
      </c>
    </row>
    <row r="43" spans="1:8" x14ac:dyDescent="0.25">
      <c r="A43" t="s">
        <v>338</v>
      </c>
      <c r="B43" t="s">
        <v>525</v>
      </c>
      <c r="C43" t="s">
        <v>525</v>
      </c>
      <c r="D43" t="s">
        <v>525</v>
      </c>
      <c r="E43" t="s">
        <v>808</v>
      </c>
      <c r="F43" t="s">
        <v>825</v>
      </c>
      <c r="G43" t="s">
        <v>725</v>
      </c>
      <c r="H43" t="s">
        <v>619</v>
      </c>
    </row>
    <row r="44" spans="1:8" x14ac:dyDescent="0.25">
      <c r="A44" t="s">
        <v>338</v>
      </c>
      <c r="B44" t="s">
        <v>884</v>
      </c>
      <c r="C44">
        <v>4</v>
      </c>
      <c r="D44" t="s">
        <v>885</v>
      </c>
      <c r="E44" t="s">
        <v>525</v>
      </c>
      <c r="F44" t="s">
        <v>825</v>
      </c>
      <c r="G44" t="s">
        <v>551</v>
      </c>
      <c r="H44" t="s">
        <v>841</v>
      </c>
    </row>
    <row r="45" spans="1:8" x14ac:dyDescent="0.25">
      <c r="A45" t="s">
        <v>338</v>
      </c>
      <c r="B45" t="s">
        <v>886</v>
      </c>
      <c r="C45">
        <v>4</v>
      </c>
      <c r="D45" t="s">
        <v>887</v>
      </c>
      <c r="E45" t="s">
        <v>888</v>
      </c>
      <c r="F45" t="s">
        <v>825</v>
      </c>
      <c r="G45" t="s">
        <v>701</v>
      </c>
      <c r="H45" t="s">
        <v>834</v>
      </c>
    </row>
    <row r="46" spans="1:8" x14ac:dyDescent="0.25">
      <c r="A46" t="s">
        <v>338</v>
      </c>
      <c r="B46" t="s">
        <v>525</v>
      </c>
      <c r="C46" t="s">
        <v>525</v>
      </c>
      <c r="D46" t="s">
        <v>525</v>
      </c>
      <c r="E46" t="s">
        <v>890</v>
      </c>
      <c r="F46" t="s">
        <v>825</v>
      </c>
      <c r="G46" t="s">
        <v>701</v>
      </c>
      <c r="H46" t="s">
        <v>889</v>
      </c>
    </row>
    <row r="47" spans="1:8" x14ac:dyDescent="0.25">
      <c r="A47" t="s">
        <v>338</v>
      </c>
      <c r="B47" t="s">
        <v>891</v>
      </c>
      <c r="C47">
        <v>4</v>
      </c>
      <c r="D47" t="s">
        <v>892</v>
      </c>
      <c r="E47" t="s">
        <v>893</v>
      </c>
      <c r="F47" t="s">
        <v>825</v>
      </c>
      <c r="G47" t="s">
        <v>725</v>
      </c>
      <c r="H47" t="s">
        <v>706</v>
      </c>
    </row>
    <row r="48" spans="1:8" x14ac:dyDescent="0.25">
      <c r="A48" t="s">
        <v>338</v>
      </c>
      <c r="B48" t="s">
        <v>525</v>
      </c>
      <c r="C48" t="s">
        <v>525</v>
      </c>
      <c r="D48" t="s">
        <v>525</v>
      </c>
      <c r="E48" t="s">
        <v>809</v>
      </c>
      <c r="F48" t="s">
        <v>825</v>
      </c>
      <c r="G48" t="s">
        <v>702</v>
      </c>
      <c r="H48" t="s">
        <v>703</v>
      </c>
    </row>
    <row r="49" spans="1:8" x14ac:dyDescent="0.25">
      <c r="A49" t="s">
        <v>338</v>
      </c>
      <c r="B49" t="s">
        <v>525</v>
      </c>
      <c r="C49" t="s">
        <v>525</v>
      </c>
      <c r="D49" t="s">
        <v>525</v>
      </c>
      <c r="E49" t="s">
        <v>810</v>
      </c>
      <c r="F49" t="s">
        <v>825</v>
      </c>
      <c r="G49" t="s">
        <v>551</v>
      </c>
      <c r="H49" t="s">
        <v>1903</v>
      </c>
    </row>
    <row r="50" spans="1:8" x14ac:dyDescent="0.25">
      <c r="A50" t="s">
        <v>338</v>
      </c>
      <c r="B50" t="s">
        <v>525</v>
      </c>
      <c r="C50" t="s">
        <v>525</v>
      </c>
      <c r="D50" t="s">
        <v>525</v>
      </c>
      <c r="E50" t="s">
        <v>894</v>
      </c>
      <c r="F50" t="s">
        <v>825</v>
      </c>
      <c r="G50" t="s">
        <v>551</v>
      </c>
      <c r="H50" t="s">
        <v>2011</v>
      </c>
    </row>
    <row r="51" spans="1:8" x14ac:dyDescent="0.25">
      <c r="A51" t="s">
        <v>338</v>
      </c>
      <c r="B51" t="s">
        <v>525</v>
      </c>
      <c r="C51" t="s">
        <v>525</v>
      </c>
      <c r="D51" t="s">
        <v>525</v>
      </c>
      <c r="E51" t="s">
        <v>895</v>
      </c>
      <c r="F51" t="s">
        <v>825</v>
      </c>
      <c r="G51" t="s">
        <v>701</v>
      </c>
      <c r="H51" t="s">
        <v>889</v>
      </c>
    </row>
    <row r="52" spans="1:8" x14ac:dyDescent="0.25">
      <c r="A52" t="s">
        <v>338</v>
      </c>
      <c r="B52" t="s">
        <v>525</v>
      </c>
      <c r="C52" t="s">
        <v>525</v>
      </c>
      <c r="D52" t="s">
        <v>525</v>
      </c>
      <c r="E52" t="s">
        <v>896</v>
      </c>
      <c r="F52" t="s">
        <v>825</v>
      </c>
      <c r="G52" t="s">
        <v>701</v>
      </c>
      <c r="H52" t="s">
        <v>843</v>
      </c>
    </row>
    <row r="53" spans="1:8" x14ac:dyDescent="0.25">
      <c r="A53" t="s">
        <v>338</v>
      </c>
      <c r="B53" t="s">
        <v>490</v>
      </c>
      <c r="C53">
        <v>5</v>
      </c>
      <c r="D53" t="s">
        <v>897</v>
      </c>
      <c r="E53" t="s">
        <v>811</v>
      </c>
      <c r="F53" t="s">
        <v>825</v>
      </c>
      <c r="G53" t="s">
        <v>551</v>
      </c>
      <c r="H53" t="s">
        <v>800</v>
      </c>
    </row>
    <row r="54" spans="1:8" x14ac:dyDescent="0.25">
      <c r="A54" t="s">
        <v>338</v>
      </c>
      <c r="B54" t="s">
        <v>525</v>
      </c>
      <c r="C54" t="s">
        <v>525</v>
      </c>
      <c r="D54" t="s">
        <v>525</v>
      </c>
      <c r="E54" t="s">
        <v>812</v>
      </c>
      <c r="F54" t="s">
        <v>825</v>
      </c>
      <c r="G54" t="s">
        <v>725</v>
      </c>
      <c r="H54" t="s">
        <v>726</v>
      </c>
    </row>
    <row r="55" spans="1:8" x14ac:dyDescent="0.25">
      <c r="A55" t="s">
        <v>338</v>
      </c>
      <c r="B55" t="s">
        <v>525</v>
      </c>
      <c r="C55" t="s">
        <v>525</v>
      </c>
      <c r="D55" t="s">
        <v>525</v>
      </c>
      <c r="E55" t="s">
        <v>898</v>
      </c>
      <c r="F55" t="s">
        <v>825</v>
      </c>
      <c r="G55" t="s">
        <v>725</v>
      </c>
      <c r="H55" t="s">
        <v>706</v>
      </c>
    </row>
    <row r="56" spans="1:8" x14ac:dyDescent="0.25">
      <c r="A56" t="s">
        <v>338</v>
      </c>
      <c r="B56" t="s">
        <v>525</v>
      </c>
      <c r="C56" t="s">
        <v>525</v>
      </c>
      <c r="D56" t="s">
        <v>525</v>
      </c>
      <c r="E56" t="s">
        <v>899</v>
      </c>
      <c r="F56" t="s">
        <v>825</v>
      </c>
      <c r="G56" t="s">
        <v>725</v>
      </c>
      <c r="H56" t="s">
        <v>619</v>
      </c>
    </row>
    <row r="57" spans="1:8" x14ac:dyDescent="0.25">
      <c r="A57" t="s">
        <v>338</v>
      </c>
      <c r="B57" t="s">
        <v>525</v>
      </c>
      <c r="C57" t="s">
        <v>525</v>
      </c>
      <c r="D57" t="s">
        <v>525</v>
      </c>
      <c r="E57" t="s">
        <v>813</v>
      </c>
      <c r="F57" t="s">
        <v>825</v>
      </c>
      <c r="G57" t="s">
        <v>725</v>
      </c>
      <c r="H57" t="s">
        <v>706</v>
      </c>
    </row>
    <row r="58" spans="1:8" x14ac:dyDescent="0.25">
      <c r="A58" t="s">
        <v>338</v>
      </c>
      <c r="B58" t="s">
        <v>900</v>
      </c>
      <c r="C58">
        <v>5</v>
      </c>
      <c r="D58" t="s">
        <v>867</v>
      </c>
      <c r="E58" t="s">
        <v>814</v>
      </c>
      <c r="F58" t="s">
        <v>825</v>
      </c>
      <c r="G58" t="s">
        <v>551</v>
      </c>
      <c r="H58" t="s">
        <v>2011</v>
      </c>
    </row>
    <row r="59" spans="1:8" x14ac:dyDescent="0.25">
      <c r="A59" t="s">
        <v>338</v>
      </c>
      <c r="B59" t="s">
        <v>901</v>
      </c>
      <c r="C59">
        <v>5</v>
      </c>
      <c r="D59" t="s">
        <v>902</v>
      </c>
      <c r="E59" t="s">
        <v>525</v>
      </c>
      <c r="F59" t="s">
        <v>825</v>
      </c>
      <c r="G59" t="s">
        <v>551</v>
      </c>
      <c r="H59" t="s">
        <v>800</v>
      </c>
    </row>
    <row r="60" spans="1:8" x14ac:dyDescent="0.25">
      <c r="A60" t="s">
        <v>338</v>
      </c>
      <c r="B60" t="s">
        <v>903</v>
      </c>
      <c r="C60">
        <v>5</v>
      </c>
      <c r="D60" t="s">
        <v>904</v>
      </c>
      <c r="E60" t="s">
        <v>525</v>
      </c>
      <c r="F60" t="s">
        <v>825</v>
      </c>
      <c r="G60" t="s">
        <v>551</v>
      </c>
      <c r="H60" t="s">
        <v>2011</v>
      </c>
    </row>
    <row r="61" spans="1:8" x14ac:dyDescent="0.25">
      <c r="A61" t="s">
        <v>338</v>
      </c>
      <c r="B61" t="s">
        <v>903</v>
      </c>
      <c r="C61">
        <v>5</v>
      </c>
      <c r="D61" t="s">
        <v>904</v>
      </c>
      <c r="E61" t="s">
        <v>525</v>
      </c>
      <c r="F61" t="s">
        <v>825</v>
      </c>
      <c r="G61" t="s">
        <v>725</v>
      </c>
      <c r="H61" t="s">
        <v>595</v>
      </c>
    </row>
    <row r="62" spans="1:8" x14ac:dyDescent="0.25">
      <c r="A62" t="s">
        <v>469</v>
      </c>
      <c r="B62" t="s">
        <v>730</v>
      </c>
      <c r="C62">
        <v>118</v>
      </c>
      <c r="D62" t="s">
        <v>525</v>
      </c>
      <c r="E62" t="s">
        <v>525</v>
      </c>
      <c r="F62" t="s">
        <v>46</v>
      </c>
      <c r="G62" t="s">
        <v>1913</v>
      </c>
      <c r="H62" t="s">
        <v>731</v>
      </c>
    </row>
    <row r="63" spans="1:8" x14ac:dyDescent="0.25">
      <c r="A63" t="s">
        <v>469</v>
      </c>
      <c r="B63" t="s">
        <v>905</v>
      </c>
      <c r="C63">
        <v>118</v>
      </c>
      <c r="D63" t="s">
        <v>525</v>
      </c>
      <c r="E63" t="s">
        <v>906</v>
      </c>
      <c r="F63" t="s">
        <v>46</v>
      </c>
      <c r="G63" t="s">
        <v>1913</v>
      </c>
      <c r="H63" t="s">
        <v>910</v>
      </c>
    </row>
    <row r="64" spans="1:8" x14ac:dyDescent="0.25">
      <c r="A64" t="s">
        <v>469</v>
      </c>
      <c r="B64" t="s">
        <v>908</v>
      </c>
      <c r="C64">
        <v>118</v>
      </c>
      <c r="D64" t="s">
        <v>525</v>
      </c>
      <c r="E64" t="s">
        <v>909</v>
      </c>
      <c r="F64" t="s">
        <v>46</v>
      </c>
      <c r="G64" t="s">
        <v>1913</v>
      </c>
      <c r="H64" t="s">
        <v>907</v>
      </c>
    </row>
    <row r="65" spans="1:8" x14ac:dyDescent="0.25">
      <c r="A65" t="s">
        <v>469</v>
      </c>
      <c r="B65" t="s">
        <v>732</v>
      </c>
      <c r="C65">
        <v>118</v>
      </c>
      <c r="D65" t="s">
        <v>525</v>
      </c>
      <c r="E65" t="s">
        <v>911</v>
      </c>
      <c r="F65" t="s">
        <v>46</v>
      </c>
      <c r="G65" t="s">
        <v>1913</v>
      </c>
      <c r="H65" t="s">
        <v>910</v>
      </c>
    </row>
    <row r="66" spans="1:8" x14ac:dyDescent="0.25">
      <c r="A66" t="s">
        <v>469</v>
      </c>
      <c r="B66" t="s">
        <v>525</v>
      </c>
      <c r="C66" t="s">
        <v>525</v>
      </c>
      <c r="D66" t="s">
        <v>525</v>
      </c>
      <c r="E66" t="s">
        <v>912</v>
      </c>
      <c r="F66" t="s">
        <v>46</v>
      </c>
      <c r="G66" t="s">
        <v>1910</v>
      </c>
      <c r="H66" t="s">
        <v>826</v>
      </c>
    </row>
    <row r="67" spans="1:8" x14ac:dyDescent="0.25">
      <c r="A67" t="s">
        <v>469</v>
      </c>
      <c r="B67" t="s">
        <v>913</v>
      </c>
      <c r="C67">
        <v>119</v>
      </c>
      <c r="D67" t="s">
        <v>525</v>
      </c>
      <c r="E67" t="s">
        <v>525</v>
      </c>
      <c r="F67" t="s">
        <v>46</v>
      </c>
      <c r="G67" t="s">
        <v>1913</v>
      </c>
      <c r="H67" t="s">
        <v>910</v>
      </c>
    </row>
    <row r="68" spans="1:8" x14ac:dyDescent="0.25">
      <c r="A68" t="s">
        <v>469</v>
      </c>
      <c r="B68" t="s">
        <v>914</v>
      </c>
      <c r="C68">
        <v>119</v>
      </c>
      <c r="D68" t="s">
        <v>525</v>
      </c>
      <c r="E68" t="s">
        <v>525</v>
      </c>
      <c r="F68" t="s">
        <v>46</v>
      </c>
      <c r="G68" t="s">
        <v>990</v>
      </c>
      <c r="H68" t="s">
        <v>1264</v>
      </c>
    </row>
    <row r="69" spans="1:8" x14ac:dyDescent="0.25">
      <c r="A69" t="s">
        <v>469</v>
      </c>
      <c r="B69" t="s">
        <v>915</v>
      </c>
      <c r="C69">
        <v>119</v>
      </c>
      <c r="D69" t="s">
        <v>525</v>
      </c>
      <c r="E69" t="s">
        <v>525</v>
      </c>
      <c r="F69" t="s">
        <v>46</v>
      </c>
      <c r="G69" t="s">
        <v>1913</v>
      </c>
      <c r="H69" t="s">
        <v>731</v>
      </c>
    </row>
    <row r="70" spans="1:8" x14ac:dyDescent="0.25">
      <c r="A70" t="s">
        <v>469</v>
      </c>
      <c r="B70" t="s">
        <v>917</v>
      </c>
      <c r="C70">
        <v>119</v>
      </c>
      <c r="D70" t="s">
        <v>525</v>
      </c>
      <c r="E70" t="s">
        <v>916</v>
      </c>
      <c r="F70" t="s">
        <v>46</v>
      </c>
      <c r="G70" t="s">
        <v>708</v>
      </c>
      <c r="H70" t="s">
        <v>547</v>
      </c>
    </row>
    <row r="71" spans="1:8" x14ac:dyDescent="0.25">
      <c r="A71" t="s">
        <v>469</v>
      </c>
      <c r="B71" t="s">
        <v>525</v>
      </c>
      <c r="C71" t="s">
        <v>525</v>
      </c>
      <c r="D71" t="s">
        <v>525</v>
      </c>
      <c r="E71" t="s">
        <v>918</v>
      </c>
      <c r="F71" t="s">
        <v>46</v>
      </c>
      <c r="G71" t="s">
        <v>708</v>
      </c>
      <c r="H71" t="s">
        <v>1918</v>
      </c>
    </row>
    <row r="72" spans="1:8" x14ac:dyDescent="0.25">
      <c r="A72" t="s">
        <v>469</v>
      </c>
      <c r="B72" t="s">
        <v>920</v>
      </c>
      <c r="C72" t="s">
        <v>525</v>
      </c>
      <c r="D72" t="s">
        <v>525</v>
      </c>
      <c r="E72" t="s">
        <v>919</v>
      </c>
      <c r="F72" t="s">
        <v>46</v>
      </c>
      <c r="G72" t="s">
        <v>708</v>
      </c>
      <c r="H72" t="s">
        <v>584</v>
      </c>
    </row>
    <row r="73" spans="1:8" x14ac:dyDescent="0.25">
      <c r="A73" t="s">
        <v>469</v>
      </c>
      <c r="B73" t="s">
        <v>921</v>
      </c>
      <c r="C73">
        <v>120</v>
      </c>
      <c r="D73" t="s">
        <v>525</v>
      </c>
      <c r="E73" t="s">
        <v>923</v>
      </c>
      <c r="F73" t="s">
        <v>46</v>
      </c>
      <c r="G73" t="s">
        <v>1913</v>
      </c>
      <c r="H73" t="s">
        <v>922</v>
      </c>
    </row>
    <row r="74" spans="1:8" x14ac:dyDescent="0.25">
      <c r="A74" t="s">
        <v>469</v>
      </c>
      <c r="B74" t="s">
        <v>924</v>
      </c>
      <c r="C74">
        <v>120</v>
      </c>
      <c r="D74" t="s">
        <v>525</v>
      </c>
      <c r="E74" t="s">
        <v>525</v>
      </c>
      <c r="F74" t="s">
        <v>46</v>
      </c>
      <c r="G74" t="s">
        <v>1913</v>
      </c>
      <c r="H74" t="s">
        <v>922</v>
      </c>
    </row>
    <row r="75" spans="1:8" x14ac:dyDescent="0.25">
      <c r="A75" t="s">
        <v>469</v>
      </c>
      <c r="B75" t="s">
        <v>925</v>
      </c>
      <c r="C75">
        <v>120</v>
      </c>
      <c r="D75" t="s">
        <v>525</v>
      </c>
      <c r="E75" t="s">
        <v>525</v>
      </c>
      <c r="F75" t="s">
        <v>46</v>
      </c>
      <c r="G75" t="s">
        <v>1913</v>
      </c>
      <c r="H75" t="s">
        <v>922</v>
      </c>
    </row>
    <row r="76" spans="1:8" x14ac:dyDescent="0.25">
      <c r="A76" t="s">
        <v>469</v>
      </c>
      <c r="B76" t="s">
        <v>926</v>
      </c>
      <c r="C76">
        <v>120</v>
      </c>
      <c r="D76" t="s">
        <v>525</v>
      </c>
      <c r="E76" t="s">
        <v>525</v>
      </c>
      <c r="F76" t="s">
        <v>46</v>
      </c>
      <c r="G76" t="s">
        <v>1913</v>
      </c>
      <c r="H76" t="s">
        <v>922</v>
      </c>
    </row>
    <row r="77" spans="1:8" x14ac:dyDescent="0.25">
      <c r="A77" t="s">
        <v>469</v>
      </c>
      <c r="B77" t="s">
        <v>733</v>
      </c>
      <c r="C77">
        <v>120</v>
      </c>
      <c r="D77" t="s">
        <v>525</v>
      </c>
      <c r="E77" t="s">
        <v>525</v>
      </c>
      <c r="F77" t="s">
        <v>46</v>
      </c>
      <c r="G77" t="s">
        <v>1913</v>
      </c>
      <c r="H77" t="s">
        <v>910</v>
      </c>
    </row>
    <row r="78" spans="1:8" x14ac:dyDescent="0.25">
      <c r="A78" t="s">
        <v>471</v>
      </c>
      <c r="B78" t="s">
        <v>738</v>
      </c>
      <c r="C78">
        <v>37</v>
      </c>
      <c r="D78" t="s">
        <v>927</v>
      </c>
      <c r="E78" t="s">
        <v>928</v>
      </c>
      <c r="F78" t="s">
        <v>825</v>
      </c>
      <c r="G78" t="s">
        <v>701</v>
      </c>
      <c r="H78" t="s">
        <v>2010</v>
      </c>
    </row>
    <row r="79" spans="1:8" x14ac:dyDescent="0.25">
      <c r="A79" t="s">
        <v>471</v>
      </c>
      <c r="B79" t="s">
        <v>739</v>
      </c>
      <c r="C79">
        <v>37</v>
      </c>
      <c r="D79" t="s">
        <v>929</v>
      </c>
      <c r="E79" t="s">
        <v>930</v>
      </c>
      <c r="F79" t="s">
        <v>825</v>
      </c>
      <c r="G79" t="s">
        <v>701</v>
      </c>
      <c r="H79" t="s">
        <v>843</v>
      </c>
    </row>
    <row r="80" spans="1:8" x14ac:dyDescent="0.25">
      <c r="A80" t="s">
        <v>471</v>
      </c>
      <c r="B80" t="s">
        <v>525</v>
      </c>
      <c r="C80" t="s">
        <v>525</v>
      </c>
      <c r="D80" t="s">
        <v>525</v>
      </c>
      <c r="E80" t="s">
        <v>931</v>
      </c>
      <c r="F80" t="s">
        <v>825</v>
      </c>
      <c r="G80" t="s">
        <v>551</v>
      </c>
      <c r="H80" t="s">
        <v>684</v>
      </c>
    </row>
    <row r="81" spans="1:8" x14ac:dyDescent="0.25">
      <c r="A81" t="s">
        <v>471</v>
      </c>
      <c r="B81" t="s">
        <v>525</v>
      </c>
      <c r="C81" t="s">
        <v>525</v>
      </c>
      <c r="D81" t="s">
        <v>525</v>
      </c>
      <c r="E81" t="s">
        <v>815</v>
      </c>
      <c r="F81" t="s">
        <v>825</v>
      </c>
      <c r="G81" t="s">
        <v>701</v>
      </c>
      <c r="H81" t="s">
        <v>2010</v>
      </c>
    </row>
    <row r="82" spans="1:8" x14ac:dyDescent="0.25">
      <c r="A82" t="s">
        <v>471</v>
      </c>
      <c r="B82" t="s">
        <v>740</v>
      </c>
      <c r="C82">
        <v>37</v>
      </c>
      <c r="D82" t="s">
        <v>929</v>
      </c>
      <c r="E82" t="s">
        <v>932</v>
      </c>
      <c r="F82" t="s">
        <v>825</v>
      </c>
      <c r="G82" t="s">
        <v>613</v>
      </c>
      <c r="H82" t="s">
        <v>1283</v>
      </c>
    </row>
    <row r="83" spans="1:8" x14ac:dyDescent="0.25">
      <c r="A83" t="s">
        <v>471</v>
      </c>
      <c r="B83" t="s">
        <v>740</v>
      </c>
      <c r="C83">
        <v>37</v>
      </c>
      <c r="D83" t="s">
        <v>929</v>
      </c>
      <c r="E83" t="s">
        <v>932</v>
      </c>
      <c r="F83" t="s">
        <v>825</v>
      </c>
      <c r="G83" t="s">
        <v>725</v>
      </c>
      <c r="H83" t="s">
        <v>726</v>
      </c>
    </row>
    <row r="84" spans="1:8" x14ac:dyDescent="0.25">
      <c r="A84" t="s">
        <v>471</v>
      </c>
      <c r="B84" t="s">
        <v>495</v>
      </c>
      <c r="C84">
        <v>38</v>
      </c>
      <c r="D84" t="s">
        <v>933</v>
      </c>
      <c r="E84" t="s">
        <v>934</v>
      </c>
      <c r="F84" t="s">
        <v>825</v>
      </c>
      <c r="G84" t="s">
        <v>725</v>
      </c>
      <c r="H84" t="s">
        <v>706</v>
      </c>
    </row>
    <row r="85" spans="1:8" x14ac:dyDescent="0.25">
      <c r="A85" t="s">
        <v>471</v>
      </c>
      <c r="B85" t="s">
        <v>525</v>
      </c>
      <c r="C85" t="s">
        <v>525</v>
      </c>
      <c r="D85" t="s">
        <v>525</v>
      </c>
      <c r="E85" t="s">
        <v>816</v>
      </c>
      <c r="F85" t="s">
        <v>825</v>
      </c>
      <c r="G85" t="s">
        <v>551</v>
      </c>
      <c r="H85" t="s">
        <v>684</v>
      </c>
    </row>
    <row r="86" spans="1:8" x14ac:dyDescent="0.25">
      <c r="A86" t="s">
        <v>471</v>
      </c>
      <c r="B86" t="s">
        <v>525</v>
      </c>
      <c r="C86" t="s">
        <v>525</v>
      </c>
      <c r="D86" t="s">
        <v>525</v>
      </c>
      <c r="E86" t="s">
        <v>817</v>
      </c>
      <c r="F86" t="s">
        <v>825</v>
      </c>
      <c r="G86" t="s">
        <v>551</v>
      </c>
      <c r="H86" t="s">
        <v>2011</v>
      </c>
    </row>
    <row r="87" spans="1:8" x14ac:dyDescent="0.25">
      <c r="A87" t="s">
        <v>471</v>
      </c>
      <c r="B87" t="s">
        <v>525</v>
      </c>
      <c r="C87" t="s">
        <v>525</v>
      </c>
      <c r="D87" t="s">
        <v>525</v>
      </c>
      <c r="E87" t="s">
        <v>818</v>
      </c>
      <c r="F87" t="s">
        <v>825</v>
      </c>
      <c r="G87" t="s">
        <v>551</v>
      </c>
      <c r="H87" t="s">
        <v>841</v>
      </c>
    </row>
    <row r="88" spans="1:8" x14ac:dyDescent="0.25">
      <c r="A88" t="s">
        <v>453</v>
      </c>
      <c r="B88" t="s">
        <v>497</v>
      </c>
      <c r="C88">
        <v>1347</v>
      </c>
      <c r="D88" t="s">
        <v>927</v>
      </c>
      <c r="E88" t="s">
        <v>935</v>
      </c>
      <c r="F88" t="s">
        <v>825</v>
      </c>
      <c r="G88" t="s">
        <v>702</v>
      </c>
      <c r="H88" t="s">
        <v>703</v>
      </c>
    </row>
    <row r="89" spans="1:8" x14ac:dyDescent="0.25">
      <c r="A89" t="s">
        <v>453</v>
      </c>
      <c r="B89" t="s">
        <v>496</v>
      </c>
      <c r="C89" t="s">
        <v>525</v>
      </c>
      <c r="D89" t="s">
        <v>525</v>
      </c>
      <c r="E89" t="s">
        <v>935</v>
      </c>
      <c r="F89" t="s">
        <v>825</v>
      </c>
      <c r="G89" t="s">
        <v>701</v>
      </c>
      <c r="H89" t="s">
        <v>834</v>
      </c>
    </row>
    <row r="90" spans="1:8" x14ac:dyDescent="0.25">
      <c r="A90" t="s">
        <v>1520</v>
      </c>
      <c r="B90" s="33" t="s">
        <v>1601</v>
      </c>
      <c r="C90">
        <v>3</v>
      </c>
      <c r="D90" s="5" t="s">
        <v>493</v>
      </c>
      <c r="E90" s="5" t="s">
        <v>1600</v>
      </c>
      <c r="F90" s="5" t="s">
        <v>825</v>
      </c>
      <c r="G90" t="s">
        <v>613</v>
      </c>
      <c r="H90" t="s">
        <v>705</v>
      </c>
    </row>
    <row r="91" spans="1:8" x14ac:dyDescent="0.25">
      <c r="A91" t="s">
        <v>1520</v>
      </c>
      <c r="B91" s="33" t="s">
        <v>525</v>
      </c>
      <c r="C91" t="s">
        <v>525</v>
      </c>
      <c r="D91" s="5" t="s">
        <v>525</v>
      </c>
      <c r="E91" s="5" t="s">
        <v>1602</v>
      </c>
      <c r="F91" s="5" t="s">
        <v>825</v>
      </c>
      <c r="G91" t="s">
        <v>551</v>
      </c>
      <c r="H91" t="s">
        <v>841</v>
      </c>
    </row>
    <row r="92" spans="1:8" x14ac:dyDescent="0.25">
      <c r="A92" t="s">
        <v>1520</v>
      </c>
      <c r="B92" s="33" t="s">
        <v>525</v>
      </c>
      <c r="C92" t="s">
        <v>525</v>
      </c>
      <c r="D92" s="5" t="s">
        <v>525</v>
      </c>
      <c r="E92" s="5" t="s">
        <v>1603</v>
      </c>
      <c r="F92" s="5" t="s">
        <v>825</v>
      </c>
      <c r="G92" s="5" t="s">
        <v>551</v>
      </c>
      <c r="H92" t="s">
        <v>2011</v>
      </c>
    </row>
    <row r="93" spans="1:8" x14ac:dyDescent="0.25">
      <c r="A93" t="s">
        <v>1520</v>
      </c>
      <c r="B93" s="33" t="s">
        <v>525</v>
      </c>
      <c r="C93" t="s">
        <v>525</v>
      </c>
      <c r="D93" s="5" t="s">
        <v>525</v>
      </c>
      <c r="E93" s="5" t="s">
        <v>1604</v>
      </c>
      <c r="F93" s="5" t="s">
        <v>825</v>
      </c>
      <c r="G93" s="5" t="s">
        <v>551</v>
      </c>
      <c r="H93" t="s">
        <v>2011</v>
      </c>
    </row>
    <row r="94" spans="1:8" x14ac:dyDescent="0.25">
      <c r="A94" t="s">
        <v>1520</v>
      </c>
      <c r="B94" s="33" t="s">
        <v>525</v>
      </c>
      <c r="C94" t="s">
        <v>525</v>
      </c>
      <c r="D94" s="5" t="s">
        <v>525</v>
      </c>
      <c r="E94" s="5" t="s">
        <v>1605</v>
      </c>
      <c r="F94" s="5" t="s">
        <v>825</v>
      </c>
      <c r="G94" s="5" t="s">
        <v>972</v>
      </c>
      <c r="H94" t="s">
        <v>1905</v>
      </c>
    </row>
    <row r="95" spans="1:8" x14ac:dyDescent="0.25">
      <c r="A95" t="s">
        <v>1520</v>
      </c>
      <c r="B95" s="33" t="s">
        <v>1606</v>
      </c>
      <c r="C95">
        <v>5</v>
      </c>
      <c r="D95" s="5" t="s">
        <v>1607</v>
      </c>
      <c r="E95" s="5" t="s">
        <v>1608</v>
      </c>
      <c r="F95" s="5" t="s">
        <v>825</v>
      </c>
      <c r="G95" s="5" t="s">
        <v>702</v>
      </c>
      <c r="H95" s="5" t="s">
        <v>721</v>
      </c>
    </row>
    <row r="96" spans="1:8" x14ac:dyDescent="0.25">
      <c r="A96" t="s">
        <v>1520</v>
      </c>
      <c r="B96" s="33" t="s">
        <v>525</v>
      </c>
      <c r="C96" t="s">
        <v>525</v>
      </c>
      <c r="D96" s="5" t="s">
        <v>525</v>
      </c>
      <c r="E96" s="5" t="s">
        <v>1609</v>
      </c>
      <c r="F96" s="5" t="s">
        <v>825</v>
      </c>
      <c r="G96" s="5" t="s">
        <v>701</v>
      </c>
      <c r="H96" s="5" t="s">
        <v>843</v>
      </c>
    </row>
    <row r="97" spans="1:8" x14ac:dyDescent="0.25">
      <c r="A97" t="s">
        <v>1520</v>
      </c>
      <c r="B97" s="33" t="s">
        <v>525</v>
      </c>
      <c r="C97" t="s">
        <v>525</v>
      </c>
      <c r="D97" s="5" t="s">
        <v>525</v>
      </c>
      <c r="E97" s="5" t="s">
        <v>1610</v>
      </c>
      <c r="F97" s="5" t="s">
        <v>825</v>
      </c>
      <c r="G97" s="5" t="s">
        <v>725</v>
      </c>
      <c r="H97" s="5" t="s">
        <v>706</v>
      </c>
    </row>
    <row r="98" spans="1:8" x14ac:dyDescent="0.25">
      <c r="A98" t="s">
        <v>472</v>
      </c>
      <c r="B98" t="s">
        <v>749</v>
      </c>
      <c r="C98">
        <v>326</v>
      </c>
      <c r="D98" t="s">
        <v>938</v>
      </c>
      <c r="E98" t="s">
        <v>937</v>
      </c>
      <c r="F98" t="s">
        <v>825</v>
      </c>
      <c r="G98" t="s">
        <v>551</v>
      </c>
      <c r="H98" t="s">
        <v>800</v>
      </c>
    </row>
    <row r="99" spans="1:8" x14ac:dyDescent="0.25">
      <c r="A99" t="s">
        <v>472</v>
      </c>
      <c r="B99" t="s">
        <v>940</v>
      </c>
      <c r="C99">
        <v>326</v>
      </c>
      <c r="D99" t="s">
        <v>941</v>
      </c>
      <c r="E99" t="s">
        <v>939</v>
      </c>
      <c r="F99" t="s">
        <v>825</v>
      </c>
      <c r="G99" t="s">
        <v>702</v>
      </c>
      <c r="H99" t="s">
        <v>720</v>
      </c>
    </row>
    <row r="100" spans="1:8" x14ac:dyDescent="0.25">
      <c r="A100" t="s">
        <v>472</v>
      </c>
      <c r="B100" t="s">
        <v>750</v>
      </c>
      <c r="C100">
        <v>326</v>
      </c>
      <c r="D100" t="s">
        <v>942</v>
      </c>
      <c r="E100" t="s">
        <v>943</v>
      </c>
      <c r="F100" t="s">
        <v>825</v>
      </c>
      <c r="G100" t="s">
        <v>725</v>
      </c>
      <c r="H100" t="s">
        <v>619</v>
      </c>
    </row>
    <row r="101" spans="1:8" x14ac:dyDescent="0.25">
      <c r="A101" t="s">
        <v>472</v>
      </c>
      <c r="B101" t="s">
        <v>944</v>
      </c>
      <c r="C101">
        <v>327</v>
      </c>
      <c r="D101" t="s">
        <v>945</v>
      </c>
      <c r="E101" t="s">
        <v>946</v>
      </c>
      <c r="F101" t="s">
        <v>825</v>
      </c>
      <c r="G101" t="s">
        <v>551</v>
      </c>
      <c r="H101" t="s">
        <v>841</v>
      </c>
    </row>
    <row r="102" spans="1:8" x14ac:dyDescent="0.25">
      <c r="A102" t="s">
        <v>472</v>
      </c>
      <c r="B102" t="s">
        <v>751</v>
      </c>
      <c r="C102">
        <v>327</v>
      </c>
      <c r="D102" t="s">
        <v>947</v>
      </c>
      <c r="E102" t="s">
        <v>948</v>
      </c>
      <c r="F102" t="s">
        <v>825</v>
      </c>
      <c r="G102" t="s">
        <v>702</v>
      </c>
      <c r="H102" t="s">
        <v>703</v>
      </c>
    </row>
    <row r="103" spans="1:8" x14ac:dyDescent="0.25">
      <c r="A103" t="s">
        <v>472</v>
      </c>
      <c r="B103" t="s">
        <v>525</v>
      </c>
      <c r="C103" t="s">
        <v>525</v>
      </c>
      <c r="D103" t="s">
        <v>525</v>
      </c>
      <c r="E103" t="s">
        <v>949</v>
      </c>
      <c r="F103" t="s">
        <v>825</v>
      </c>
      <c r="G103" t="s">
        <v>551</v>
      </c>
      <c r="H103" t="s">
        <v>841</v>
      </c>
    </row>
    <row r="104" spans="1:8" x14ac:dyDescent="0.25">
      <c r="A104" t="s">
        <v>472</v>
      </c>
      <c r="B104" t="s">
        <v>752</v>
      </c>
      <c r="C104">
        <v>328</v>
      </c>
      <c r="D104" t="s">
        <v>950</v>
      </c>
      <c r="E104" t="s">
        <v>951</v>
      </c>
      <c r="F104" t="s">
        <v>825</v>
      </c>
      <c r="G104" t="s">
        <v>613</v>
      </c>
      <c r="H104" t="s">
        <v>705</v>
      </c>
    </row>
    <row r="105" spans="1:8" x14ac:dyDescent="0.25">
      <c r="A105" t="s">
        <v>472</v>
      </c>
      <c r="B105" t="s">
        <v>753</v>
      </c>
      <c r="C105">
        <v>328</v>
      </c>
      <c r="D105" t="s">
        <v>952</v>
      </c>
      <c r="E105" t="s">
        <v>525</v>
      </c>
      <c r="F105" t="s">
        <v>825</v>
      </c>
      <c r="G105" t="s">
        <v>613</v>
      </c>
      <c r="H105" t="s">
        <v>705</v>
      </c>
    </row>
    <row r="106" spans="1:8" x14ac:dyDescent="0.25">
      <c r="A106" t="s">
        <v>1574</v>
      </c>
      <c r="B106" s="33" t="s">
        <v>1616</v>
      </c>
      <c r="C106">
        <v>371</v>
      </c>
      <c r="D106" s="5" t="s">
        <v>60</v>
      </c>
      <c r="E106" s="5" t="s">
        <v>1617</v>
      </c>
      <c r="F106" s="5" t="s">
        <v>46</v>
      </c>
      <c r="G106" t="s">
        <v>1909</v>
      </c>
      <c r="H106" t="s">
        <v>1914</v>
      </c>
    </row>
    <row r="107" spans="1:8" x14ac:dyDescent="0.25">
      <c r="A107" t="s">
        <v>1574</v>
      </c>
      <c r="B107" s="33" t="s">
        <v>1619</v>
      </c>
      <c r="C107">
        <v>373</v>
      </c>
      <c r="D107" s="5" t="s">
        <v>1620</v>
      </c>
      <c r="E107" s="5" t="s">
        <v>1618</v>
      </c>
      <c r="F107" s="5" t="s">
        <v>46</v>
      </c>
      <c r="G107" s="5" t="s">
        <v>1913</v>
      </c>
      <c r="H107" s="5" t="s">
        <v>1802</v>
      </c>
    </row>
    <row r="108" spans="1:8" x14ac:dyDescent="0.25">
      <c r="A108" t="s">
        <v>1574</v>
      </c>
      <c r="B108" s="33" t="s">
        <v>1622</v>
      </c>
      <c r="C108">
        <v>373</v>
      </c>
      <c r="D108" s="5" t="s">
        <v>1620</v>
      </c>
      <c r="E108" s="5" t="s">
        <v>1621</v>
      </c>
      <c r="F108" s="5" t="s">
        <v>46</v>
      </c>
      <c r="G108" t="s">
        <v>1913</v>
      </c>
      <c r="H108" s="5" t="s">
        <v>910</v>
      </c>
    </row>
    <row r="109" spans="1:8" x14ac:dyDescent="0.25">
      <c r="A109" t="s">
        <v>1574</v>
      </c>
      <c r="B109" s="33" t="s">
        <v>525</v>
      </c>
      <c r="C109" t="s">
        <v>525</v>
      </c>
      <c r="D109" s="5" t="s">
        <v>525</v>
      </c>
      <c r="E109" s="5" t="s">
        <v>1623</v>
      </c>
      <c r="F109" s="5" t="s">
        <v>46</v>
      </c>
      <c r="G109" s="5" t="s">
        <v>990</v>
      </c>
      <c r="H109" s="5" t="s">
        <v>1916</v>
      </c>
    </row>
    <row r="110" spans="1:8" x14ac:dyDescent="0.25">
      <c r="A110" t="s">
        <v>1574</v>
      </c>
      <c r="B110" s="33" t="s">
        <v>1626</v>
      </c>
      <c r="C110">
        <v>373</v>
      </c>
      <c r="D110" s="5" t="s">
        <v>1620</v>
      </c>
      <c r="E110" s="5" t="s">
        <v>1625</v>
      </c>
      <c r="F110" s="5" t="s">
        <v>46</v>
      </c>
      <c r="G110" s="5" t="s">
        <v>1021</v>
      </c>
      <c r="H110" t="s">
        <v>1624</v>
      </c>
    </row>
    <row r="111" spans="1:8" x14ac:dyDescent="0.25">
      <c r="A111" t="s">
        <v>1574</v>
      </c>
      <c r="B111" s="33" t="s">
        <v>525</v>
      </c>
      <c r="C111" t="s">
        <v>525</v>
      </c>
      <c r="D111" s="5" t="s">
        <v>525</v>
      </c>
      <c r="E111" s="5" t="s">
        <v>1627</v>
      </c>
      <c r="F111" s="5" t="s">
        <v>825</v>
      </c>
      <c r="G111" s="5" t="s">
        <v>725</v>
      </c>
      <c r="H111" s="5" t="s">
        <v>619</v>
      </c>
    </row>
    <row r="112" spans="1:8" x14ac:dyDescent="0.25">
      <c r="A112" t="s">
        <v>1574</v>
      </c>
      <c r="B112" s="33" t="s">
        <v>1631</v>
      </c>
      <c r="C112">
        <v>374</v>
      </c>
      <c r="D112" s="5" t="s">
        <v>1620</v>
      </c>
      <c r="E112" s="5" t="s">
        <v>1630</v>
      </c>
      <c r="F112" s="5" t="s">
        <v>46</v>
      </c>
      <c r="G112" s="5" t="s">
        <v>708</v>
      </c>
      <c r="H112" t="s">
        <v>1918</v>
      </c>
    </row>
    <row r="113" spans="1:8" x14ac:dyDescent="0.25">
      <c r="A113" t="s">
        <v>1574</v>
      </c>
      <c r="B113" s="33" t="s">
        <v>1629</v>
      </c>
      <c r="C113">
        <v>374</v>
      </c>
      <c r="D113" s="5" t="s">
        <v>1620</v>
      </c>
      <c r="E113" s="5" t="s">
        <v>1628</v>
      </c>
      <c r="F113" s="5" t="s">
        <v>46</v>
      </c>
      <c r="G113" s="5" t="s">
        <v>990</v>
      </c>
      <c r="H113" s="5" t="s">
        <v>991</v>
      </c>
    </row>
    <row r="114" spans="1:8" x14ac:dyDescent="0.25">
      <c r="A114" t="s">
        <v>1574</v>
      </c>
      <c r="B114" s="33" t="s">
        <v>1633</v>
      </c>
      <c r="C114">
        <v>374</v>
      </c>
      <c r="D114" s="5" t="s">
        <v>1634</v>
      </c>
      <c r="E114" s="5" t="s">
        <v>1632</v>
      </c>
      <c r="F114" s="5" t="s">
        <v>46</v>
      </c>
      <c r="G114" s="5" t="s">
        <v>708</v>
      </c>
      <c r="H114" s="5" t="s">
        <v>547</v>
      </c>
    </row>
    <row r="115" spans="1:8" x14ac:dyDescent="0.25">
      <c r="A115" t="s">
        <v>1574</v>
      </c>
      <c r="B115" s="33" t="s">
        <v>1633</v>
      </c>
      <c r="C115">
        <v>374</v>
      </c>
      <c r="D115" s="5" t="s">
        <v>1634</v>
      </c>
      <c r="E115" s="5" t="s">
        <v>1632</v>
      </c>
      <c r="F115" s="5" t="s">
        <v>46</v>
      </c>
      <c r="G115" s="5" t="s">
        <v>1913</v>
      </c>
      <c r="H115" s="5" t="s">
        <v>731</v>
      </c>
    </row>
    <row r="116" spans="1:8" x14ac:dyDescent="0.25">
      <c r="A116" t="s">
        <v>360</v>
      </c>
      <c r="B116" t="s">
        <v>760</v>
      </c>
      <c r="C116">
        <v>1226</v>
      </c>
      <c r="D116" t="s">
        <v>525</v>
      </c>
      <c r="E116" t="s">
        <v>954</v>
      </c>
      <c r="F116" t="s">
        <v>825</v>
      </c>
      <c r="G116" t="s">
        <v>613</v>
      </c>
      <c r="H116" t="s">
        <v>1289</v>
      </c>
    </row>
    <row r="117" spans="1:8" x14ac:dyDescent="0.25">
      <c r="A117" t="s">
        <v>360</v>
      </c>
      <c r="B117" t="s">
        <v>525</v>
      </c>
      <c r="C117" t="s">
        <v>525</v>
      </c>
      <c r="D117" t="s">
        <v>525</v>
      </c>
      <c r="E117" t="s">
        <v>955</v>
      </c>
      <c r="F117" t="s">
        <v>825</v>
      </c>
      <c r="G117" t="s">
        <v>551</v>
      </c>
      <c r="H117" t="s">
        <v>2011</v>
      </c>
    </row>
    <row r="118" spans="1:8" x14ac:dyDescent="0.25">
      <c r="A118" t="s">
        <v>454</v>
      </c>
      <c r="B118" t="s">
        <v>957</v>
      </c>
      <c r="C118">
        <v>9</v>
      </c>
      <c r="D118" t="s">
        <v>525</v>
      </c>
      <c r="E118" t="s">
        <v>956</v>
      </c>
      <c r="F118" t="s">
        <v>825</v>
      </c>
      <c r="G118" t="s">
        <v>702</v>
      </c>
      <c r="H118" t="s">
        <v>958</v>
      </c>
    </row>
    <row r="119" spans="1:8" x14ac:dyDescent="0.25">
      <c r="A119" t="s">
        <v>454</v>
      </c>
      <c r="B119" t="s">
        <v>525</v>
      </c>
      <c r="C119" t="s">
        <v>525</v>
      </c>
      <c r="D119" t="s">
        <v>525</v>
      </c>
      <c r="E119" t="s">
        <v>959</v>
      </c>
      <c r="F119" t="s">
        <v>825</v>
      </c>
      <c r="G119" t="s">
        <v>702</v>
      </c>
      <c r="H119" t="s">
        <v>721</v>
      </c>
    </row>
    <row r="120" spans="1:8" x14ac:dyDescent="0.25">
      <c r="A120" t="s">
        <v>454</v>
      </c>
      <c r="B120" t="s">
        <v>525</v>
      </c>
      <c r="C120" t="s">
        <v>525</v>
      </c>
      <c r="D120" t="s">
        <v>525</v>
      </c>
      <c r="E120" t="s">
        <v>960</v>
      </c>
      <c r="F120" t="s">
        <v>825</v>
      </c>
      <c r="G120" t="s">
        <v>701</v>
      </c>
      <c r="H120" t="s">
        <v>2010</v>
      </c>
    </row>
    <row r="121" spans="1:8" x14ac:dyDescent="0.25">
      <c r="A121" t="s">
        <v>454</v>
      </c>
      <c r="B121" t="s">
        <v>962</v>
      </c>
      <c r="C121">
        <v>9</v>
      </c>
      <c r="D121" t="s">
        <v>525</v>
      </c>
      <c r="E121" t="s">
        <v>961</v>
      </c>
      <c r="F121" t="s">
        <v>825</v>
      </c>
      <c r="G121" t="s">
        <v>972</v>
      </c>
      <c r="H121" t="s">
        <v>963</v>
      </c>
    </row>
    <row r="122" spans="1:8" x14ac:dyDescent="0.25">
      <c r="A122" t="s">
        <v>454</v>
      </c>
      <c r="B122" t="s">
        <v>764</v>
      </c>
      <c r="C122">
        <v>10</v>
      </c>
      <c r="D122" t="s">
        <v>525</v>
      </c>
      <c r="E122" t="s">
        <v>964</v>
      </c>
      <c r="F122" t="s">
        <v>825</v>
      </c>
      <c r="G122" t="s">
        <v>551</v>
      </c>
      <c r="H122" t="s">
        <v>2011</v>
      </c>
    </row>
    <row r="123" spans="1:8" x14ac:dyDescent="0.25">
      <c r="A123" t="s">
        <v>454</v>
      </c>
      <c r="B123" t="s">
        <v>765</v>
      </c>
      <c r="C123">
        <v>10</v>
      </c>
      <c r="D123" t="s">
        <v>525</v>
      </c>
      <c r="E123" t="s">
        <v>965</v>
      </c>
      <c r="F123" t="s">
        <v>825</v>
      </c>
      <c r="G123" t="s">
        <v>551</v>
      </c>
      <c r="H123" t="s">
        <v>841</v>
      </c>
    </row>
    <row r="124" spans="1:8" x14ac:dyDescent="0.25">
      <c r="A124" t="s">
        <v>454</v>
      </c>
      <c r="B124" t="s">
        <v>967</v>
      </c>
      <c r="C124">
        <v>10</v>
      </c>
      <c r="D124" t="s">
        <v>525</v>
      </c>
      <c r="E124" t="s">
        <v>966</v>
      </c>
      <c r="F124" t="s">
        <v>825</v>
      </c>
      <c r="G124" t="s">
        <v>551</v>
      </c>
      <c r="H124" t="s">
        <v>1903</v>
      </c>
    </row>
    <row r="125" spans="1:8" x14ac:dyDescent="0.25">
      <c r="A125" t="s">
        <v>454</v>
      </c>
      <c r="B125" t="s">
        <v>968</v>
      </c>
      <c r="C125">
        <v>11</v>
      </c>
      <c r="D125" t="s">
        <v>525</v>
      </c>
      <c r="E125" t="s">
        <v>525</v>
      </c>
      <c r="F125" t="s">
        <v>825</v>
      </c>
      <c r="G125" t="s">
        <v>551</v>
      </c>
      <c r="H125" t="s">
        <v>1903</v>
      </c>
    </row>
    <row r="126" spans="1:8" x14ac:dyDescent="0.25">
      <c r="A126" t="s">
        <v>454</v>
      </c>
      <c r="B126" t="s">
        <v>525</v>
      </c>
      <c r="C126" t="s">
        <v>525</v>
      </c>
      <c r="D126" t="s">
        <v>525</v>
      </c>
      <c r="E126" t="s">
        <v>969</v>
      </c>
      <c r="F126" t="s">
        <v>825</v>
      </c>
      <c r="G126" t="s">
        <v>551</v>
      </c>
      <c r="H126" t="s">
        <v>800</v>
      </c>
    </row>
    <row r="127" spans="1:8" x14ac:dyDescent="0.25">
      <c r="A127" t="s">
        <v>454</v>
      </c>
      <c r="B127" t="s">
        <v>525</v>
      </c>
      <c r="C127" t="s">
        <v>525</v>
      </c>
      <c r="D127" t="s">
        <v>525</v>
      </c>
      <c r="E127" t="s">
        <v>969</v>
      </c>
      <c r="F127" t="s">
        <v>825</v>
      </c>
      <c r="G127" t="s">
        <v>725</v>
      </c>
      <c r="H127" t="s">
        <v>619</v>
      </c>
    </row>
    <row r="128" spans="1:8" x14ac:dyDescent="0.25">
      <c r="A128" t="s">
        <v>454</v>
      </c>
      <c r="B128" t="s">
        <v>971</v>
      </c>
      <c r="C128">
        <v>11</v>
      </c>
      <c r="D128" t="s">
        <v>525</v>
      </c>
      <c r="E128" t="s">
        <v>970</v>
      </c>
      <c r="F128" t="s">
        <v>825</v>
      </c>
      <c r="G128" t="s">
        <v>972</v>
      </c>
      <c r="H128" t="s">
        <v>1905</v>
      </c>
    </row>
    <row r="129" spans="1:8" x14ac:dyDescent="0.25">
      <c r="A129" t="s">
        <v>1578</v>
      </c>
      <c r="B129" s="33" t="s">
        <v>1637</v>
      </c>
      <c r="C129">
        <v>634</v>
      </c>
      <c r="D129" s="5" t="s">
        <v>60</v>
      </c>
      <c r="E129" s="5" t="s">
        <v>1636</v>
      </c>
      <c r="F129" s="5" t="s">
        <v>46</v>
      </c>
      <c r="G129" t="s">
        <v>1909</v>
      </c>
      <c r="H129" s="5" t="s">
        <v>985</v>
      </c>
    </row>
    <row r="130" spans="1:8" x14ac:dyDescent="0.25">
      <c r="A130" t="s">
        <v>1578</v>
      </c>
      <c r="B130" s="33" t="s">
        <v>1639</v>
      </c>
      <c r="C130">
        <v>635</v>
      </c>
      <c r="D130" s="5" t="s">
        <v>60</v>
      </c>
      <c r="E130" s="5" t="s">
        <v>1638</v>
      </c>
      <c r="F130" s="5" t="s">
        <v>46</v>
      </c>
      <c r="G130" s="5" t="s">
        <v>708</v>
      </c>
      <c r="H130" s="5" t="s">
        <v>584</v>
      </c>
    </row>
    <row r="131" spans="1:8" x14ac:dyDescent="0.25">
      <c r="A131" t="s">
        <v>1578</v>
      </c>
      <c r="B131" s="33" t="s">
        <v>1911</v>
      </c>
      <c r="C131">
        <v>635</v>
      </c>
      <c r="D131" s="5" t="s">
        <v>60</v>
      </c>
      <c r="E131" s="5" t="s">
        <v>1640</v>
      </c>
      <c r="F131" s="5" t="s">
        <v>46</v>
      </c>
      <c r="G131" s="28" t="s">
        <v>1913</v>
      </c>
      <c r="H131" s="5" t="s">
        <v>1912</v>
      </c>
    </row>
    <row r="132" spans="1:8" x14ac:dyDescent="0.25">
      <c r="A132" t="s">
        <v>1578</v>
      </c>
      <c r="B132" s="33" t="s">
        <v>1642</v>
      </c>
      <c r="C132">
        <v>635</v>
      </c>
      <c r="D132" s="5" t="s">
        <v>60</v>
      </c>
      <c r="E132" s="5" t="s">
        <v>1641</v>
      </c>
      <c r="F132" s="5" t="s">
        <v>46</v>
      </c>
      <c r="G132" s="5" t="s">
        <v>990</v>
      </c>
      <c r="H132" s="5" t="s">
        <v>1916</v>
      </c>
    </row>
    <row r="133" spans="1:8" x14ac:dyDescent="0.25">
      <c r="A133" t="s">
        <v>1578</v>
      </c>
      <c r="B133" s="33" t="s">
        <v>525</v>
      </c>
      <c r="C133" t="s">
        <v>525</v>
      </c>
      <c r="D133" s="5" t="s">
        <v>525</v>
      </c>
      <c r="E133" s="5" t="s">
        <v>1643</v>
      </c>
      <c r="F133" s="5" t="s">
        <v>46</v>
      </c>
      <c r="G133" t="s">
        <v>1910</v>
      </c>
      <c r="H133" s="5" t="s">
        <v>826</v>
      </c>
    </row>
    <row r="134" spans="1:8" x14ac:dyDescent="0.25">
      <c r="A134" t="s">
        <v>1578</v>
      </c>
      <c r="B134" s="33" t="s">
        <v>1645</v>
      </c>
      <c r="C134">
        <v>635</v>
      </c>
      <c r="D134" s="5" t="s">
        <v>60</v>
      </c>
      <c r="E134" s="5" t="s">
        <v>1644</v>
      </c>
      <c r="F134" s="5" t="s">
        <v>46</v>
      </c>
      <c r="G134" s="5" t="s">
        <v>708</v>
      </c>
      <c r="H134" s="5" t="s">
        <v>547</v>
      </c>
    </row>
    <row r="135" spans="1:8" x14ac:dyDescent="0.25">
      <c r="A135" t="s">
        <v>366</v>
      </c>
      <c r="B135" t="s">
        <v>769</v>
      </c>
      <c r="C135">
        <v>56</v>
      </c>
      <c r="D135" t="s">
        <v>525</v>
      </c>
      <c r="E135" t="s">
        <v>973</v>
      </c>
      <c r="F135" t="s">
        <v>825</v>
      </c>
      <c r="G135" t="s">
        <v>702</v>
      </c>
      <c r="H135" t="s">
        <v>721</v>
      </c>
    </row>
    <row r="136" spans="1:8" x14ac:dyDescent="0.25">
      <c r="A136" t="s">
        <v>366</v>
      </c>
      <c r="B136" t="s">
        <v>770</v>
      </c>
      <c r="C136">
        <v>57</v>
      </c>
      <c r="D136" t="s">
        <v>525</v>
      </c>
      <c r="E136" t="s">
        <v>974</v>
      </c>
      <c r="F136" t="s">
        <v>825</v>
      </c>
      <c r="G136" t="s">
        <v>725</v>
      </c>
      <c r="H136" t="s">
        <v>706</v>
      </c>
    </row>
    <row r="137" spans="1:8" x14ac:dyDescent="0.25">
      <c r="A137" t="s">
        <v>366</v>
      </c>
      <c r="B137" t="s">
        <v>506</v>
      </c>
      <c r="C137">
        <v>57</v>
      </c>
      <c r="D137" t="s">
        <v>525</v>
      </c>
      <c r="E137" t="s">
        <v>525</v>
      </c>
      <c r="F137" t="s">
        <v>825</v>
      </c>
      <c r="G137" t="s">
        <v>551</v>
      </c>
      <c r="H137" t="s">
        <v>800</v>
      </c>
    </row>
    <row r="138" spans="1:8" x14ac:dyDescent="0.25">
      <c r="A138" t="s">
        <v>366</v>
      </c>
      <c r="B138" t="s">
        <v>507</v>
      </c>
      <c r="C138">
        <v>57</v>
      </c>
      <c r="D138" t="s">
        <v>525</v>
      </c>
      <c r="E138" t="s">
        <v>975</v>
      </c>
      <c r="F138" t="s">
        <v>825</v>
      </c>
      <c r="G138" t="s">
        <v>725</v>
      </c>
      <c r="H138" t="s">
        <v>706</v>
      </c>
    </row>
    <row r="139" spans="1:8" x14ac:dyDescent="0.25">
      <c r="A139" t="s">
        <v>366</v>
      </c>
      <c r="B139" t="s">
        <v>525</v>
      </c>
      <c r="C139" t="s">
        <v>525</v>
      </c>
      <c r="D139" t="s">
        <v>525</v>
      </c>
      <c r="E139" t="s">
        <v>976</v>
      </c>
      <c r="F139" t="s">
        <v>825</v>
      </c>
      <c r="G139" t="s">
        <v>701</v>
      </c>
      <c r="H139" t="s">
        <v>889</v>
      </c>
    </row>
    <row r="140" spans="1:8" x14ac:dyDescent="0.25">
      <c r="A140" t="s">
        <v>366</v>
      </c>
      <c r="B140" t="s">
        <v>771</v>
      </c>
      <c r="C140">
        <v>57</v>
      </c>
      <c r="D140" t="s">
        <v>525</v>
      </c>
      <c r="E140" t="s">
        <v>977</v>
      </c>
      <c r="F140" t="s">
        <v>825</v>
      </c>
      <c r="G140" t="s">
        <v>702</v>
      </c>
      <c r="H140" t="s">
        <v>721</v>
      </c>
    </row>
    <row r="141" spans="1:8" x14ac:dyDescent="0.25">
      <c r="A141" t="s">
        <v>366</v>
      </c>
      <c r="B141" t="s">
        <v>772</v>
      </c>
      <c r="C141">
        <v>57</v>
      </c>
      <c r="D141" t="s">
        <v>525</v>
      </c>
      <c r="E141" t="s">
        <v>978</v>
      </c>
      <c r="F141" t="s">
        <v>825</v>
      </c>
      <c r="G141" t="s">
        <v>701</v>
      </c>
      <c r="H141" t="s">
        <v>834</v>
      </c>
    </row>
    <row r="142" spans="1:8" x14ac:dyDescent="0.25">
      <c r="A142" t="s">
        <v>1460</v>
      </c>
      <c r="B142" s="33" t="s">
        <v>1651</v>
      </c>
      <c r="C142">
        <v>6</v>
      </c>
      <c r="D142" s="5" t="s">
        <v>1652</v>
      </c>
      <c r="E142" s="5" t="s">
        <v>1650</v>
      </c>
      <c r="F142" s="5" t="s">
        <v>825</v>
      </c>
      <c r="G142" s="5" t="s">
        <v>551</v>
      </c>
      <c r="H142" t="s">
        <v>841</v>
      </c>
    </row>
    <row r="143" spans="1:8" x14ac:dyDescent="0.25">
      <c r="A143" t="s">
        <v>1460</v>
      </c>
      <c r="B143" s="33" t="s">
        <v>525</v>
      </c>
      <c r="C143" t="s">
        <v>525</v>
      </c>
      <c r="D143" s="5" t="s">
        <v>525</v>
      </c>
      <c r="E143" s="5" t="s">
        <v>1653</v>
      </c>
      <c r="F143" s="5" t="s">
        <v>825</v>
      </c>
      <c r="G143" s="5" t="s">
        <v>725</v>
      </c>
      <c r="H143" s="5" t="s">
        <v>726</v>
      </c>
    </row>
    <row r="144" spans="1:8" x14ac:dyDescent="0.25">
      <c r="A144" t="s">
        <v>1460</v>
      </c>
      <c r="B144" s="33" t="s">
        <v>1655</v>
      </c>
      <c r="C144">
        <v>6</v>
      </c>
      <c r="D144" s="5" t="s">
        <v>1656</v>
      </c>
      <c r="E144" s="5" t="s">
        <v>1654</v>
      </c>
      <c r="F144" s="5" t="s">
        <v>825</v>
      </c>
      <c r="G144" s="5" t="s">
        <v>551</v>
      </c>
      <c r="H144" t="s">
        <v>2011</v>
      </c>
    </row>
    <row r="145" spans="1:8" x14ac:dyDescent="0.25">
      <c r="A145" t="s">
        <v>1460</v>
      </c>
      <c r="B145" s="33" t="s">
        <v>1658</v>
      </c>
      <c r="C145">
        <v>6</v>
      </c>
      <c r="D145" s="5" t="s">
        <v>1659</v>
      </c>
      <c r="E145" s="5" t="s">
        <v>1657</v>
      </c>
      <c r="F145" s="5" t="s">
        <v>825</v>
      </c>
      <c r="G145" s="5" t="s">
        <v>725</v>
      </c>
      <c r="H145" s="5" t="s">
        <v>595</v>
      </c>
    </row>
    <row r="146" spans="1:8" x14ac:dyDescent="0.25">
      <c r="A146" t="s">
        <v>1460</v>
      </c>
      <c r="B146" s="33" t="s">
        <v>1661</v>
      </c>
      <c r="C146">
        <v>7</v>
      </c>
      <c r="D146" s="5" t="s">
        <v>60</v>
      </c>
      <c r="E146" s="5" t="s">
        <v>1660</v>
      </c>
      <c r="F146" s="5" t="s">
        <v>46</v>
      </c>
      <c r="G146" s="5" t="s">
        <v>1021</v>
      </c>
      <c r="H146" s="5" t="s">
        <v>1915</v>
      </c>
    </row>
    <row r="147" spans="1:8" x14ac:dyDescent="0.25">
      <c r="A147" t="s">
        <v>1460</v>
      </c>
      <c r="B147" s="33" t="s">
        <v>1663</v>
      </c>
      <c r="C147">
        <v>7</v>
      </c>
      <c r="D147" s="5" t="s">
        <v>1664</v>
      </c>
      <c r="E147" s="5" t="s">
        <v>1662</v>
      </c>
      <c r="F147" s="5" t="s">
        <v>825</v>
      </c>
      <c r="G147" s="5" t="s">
        <v>1174</v>
      </c>
      <c r="H147" s="5" t="s">
        <v>2014</v>
      </c>
    </row>
    <row r="148" spans="1:8" x14ac:dyDescent="0.25">
      <c r="A148" t="s">
        <v>1460</v>
      </c>
      <c r="B148" s="33" t="s">
        <v>1663</v>
      </c>
      <c r="C148">
        <v>7</v>
      </c>
      <c r="D148" s="5" t="s">
        <v>1664</v>
      </c>
      <c r="E148" s="5" t="s">
        <v>1662</v>
      </c>
      <c r="F148" s="5" t="s">
        <v>825</v>
      </c>
      <c r="G148" s="5" t="s">
        <v>613</v>
      </c>
      <c r="H148" s="5" t="s">
        <v>705</v>
      </c>
    </row>
    <row r="149" spans="1:8" x14ac:dyDescent="0.25">
      <c r="A149" t="s">
        <v>1460</v>
      </c>
      <c r="B149" s="33" t="s">
        <v>1666</v>
      </c>
      <c r="C149">
        <v>7</v>
      </c>
      <c r="D149" s="5" t="s">
        <v>1667</v>
      </c>
      <c r="E149" s="5" t="s">
        <v>1665</v>
      </c>
      <c r="F149" s="5" t="s">
        <v>825</v>
      </c>
      <c r="G149" s="5" t="s">
        <v>613</v>
      </c>
      <c r="H149" s="5" t="s">
        <v>1283</v>
      </c>
    </row>
    <row r="150" spans="1:8" x14ac:dyDescent="0.25">
      <c r="A150" t="s">
        <v>1460</v>
      </c>
      <c r="B150" s="33" t="s">
        <v>1669</v>
      </c>
      <c r="C150">
        <v>8</v>
      </c>
      <c r="D150" s="5" t="s">
        <v>1670</v>
      </c>
      <c r="E150" s="5" t="s">
        <v>1668</v>
      </c>
      <c r="F150" s="5" t="s">
        <v>825</v>
      </c>
      <c r="G150" s="5" t="s">
        <v>551</v>
      </c>
      <c r="H150" t="s">
        <v>841</v>
      </c>
    </row>
    <row r="151" spans="1:8" x14ac:dyDescent="0.25">
      <c r="A151" t="s">
        <v>1460</v>
      </c>
      <c r="B151" s="33" t="s">
        <v>1672</v>
      </c>
      <c r="C151">
        <v>9</v>
      </c>
      <c r="D151" s="5" t="s">
        <v>60</v>
      </c>
      <c r="E151" s="5" t="s">
        <v>1671</v>
      </c>
      <c r="F151" s="5" t="s">
        <v>46</v>
      </c>
      <c r="G151" s="5" t="s">
        <v>1909</v>
      </c>
      <c r="H151" s="5" t="s">
        <v>1917</v>
      </c>
    </row>
    <row r="152" spans="1:8" x14ac:dyDescent="0.25">
      <c r="A152" t="s">
        <v>369</v>
      </c>
      <c r="B152" t="s">
        <v>517</v>
      </c>
      <c r="C152">
        <v>296</v>
      </c>
      <c r="D152" t="s">
        <v>525</v>
      </c>
      <c r="E152" t="s">
        <v>525</v>
      </c>
      <c r="F152" t="s">
        <v>825</v>
      </c>
      <c r="G152" t="s">
        <v>551</v>
      </c>
      <c r="H152" t="s">
        <v>800</v>
      </c>
    </row>
    <row r="153" spans="1:8" x14ac:dyDescent="0.25">
      <c r="A153" t="s">
        <v>369</v>
      </c>
      <c r="B153" t="s">
        <v>512</v>
      </c>
      <c r="C153">
        <v>298</v>
      </c>
      <c r="D153" t="s">
        <v>980</v>
      </c>
      <c r="E153" t="s">
        <v>981</v>
      </c>
      <c r="F153" t="s">
        <v>825</v>
      </c>
      <c r="G153" t="s">
        <v>551</v>
      </c>
      <c r="H153" t="s">
        <v>2011</v>
      </c>
    </row>
    <row r="154" spans="1:8" x14ac:dyDescent="0.25">
      <c r="A154" t="s">
        <v>467</v>
      </c>
      <c r="B154" s="5" t="s">
        <v>778</v>
      </c>
      <c r="C154">
        <v>146</v>
      </c>
      <c r="D154" t="s">
        <v>525</v>
      </c>
      <c r="E154" t="s">
        <v>984</v>
      </c>
      <c r="F154" t="s">
        <v>46</v>
      </c>
      <c r="G154" t="s">
        <v>1909</v>
      </c>
      <c r="H154" t="s">
        <v>985</v>
      </c>
    </row>
    <row r="155" spans="1:8" x14ac:dyDescent="0.25">
      <c r="A155" t="s">
        <v>467</v>
      </c>
      <c r="B155" s="5" t="s">
        <v>986</v>
      </c>
      <c r="C155">
        <v>146</v>
      </c>
      <c r="D155" t="s">
        <v>525</v>
      </c>
      <c r="E155" t="s">
        <v>984</v>
      </c>
      <c r="F155" t="s">
        <v>46</v>
      </c>
      <c r="G155" t="s">
        <v>1909</v>
      </c>
      <c r="H155" t="s">
        <v>985</v>
      </c>
    </row>
    <row r="156" spans="1:8" x14ac:dyDescent="0.25">
      <c r="A156" t="s">
        <v>467</v>
      </c>
      <c r="B156" s="5" t="s">
        <v>779</v>
      </c>
      <c r="C156">
        <v>147</v>
      </c>
      <c r="D156" t="s">
        <v>525</v>
      </c>
      <c r="E156" t="s">
        <v>987</v>
      </c>
      <c r="F156" t="s">
        <v>46</v>
      </c>
      <c r="G156" t="s">
        <v>1021</v>
      </c>
      <c r="H156" t="s">
        <v>1915</v>
      </c>
    </row>
    <row r="157" spans="1:8" x14ac:dyDescent="0.25">
      <c r="A157" t="s">
        <v>467</v>
      </c>
      <c r="B157" s="5" t="s">
        <v>989</v>
      </c>
      <c r="C157">
        <v>147</v>
      </c>
      <c r="D157" t="s">
        <v>525</v>
      </c>
      <c r="E157" t="s">
        <v>988</v>
      </c>
      <c r="F157" t="s">
        <v>46</v>
      </c>
      <c r="G157" t="s">
        <v>708</v>
      </c>
      <c r="H157" t="s">
        <v>584</v>
      </c>
    </row>
    <row r="158" spans="1:8" x14ac:dyDescent="0.25">
      <c r="A158" t="s">
        <v>467</v>
      </c>
      <c r="B158" s="5" t="s">
        <v>992</v>
      </c>
      <c r="C158">
        <v>147</v>
      </c>
      <c r="D158" t="s">
        <v>525</v>
      </c>
      <c r="E158" t="s">
        <v>988</v>
      </c>
      <c r="F158" t="s">
        <v>46</v>
      </c>
      <c r="G158" t="s">
        <v>990</v>
      </c>
      <c r="H158" t="s">
        <v>991</v>
      </c>
    </row>
    <row r="159" spans="1:8" x14ac:dyDescent="0.25">
      <c r="A159" t="s">
        <v>467</v>
      </c>
      <c r="B159" s="5" t="s">
        <v>993</v>
      </c>
      <c r="C159">
        <v>147</v>
      </c>
      <c r="D159" t="s">
        <v>525</v>
      </c>
      <c r="E159" t="s">
        <v>988</v>
      </c>
      <c r="F159" t="s">
        <v>46</v>
      </c>
      <c r="G159" t="s">
        <v>1909</v>
      </c>
      <c r="H159" t="s">
        <v>985</v>
      </c>
    </row>
    <row r="160" spans="1:8" x14ac:dyDescent="0.25">
      <c r="A160" t="s">
        <v>467</v>
      </c>
      <c r="B160" s="5" t="s">
        <v>525</v>
      </c>
      <c r="C160" t="s">
        <v>525</v>
      </c>
      <c r="D160" t="s">
        <v>525</v>
      </c>
      <c r="E160" t="s">
        <v>994</v>
      </c>
      <c r="F160" t="s">
        <v>46</v>
      </c>
      <c r="G160" t="s">
        <v>1909</v>
      </c>
      <c r="H160" t="s">
        <v>1914</v>
      </c>
    </row>
    <row r="161" spans="1:8" x14ac:dyDescent="0.25">
      <c r="A161" t="s">
        <v>467</v>
      </c>
      <c r="B161" s="5" t="s">
        <v>780</v>
      </c>
      <c r="C161">
        <v>148</v>
      </c>
      <c r="D161" t="s">
        <v>525</v>
      </c>
      <c r="E161" t="s">
        <v>995</v>
      </c>
      <c r="F161" t="s">
        <v>46</v>
      </c>
      <c r="G161" t="s">
        <v>1913</v>
      </c>
      <c r="H161" t="s">
        <v>907</v>
      </c>
    </row>
    <row r="162" spans="1:8" x14ac:dyDescent="0.25">
      <c r="A162" t="s">
        <v>467</v>
      </c>
      <c r="B162" s="5" t="s">
        <v>780</v>
      </c>
      <c r="C162">
        <v>148</v>
      </c>
      <c r="D162" t="s">
        <v>525</v>
      </c>
      <c r="E162" t="s">
        <v>995</v>
      </c>
      <c r="F162" t="s">
        <v>46</v>
      </c>
      <c r="G162" t="s">
        <v>1021</v>
      </c>
      <c r="H162" t="s">
        <v>1915</v>
      </c>
    </row>
    <row r="163" spans="1:8" x14ac:dyDescent="0.25">
      <c r="A163" t="s">
        <v>467</v>
      </c>
      <c r="B163" s="5" t="s">
        <v>781</v>
      </c>
      <c r="C163">
        <v>149</v>
      </c>
      <c r="D163" t="s">
        <v>525</v>
      </c>
      <c r="E163" t="s">
        <v>996</v>
      </c>
      <c r="F163" t="s">
        <v>46</v>
      </c>
      <c r="G163" t="s">
        <v>1909</v>
      </c>
      <c r="H163" t="s">
        <v>1914</v>
      </c>
    </row>
    <row r="164" spans="1:8" x14ac:dyDescent="0.25">
      <c r="A164" t="s">
        <v>467</v>
      </c>
      <c r="B164" s="5" t="s">
        <v>997</v>
      </c>
      <c r="C164">
        <v>149</v>
      </c>
      <c r="D164" t="s">
        <v>525</v>
      </c>
      <c r="E164" t="s">
        <v>998</v>
      </c>
      <c r="F164" t="s">
        <v>46</v>
      </c>
      <c r="G164" t="s">
        <v>1909</v>
      </c>
      <c r="H164" t="s">
        <v>1917</v>
      </c>
    </row>
    <row r="165" spans="1:8" x14ac:dyDescent="0.25">
      <c r="A165" t="s">
        <v>1531</v>
      </c>
      <c r="B165" s="33" t="s">
        <v>525</v>
      </c>
      <c r="C165" t="s">
        <v>525</v>
      </c>
      <c r="D165" s="5" t="s">
        <v>525</v>
      </c>
      <c r="E165" s="5" t="s">
        <v>1684</v>
      </c>
      <c r="F165" s="5" t="s">
        <v>46</v>
      </c>
      <c r="G165" s="28" t="s">
        <v>1910</v>
      </c>
      <c r="H165" s="5" t="s">
        <v>707</v>
      </c>
    </row>
    <row r="166" spans="1:8" s="5" customFormat="1" x14ac:dyDescent="0.25">
      <c r="A166" t="s">
        <v>1531</v>
      </c>
      <c r="B166" s="33" t="s">
        <v>525</v>
      </c>
      <c r="C166" t="s">
        <v>525</v>
      </c>
      <c r="D166" s="5" t="s">
        <v>525</v>
      </c>
      <c r="E166" s="5" t="s">
        <v>1685</v>
      </c>
      <c r="F166" s="5" t="s">
        <v>46</v>
      </c>
      <c r="G166" t="s">
        <v>1913</v>
      </c>
      <c r="H166" s="5" t="s">
        <v>731</v>
      </c>
    </row>
    <row r="167" spans="1:8" x14ac:dyDescent="0.25">
      <c r="A167" t="s">
        <v>1531</v>
      </c>
      <c r="B167" s="33" t="s">
        <v>525</v>
      </c>
      <c r="C167" t="s">
        <v>525</v>
      </c>
      <c r="D167" s="5" t="s">
        <v>525</v>
      </c>
      <c r="E167" s="5" t="s">
        <v>1686</v>
      </c>
      <c r="F167" s="5" t="s">
        <v>46</v>
      </c>
      <c r="G167" s="28" t="s">
        <v>1909</v>
      </c>
      <c r="H167" t="s">
        <v>1908</v>
      </c>
    </row>
    <row r="168" spans="1:8" x14ac:dyDescent="0.25">
      <c r="A168" t="s">
        <v>1531</v>
      </c>
      <c r="B168" s="33" t="s">
        <v>1687</v>
      </c>
      <c r="C168">
        <v>5</v>
      </c>
      <c r="D168" s="5" t="s">
        <v>60</v>
      </c>
      <c r="E168" s="5" t="s">
        <v>1688</v>
      </c>
      <c r="F168" s="5" t="s">
        <v>46</v>
      </c>
      <c r="G168" t="s">
        <v>1913</v>
      </c>
      <c r="H168" s="5" t="s">
        <v>907</v>
      </c>
    </row>
    <row r="169" spans="1:8" x14ac:dyDescent="0.25">
      <c r="A169" t="s">
        <v>1531</v>
      </c>
      <c r="B169" s="33" t="s">
        <v>1689</v>
      </c>
      <c r="C169">
        <v>5</v>
      </c>
      <c r="D169" s="5" t="s">
        <v>60</v>
      </c>
      <c r="E169" s="5" t="s">
        <v>1690</v>
      </c>
      <c r="F169" s="5" t="s">
        <v>46</v>
      </c>
      <c r="G169" s="5" t="s">
        <v>990</v>
      </c>
      <c r="H169" s="5" t="s">
        <v>1916</v>
      </c>
    </row>
    <row r="170" spans="1:8" x14ac:dyDescent="0.25">
      <c r="A170" t="s">
        <v>1531</v>
      </c>
      <c r="B170" s="33" t="s">
        <v>1693</v>
      </c>
      <c r="C170">
        <v>5</v>
      </c>
      <c r="D170" s="5" t="s">
        <v>60</v>
      </c>
      <c r="E170" s="5" t="s">
        <v>1691</v>
      </c>
      <c r="F170" s="5" t="s">
        <v>46</v>
      </c>
      <c r="G170" s="5" t="s">
        <v>990</v>
      </c>
      <c r="H170" t="s">
        <v>1692</v>
      </c>
    </row>
    <row r="171" spans="1:8" x14ac:dyDescent="0.25">
      <c r="A171" t="s">
        <v>1531</v>
      </c>
      <c r="B171" s="33" t="s">
        <v>525</v>
      </c>
      <c r="C171" t="s">
        <v>525</v>
      </c>
      <c r="D171" s="5" t="s">
        <v>525</v>
      </c>
      <c r="E171" s="5" t="s">
        <v>1694</v>
      </c>
      <c r="F171" s="5" t="s">
        <v>46</v>
      </c>
      <c r="G171" t="s">
        <v>1913</v>
      </c>
      <c r="H171" s="5" t="s">
        <v>910</v>
      </c>
    </row>
    <row r="172" spans="1:8" x14ac:dyDescent="0.25">
      <c r="A172" t="s">
        <v>1531</v>
      </c>
      <c r="B172" s="33" t="s">
        <v>525</v>
      </c>
      <c r="C172" t="s">
        <v>525</v>
      </c>
      <c r="D172" s="5" t="s">
        <v>525</v>
      </c>
      <c r="E172" s="5" t="s">
        <v>1695</v>
      </c>
      <c r="F172" s="5" t="s">
        <v>46</v>
      </c>
      <c r="G172" s="5" t="s">
        <v>708</v>
      </c>
      <c r="H172" s="5" t="s">
        <v>584</v>
      </c>
    </row>
    <row r="173" spans="1:8" x14ac:dyDescent="0.25">
      <c r="A173" t="s">
        <v>1531</v>
      </c>
      <c r="B173" s="33" t="s">
        <v>1696</v>
      </c>
      <c r="C173">
        <v>6</v>
      </c>
      <c r="D173" s="5" t="s">
        <v>60</v>
      </c>
      <c r="E173" s="5" t="s">
        <v>1697</v>
      </c>
      <c r="F173" s="5" t="s">
        <v>46</v>
      </c>
      <c r="G173" t="s">
        <v>1913</v>
      </c>
      <c r="H173" s="5" t="s">
        <v>922</v>
      </c>
    </row>
    <row r="174" spans="1:8" x14ac:dyDescent="0.25">
      <c r="A174" t="s">
        <v>1531</v>
      </c>
      <c r="B174" s="33" t="s">
        <v>1699</v>
      </c>
      <c r="C174">
        <v>6</v>
      </c>
      <c r="D174" s="5" t="s">
        <v>60</v>
      </c>
      <c r="E174" s="5" t="s">
        <v>1698</v>
      </c>
      <c r="F174" s="5" t="s">
        <v>46</v>
      </c>
      <c r="G174" s="28" t="s">
        <v>1913</v>
      </c>
      <c r="H174" s="5" t="s">
        <v>1912</v>
      </c>
    </row>
    <row r="175" spans="1:8" x14ac:dyDescent="0.25">
      <c r="A175" t="s">
        <v>1531</v>
      </c>
      <c r="B175" s="33" t="s">
        <v>1701</v>
      </c>
      <c r="C175">
        <v>8</v>
      </c>
      <c r="D175" s="5" t="s">
        <v>60</v>
      </c>
      <c r="E175" s="5" t="s">
        <v>1700</v>
      </c>
      <c r="F175" s="5" t="s">
        <v>46</v>
      </c>
      <c r="G175" t="s">
        <v>1913</v>
      </c>
      <c r="H175" s="5" t="s">
        <v>731</v>
      </c>
    </row>
    <row r="176" spans="1:8" x14ac:dyDescent="0.25">
      <c r="A176" t="s">
        <v>1531</v>
      </c>
      <c r="B176" s="33" t="s">
        <v>1703</v>
      </c>
      <c r="C176">
        <v>8</v>
      </c>
      <c r="D176" s="5" t="s">
        <v>60</v>
      </c>
      <c r="E176" s="5" t="s">
        <v>1702</v>
      </c>
      <c r="F176" s="5" t="s">
        <v>46</v>
      </c>
      <c r="G176" s="5" t="s">
        <v>1021</v>
      </c>
      <c r="H176" s="5" t="s">
        <v>1022</v>
      </c>
    </row>
    <row r="177" spans="1:8" x14ac:dyDescent="0.25">
      <c r="A177" t="s">
        <v>1531</v>
      </c>
      <c r="B177" s="33" t="s">
        <v>1705</v>
      </c>
      <c r="C177">
        <v>8</v>
      </c>
      <c r="D177" s="5" t="s">
        <v>60</v>
      </c>
      <c r="E177" s="5" t="s">
        <v>1704</v>
      </c>
      <c r="F177" s="5" t="s">
        <v>46</v>
      </c>
      <c r="G177" s="28" t="s">
        <v>1910</v>
      </c>
      <c r="H177" s="5" t="s">
        <v>707</v>
      </c>
    </row>
    <row r="178" spans="1:8" x14ac:dyDescent="0.25">
      <c r="A178" t="s">
        <v>476</v>
      </c>
      <c r="B178" s="5" t="s">
        <v>525</v>
      </c>
      <c r="C178" t="s">
        <v>525</v>
      </c>
      <c r="D178" t="s">
        <v>525</v>
      </c>
      <c r="E178" t="s">
        <v>1000</v>
      </c>
      <c r="F178" t="s">
        <v>825</v>
      </c>
      <c r="G178" t="s">
        <v>551</v>
      </c>
      <c r="H178" t="s">
        <v>2011</v>
      </c>
    </row>
    <row r="179" spans="1:8" x14ac:dyDescent="0.25">
      <c r="A179" t="s">
        <v>476</v>
      </c>
      <c r="B179" s="5" t="s">
        <v>525</v>
      </c>
      <c r="C179" t="s">
        <v>525</v>
      </c>
      <c r="D179" t="s">
        <v>525</v>
      </c>
      <c r="E179" t="s">
        <v>1001</v>
      </c>
      <c r="F179" t="s">
        <v>825</v>
      </c>
      <c r="G179" t="s">
        <v>551</v>
      </c>
      <c r="H179" t="s">
        <v>2011</v>
      </c>
    </row>
    <row r="180" spans="1:8" x14ac:dyDescent="0.25">
      <c r="A180" t="s">
        <v>476</v>
      </c>
      <c r="B180" s="5" t="s">
        <v>525</v>
      </c>
      <c r="C180" t="s">
        <v>525</v>
      </c>
      <c r="D180" t="s">
        <v>525</v>
      </c>
      <c r="E180" t="s">
        <v>1002</v>
      </c>
      <c r="F180" t="s">
        <v>825</v>
      </c>
      <c r="G180" t="s">
        <v>725</v>
      </c>
      <c r="H180" t="s">
        <v>706</v>
      </c>
    </row>
    <row r="181" spans="1:8" x14ac:dyDescent="0.25">
      <c r="A181" t="s">
        <v>476</v>
      </c>
      <c r="B181" s="5" t="s">
        <v>786</v>
      </c>
      <c r="C181">
        <v>244</v>
      </c>
      <c r="D181" t="s">
        <v>525</v>
      </c>
      <c r="E181" t="s">
        <v>1003</v>
      </c>
      <c r="F181" t="s">
        <v>825</v>
      </c>
      <c r="G181" t="s">
        <v>551</v>
      </c>
      <c r="H181" t="s">
        <v>2011</v>
      </c>
    </row>
    <row r="182" spans="1:8" x14ac:dyDescent="0.25">
      <c r="A182" t="s">
        <v>476</v>
      </c>
      <c r="B182" s="5" t="s">
        <v>1004</v>
      </c>
      <c r="C182">
        <v>244</v>
      </c>
      <c r="D182" t="s">
        <v>525</v>
      </c>
      <c r="E182" t="s">
        <v>1005</v>
      </c>
      <c r="F182" t="s">
        <v>825</v>
      </c>
      <c r="G182" t="s">
        <v>702</v>
      </c>
      <c r="H182" t="s">
        <v>703</v>
      </c>
    </row>
    <row r="183" spans="1:8" x14ac:dyDescent="0.25">
      <c r="A183" t="s">
        <v>476</v>
      </c>
      <c r="B183" s="5" t="s">
        <v>1006</v>
      </c>
      <c r="C183" t="s">
        <v>531</v>
      </c>
      <c r="D183" t="s">
        <v>525</v>
      </c>
      <c r="E183" t="s">
        <v>1007</v>
      </c>
      <c r="F183" t="s">
        <v>825</v>
      </c>
      <c r="G183" t="s">
        <v>551</v>
      </c>
      <c r="H183" t="s">
        <v>1903</v>
      </c>
    </row>
    <row r="184" spans="1:8" x14ac:dyDescent="0.25">
      <c r="A184" t="s">
        <v>476</v>
      </c>
      <c r="B184" s="5" t="s">
        <v>513</v>
      </c>
      <c r="C184">
        <v>245</v>
      </c>
      <c r="D184" t="s">
        <v>525</v>
      </c>
      <c r="E184" t="s">
        <v>1008</v>
      </c>
      <c r="F184" t="s">
        <v>825</v>
      </c>
      <c r="G184" t="s">
        <v>551</v>
      </c>
      <c r="H184" t="s">
        <v>841</v>
      </c>
    </row>
    <row r="185" spans="1:8" x14ac:dyDescent="0.25">
      <c r="A185" t="s">
        <v>1735</v>
      </c>
      <c r="B185" s="33" t="s">
        <v>1742</v>
      </c>
      <c r="C185">
        <v>8</v>
      </c>
      <c r="D185" s="5" t="s">
        <v>1743</v>
      </c>
      <c r="E185" s="5" t="s">
        <v>1741</v>
      </c>
      <c r="F185" s="5" t="s">
        <v>825</v>
      </c>
      <c r="G185" s="5" t="s">
        <v>551</v>
      </c>
      <c r="H185" t="s">
        <v>2011</v>
      </c>
    </row>
    <row r="186" spans="1:8" x14ac:dyDescent="0.25">
      <c r="A186" t="s">
        <v>1735</v>
      </c>
      <c r="B186" t="s">
        <v>1744</v>
      </c>
      <c r="C186">
        <v>8</v>
      </c>
      <c r="D186" s="5" t="s">
        <v>1743</v>
      </c>
      <c r="E186" s="5" t="s">
        <v>525</v>
      </c>
      <c r="F186" s="5" t="s">
        <v>825</v>
      </c>
      <c r="G186" s="5" t="s">
        <v>725</v>
      </c>
      <c r="H186" s="5" t="s">
        <v>595</v>
      </c>
    </row>
    <row r="187" spans="1:8" x14ac:dyDescent="0.25">
      <c r="A187" t="s">
        <v>1735</v>
      </c>
      <c r="B187" t="s">
        <v>1746</v>
      </c>
      <c r="C187">
        <v>9</v>
      </c>
      <c r="D187" s="5" t="s">
        <v>1743</v>
      </c>
      <c r="E187" s="5" t="s">
        <v>1745</v>
      </c>
      <c r="F187" s="5" t="s">
        <v>825</v>
      </c>
      <c r="G187" s="5" t="s">
        <v>1174</v>
      </c>
      <c r="H187" s="5" t="s">
        <v>2014</v>
      </c>
    </row>
    <row r="188" spans="1:8" x14ac:dyDescent="0.25">
      <c r="A188" t="s">
        <v>1735</v>
      </c>
      <c r="B188" t="s">
        <v>1747</v>
      </c>
      <c r="C188">
        <v>9</v>
      </c>
      <c r="D188" s="5" t="s">
        <v>1743</v>
      </c>
      <c r="E188" s="5" t="s">
        <v>525</v>
      </c>
      <c r="F188" s="5" t="s">
        <v>825</v>
      </c>
      <c r="G188" s="5" t="s">
        <v>725</v>
      </c>
      <c r="H188" s="5" t="s">
        <v>619</v>
      </c>
    </row>
    <row r="189" spans="1:8" x14ac:dyDescent="0.25">
      <c r="A189" t="s">
        <v>1735</v>
      </c>
      <c r="B189" t="s">
        <v>1748</v>
      </c>
      <c r="C189">
        <v>9</v>
      </c>
      <c r="D189" s="5" t="s">
        <v>1743</v>
      </c>
      <c r="E189" s="5" t="s">
        <v>1749</v>
      </c>
      <c r="F189" s="5" t="s">
        <v>825</v>
      </c>
      <c r="G189" s="5" t="s">
        <v>702</v>
      </c>
      <c r="H189" s="5" t="s">
        <v>721</v>
      </c>
    </row>
    <row r="190" spans="1:8" x14ac:dyDescent="0.25">
      <c r="A190" t="s">
        <v>1539</v>
      </c>
      <c r="B190" s="33" t="s">
        <v>1714</v>
      </c>
      <c r="C190">
        <v>614</v>
      </c>
      <c r="D190" s="5" t="s">
        <v>60</v>
      </c>
      <c r="E190" s="5" t="s">
        <v>1713</v>
      </c>
      <c r="F190" s="5" t="s">
        <v>46</v>
      </c>
      <c r="G190" s="5" t="s">
        <v>1913</v>
      </c>
      <c r="H190" s="5" t="s">
        <v>731</v>
      </c>
    </row>
    <row r="191" spans="1:8" x14ac:dyDescent="0.25">
      <c r="A191" t="s">
        <v>1539</v>
      </c>
      <c r="B191" s="33" t="s">
        <v>1716</v>
      </c>
      <c r="C191">
        <v>614</v>
      </c>
      <c r="D191" s="5" t="s">
        <v>60</v>
      </c>
      <c r="E191" s="5" t="s">
        <v>1715</v>
      </c>
      <c r="F191" s="5" t="s">
        <v>46</v>
      </c>
      <c r="G191" t="s">
        <v>1913</v>
      </c>
      <c r="H191" s="5" t="s">
        <v>731</v>
      </c>
    </row>
    <row r="192" spans="1:8" x14ac:dyDescent="0.25">
      <c r="A192" t="s">
        <v>1539</v>
      </c>
      <c r="B192" s="33" t="s">
        <v>1718</v>
      </c>
      <c r="C192">
        <v>614</v>
      </c>
      <c r="D192" s="5" t="s">
        <v>60</v>
      </c>
      <c r="E192" s="5" t="s">
        <v>1717</v>
      </c>
      <c r="F192" s="5" t="s">
        <v>46</v>
      </c>
      <c r="G192" s="28" t="s">
        <v>1910</v>
      </c>
      <c r="H192" s="5" t="s">
        <v>707</v>
      </c>
    </row>
    <row r="193" spans="1:8" x14ac:dyDescent="0.25">
      <c r="A193" t="s">
        <v>1539</v>
      </c>
      <c r="B193" s="33" t="s">
        <v>1720</v>
      </c>
      <c r="C193">
        <v>614</v>
      </c>
      <c r="D193" s="5" t="s">
        <v>60</v>
      </c>
      <c r="E193" s="5" t="s">
        <v>1719</v>
      </c>
      <c r="F193" s="5" t="s">
        <v>46</v>
      </c>
      <c r="G193" t="s">
        <v>1910</v>
      </c>
      <c r="H193" s="5" t="s">
        <v>826</v>
      </c>
    </row>
    <row r="194" spans="1:8" x14ac:dyDescent="0.25">
      <c r="A194" t="s">
        <v>1539</v>
      </c>
      <c r="B194" s="33" t="s">
        <v>1722</v>
      </c>
      <c r="C194">
        <v>614</v>
      </c>
      <c r="D194" s="5" t="s">
        <v>60</v>
      </c>
      <c r="E194" s="5" t="s">
        <v>1721</v>
      </c>
      <c r="F194" s="5" t="s">
        <v>46</v>
      </c>
      <c r="G194" s="5" t="s">
        <v>1910</v>
      </c>
      <c r="H194" t="s">
        <v>826</v>
      </c>
    </row>
    <row r="195" spans="1:8" x14ac:dyDescent="0.25">
      <c r="A195" t="s">
        <v>1539</v>
      </c>
      <c r="B195" s="33" t="s">
        <v>1724</v>
      </c>
      <c r="C195">
        <v>615</v>
      </c>
      <c r="D195" s="5" t="s">
        <v>60</v>
      </c>
      <c r="E195" s="5" t="s">
        <v>1723</v>
      </c>
      <c r="F195" s="5" t="s">
        <v>46</v>
      </c>
      <c r="G195" s="5" t="s">
        <v>1909</v>
      </c>
      <c r="H195" s="5" t="s">
        <v>1914</v>
      </c>
    </row>
    <row r="196" spans="1:8" x14ac:dyDescent="0.25">
      <c r="A196" t="s">
        <v>1539</v>
      </c>
      <c r="B196" s="33" t="s">
        <v>1726</v>
      </c>
      <c r="C196">
        <v>615</v>
      </c>
      <c r="D196" s="5" t="s">
        <v>60</v>
      </c>
      <c r="E196" s="5" t="s">
        <v>1725</v>
      </c>
      <c r="F196" s="5" t="s">
        <v>46</v>
      </c>
      <c r="G196" s="5" t="s">
        <v>708</v>
      </c>
      <c r="H196" s="5" t="s">
        <v>547</v>
      </c>
    </row>
    <row r="197" spans="1:8" x14ac:dyDescent="0.25">
      <c r="A197" t="s">
        <v>1539</v>
      </c>
      <c r="B197" s="33" t="s">
        <v>1728</v>
      </c>
      <c r="C197">
        <v>615</v>
      </c>
      <c r="D197" s="5" t="s">
        <v>60</v>
      </c>
      <c r="E197" s="5" t="s">
        <v>1727</v>
      </c>
      <c r="F197" s="5" t="s">
        <v>46</v>
      </c>
      <c r="G197" t="s">
        <v>1913</v>
      </c>
      <c r="H197" s="5" t="s">
        <v>922</v>
      </c>
    </row>
    <row r="198" spans="1:8" x14ac:dyDescent="0.25">
      <c r="A198" t="s">
        <v>1539</v>
      </c>
      <c r="B198" s="33" t="s">
        <v>1730</v>
      </c>
      <c r="C198">
        <v>615</v>
      </c>
      <c r="D198" s="5" t="s">
        <v>60</v>
      </c>
      <c r="E198" s="5" t="s">
        <v>1729</v>
      </c>
      <c r="F198" s="5" t="s">
        <v>46</v>
      </c>
      <c r="G198" s="5" t="s">
        <v>708</v>
      </c>
      <c r="H198" s="5" t="s">
        <v>584</v>
      </c>
    </row>
    <row r="199" spans="1:8" x14ac:dyDescent="0.25">
      <c r="A199" t="s">
        <v>1539</v>
      </c>
      <c r="B199" s="33" t="s">
        <v>1732</v>
      </c>
      <c r="C199">
        <v>615</v>
      </c>
      <c r="D199" s="5" t="s">
        <v>60</v>
      </c>
      <c r="E199" s="5" t="s">
        <v>1731</v>
      </c>
      <c r="F199" s="5" t="s">
        <v>46</v>
      </c>
      <c r="G199" s="5" t="s">
        <v>1909</v>
      </c>
      <c r="H199" s="5" t="s">
        <v>1917</v>
      </c>
    </row>
    <row r="200" spans="1:8" x14ac:dyDescent="0.25">
      <c r="A200" t="s">
        <v>393</v>
      </c>
      <c r="B200" t="s">
        <v>1288</v>
      </c>
      <c r="C200">
        <v>170</v>
      </c>
      <c r="D200" t="s">
        <v>525</v>
      </c>
      <c r="E200" t="s">
        <v>1010</v>
      </c>
      <c r="F200" t="s">
        <v>825</v>
      </c>
      <c r="G200" t="s">
        <v>725</v>
      </c>
      <c r="H200" t="s">
        <v>726</v>
      </c>
    </row>
    <row r="201" spans="1:8" x14ac:dyDescent="0.25">
      <c r="A201" t="s">
        <v>393</v>
      </c>
      <c r="B201" t="s">
        <v>1011</v>
      </c>
      <c r="C201">
        <v>170</v>
      </c>
      <c r="D201" t="s">
        <v>525</v>
      </c>
      <c r="E201" t="s">
        <v>1012</v>
      </c>
      <c r="F201" t="s">
        <v>825</v>
      </c>
      <c r="G201" t="s">
        <v>725</v>
      </c>
      <c r="H201" t="s">
        <v>706</v>
      </c>
    </row>
    <row r="202" spans="1:8" x14ac:dyDescent="0.25">
      <c r="A202" t="s">
        <v>468</v>
      </c>
      <c r="B202" t="s">
        <v>1014</v>
      </c>
      <c r="C202">
        <v>5</v>
      </c>
      <c r="D202" t="s">
        <v>525</v>
      </c>
      <c r="E202" t="s">
        <v>525</v>
      </c>
      <c r="F202" t="s">
        <v>46</v>
      </c>
      <c r="G202" t="s">
        <v>1909</v>
      </c>
      <c r="H202" t="s">
        <v>985</v>
      </c>
    </row>
    <row r="203" spans="1:8" x14ac:dyDescent="0.25">
      <c r="A203" t="s">
        <v>468</v>
      </c>
      <c r="B203" t="s">
        <v>514</v>
      </c>
      <c r="C203">
        <v>5</v>
      </c>
      <c r="D203" t="s">
        <v>525</v>
      </c>
      <c r="E203" t="s">
        <v>525</v>
      </c>
      <c r="F203" t="s">
        <v>46</v>
      </c>
      <c r="G203" t="s">
        <v>1910</v>
      </c>
      <c r="H203" t="s">
        <v>826</v>
      </c>
    </row>
    <row r="204" spans="1:8" x14ac:dyDescent="0.25">
      <c r="A204" t="s">
        <v>468</v>
      </c>
      <c r="B204" t="s">
        <v>515</v>
      </c>
      <c r="C204">
        <v>5</v>
      </c>
      <c r="D204" t="s">
        <v>525</v>
      </c>
      <c r="E204" t="s">
        <v>1015</v>
      </c>
      <c r="F204" t="s">
        <v>46</v>
      </c>
      <c r="G204" s="28" t="s">
        <v>1910</v>
      </c>
      <c r="H204" t="s">
        <v>707</v>
      </c>
    </row>
    <row r="205" spans="1:8" x14ac:dyDescent="0.25">
      <c r="A205" t="s">
        <v>468</v>
      </c>
      <c r="B205" t="s">
        <v>516</v>
      </c>
      <c r="C205">
        <v>6</v>
      </c>
      <c r="D205" t="s">
        <v>525</v>
      </c>
      <c r="E205" t="s">
        <v>1016</v>
      </c>
      <c r="F205" t="s">
        <v>46</v>
      </c>
      <c r="G205" t="s">
        <v>1909</v>
      </c>
      <c r="H205" t="s">
        <v>1917</v>
      </c>
    </row>
    <row r="206" spans="1:8" x14ac:dyDescent="0.25">
      <c r="A206" t="s">
        <v>468</v>
      </c>
      <c r="B206" t="s">
        <v>793</v>
      </c>
      <c r="C206">
        <v>6</v>
      </c>
      <c r="D206" t="s">
        <v>525</v>
      </c>
      <c r="E206" t="s">
        <v>1017</v>
      </c>
      <c r="F206" t="s">
        <v>46</v>
      </c>
      <c r="G206" t="s">
        <v>1021</v>
      </c>
      <c r="H206" t="s">
        <v>1022</v>
      </c>
    </row>
    <row r="207" spans="1:8" x14ac:dyDescent="0.25">
      <c r="A207" t="s">
        <v>468</v>
      </c>
      <c r="B207" t="s">
        <v>794</v>
      </c>
      <c r="C207">
        <v>6</v>
      </c>
      <c r="D207" t="s">
        <v>525</v>
      </c>
      <c r="E207" t="s">
        <v>1018</v>
      </c>
      <c r="F207" t="s">
        <v>46</v>
      </c>
      <c r="G207" t="s">
        <v>1909</v>
      </c>
      <c r="H207" t="s">
        <v>985</v>
      </c>
    </row>
    <row r="208" spans="1:8" x14ac:dyDescent="0.25">
      <c r="A208" t="s">
        <v>468</v>
      </c>
      <c r="B208" t="s">
        <v>525</v>
      </c>
      <c r="C208" t="s">
        <v>525</v>
      </c>
      <c r="D208" t="s">
        <v>525</v>
      </c>
      <c r="E208" t="s">
        <v>1019</v>
      </c>
      <c r="F208" t="s">
        <v>46</v>
      </c>
      <c r="G208" t="s">
        <v>708</v>
      </c>
      <c r="H208" t="s">
        <v>547</v>
      </c>
    </row>
    <row r="209" spans="1:8" x14ac:dyDescent="0.25">
      <c r="A209" t="s">
        <v>468</v>
      </c>
      <c r="B209" t="s">
        <v>795</v>
      </c>
      <c r="C209">
        <v>6</v>
      </c>
      <c r="D209" t="s">
        <v>525</v>
      </c>
      <c r="E209" t="s">
        <v>1020</v>
      </c>
      <c r="F209" t="s">
        <v>46</v>
      </c>
      <c r="G209" t="s">
        <v>1909</v>
      </c>
      <c r="H209" t="s">
        <v>1917</v>
      </c>
    </row>
    <row r="210" spans="1:8" x14ac:dyDescent="0.25">
      <c r="A210" t="s">
        <v>468</v>
      </c>
      <c r="B210" t="s">
        <v>1023</v>
      </c>
      <c r="C210">
        <v>6</v>
      </c>
      <c r="D210" t="s">
        <v>525</v>
      </c>
      <c r="E210" t="s">
        <v>1024</v>
      </c>
      <c r="F210" t="s">
        <v>46</v>
      </c>
      <c r="G210" t="s">
        <v>1021</v>
      </c>
      <c r="H210" t="s">
        <v>1915</v>
      </c>
    </row>
    <row r="211" spans="1:8" x14ac:dyDescent="0.25">
      <c r="A211" t="s">
        <v>468</v>
      </c>
      <c r="B211" t="s">
        <v>796</v>
      </c>
      <c r="C211">
        <v>7</v>
      </c>
      <c r="D211" t="s">
        <v>525</v>
      </c>
      <c r="E211" t="s">
        <v>1025</v>
      </c>
      <c r="F211" t="s">
        <v>46</v>
      </c>
      <c r="G211" t="s">
        <v>1910</v>
      </c>
      <c r="H211" t="s">
        <v>826</v>
      </c>
    </row>
    <row r="212" spans="1:8" x14ac:dyDescent="0.25">
      <c r="A212" t="s">
        <v>468</v>
      </c>
      <c r="B212" t="s">
        <v>796</v>
      </c>
      <c r="C212">
        <v>7</v>
      </c>
      <c r="D212" t="s">
        <v>525</v>
      </c>
      <c r="E212" t="s">
        <v>525</v>
      </c>
      <c r="F212" t="s">
        <v>46</v>
      </c>
      <c r="G212" t="s">
        <v>1021</v>
      </c>
      <c r="H212" t="s">
        <v>1815</v>
      </c>
    </row>
    <row r="213" spans="1:8" x14ac:dyDescent="0.25">
      <c r="A213" t="s">
        <v>468</v>
      </c>
      <c r="B213" t="s">
        <v>525</v>
      </c>
      <c r="C213" t="s">
        <v>525</v>
      </c>
      <c r="D213" t="s">
        <v>525</v>
      </c>
      <c r="E213" t="s">
        <v>1026</v>
      </c>
      <c r="F213" t="s">
        <v>46</v>
      </c>
      <c r="G213" t="s">
        <v>1913</v>
      </c>
      <c r="H213" t="s">
        <v>910</v>
      </c>
    </row>
    <row r="214" spans="1:8" x14ac:dyDescent="0.25">
      <c r="A214" t="s">
        <v>468</v>
      </c>
      <c r="B214" t="s">
        <v>1028</v>
      </c>
      <c r="C214">
        <v>9</v>
      </c>
      <c r="D214" t="s">
        <v>525</v>
      </c>
      <c r="E214" t="s">
        <v>1027</v>
      </c>
      <c r="F214" t="s">
        <v>46</v>
      </c>
      <c r="G214" t="s">
        <v>1909</v>
      </c>
      <c r="H214" t="s">
        <v>985</v>
      </c>
    </row>
    <row r="215" spans="1:8" x14ac:dyDescent="0.25">
      <c r="A215" t="s">
        <v>468</v>
      </c>
      <c r="B215" t="s">
        <v>1029</v>
      </c>
      <c r="C215">
        <v>9</v>
      </c>
      <c r="D215" t="s">
        <v>525</v>
      </c>
      <c r="E215" t="s">
        <v>525</v>
      </c>
      <c r="F215" t="s">
        <v>46</v>
      </c>
      <c r="G215" t="s">
        <v>1913</v>
      </c>
      <c r="H215" t="s">
        <v>731</v>
      </c>
    </row>
    <row r="216" spans="1:8" x14ac:dyDescent="0.25">
      <c r="A216" t="s">
        <v>468</v>
      </c>
      <c r="B216" t="s">
        <v>532</v>
      </c>
      <c r="C216" t="s">
        <v>533</v>
      </c>
      <c r="D216" t="s">
        <v>525</v>
      </c>
      <c r="E216" t="s">
        <v>525</v>
      </c>
      <c r="F216" t="s">
        <v>46</v>
      </c>
      <c r="G216" t="s">
        <v>1021</v>
      </c>
      <c r="H216" t="s">
        <v>1022</v>
      </c>
    </row>
    <row r="217" spans="1:8" x14ac:dyDescent="0.25">
      <c r="A217" t="s">
        <v>468</v>
      </c>
      <c r="B217" t="s">
        <v>534</v>
      </c>
      <c r="C217" t="s">
        <v>533</v>
      </c>
      <c r="D217" t="s">
        <v>525</v>
      </c>
      <c r="E217" t="s">
        <v>525</v>
      </c>
      <c r="F217" t="s">
        <v>46</v>
      </c>
      <c r="G217" t="s">
        <v>1909</v>
      </c>
      <c r="H217" t="s">
        <v>1917</v>
      </c>
    </row>
    <row r="218" spans="1:8" x14ac:dyDescent="0.25">
      <c r="A218" t="s">
        <v>468</v>
      </c>
      <c r="B218" t="s">
        <v>534</v>
      </c>
      <c r="C218" t="s">
        <v>533</v>
      </c>
      <c r="D218" t="s">
        <v>525</v>
      </c>
      <c r="E218" t="s">
        <v>525</v>
      </c>
      <c r="F218" t="s">
        <v>46</v>
      </c>
      <c r="G218" t="s">
        <v>708</v>
      </c>
      <c r="H218" t="s">
        <v>547</v>
      </c>
    </row>
    <row r="219" spans="1:8" x14ac:dyDescent="0.25">
      <c r="A219" t="s">
        <v>468</v>
      </c>
      <c r="B219" t="s">
        <v>1030</v>
      </c>
      <c r="C219" t="s">
        <v>533</v>
      </c>
      <c r="D219" t="s">
        <v>525</v>
      </c>
      <c r="E219" t="s">
        <v>525</v>
      </c>
      <c r="F219" t="s">
        <v>46</v>
      </c>
      <c r="G219" t="s">
        <v>1909</v>
      </c>
      <c r="H219" t="s">
        <v>1917</v>
      </c>
    </row>
    <row r="220" spans="1:8" x14ac:dyDescent="0.25">
      <c r="A220" t="s">
        <v>468</v>
      </c>
      <c r="B220" t="s">
        <v>1031</v>
      </c>
      <c r="C220" t="s">
        <v>533</v>
      </c>
      <c r="D220" t="s">
        <v>525</v>
      </c>
      <c r="E220" t="s">
        <v>525</v>
      </c>
      <c r="F220" t="s">
        <v>46</v>
      </c>
      <c r="G220" t="s">
        <v>1913</v>
      </c>
      <c r="H220" t="s">
        <v>1802</v>
      </c>
    </row>
    <row r="221" spans="1:8" x14ac:dyDescent="0.25">
      <c r="A221" t="s">
        <v>468</v>
      </c>
      <c r="B221" t="s">
        <v>535</v>
      </c>
      <c r="C221" t="s">
        <v>536</v>
      </c>
      <c r="D221" t="s">
        <v>525</v>
      </c>
      <c r="E221" t="s">
        <v>525</v>
      </c>
      <c r="F221" t="s">
        <v>46</v>
      </c>
      <c r="G221" t="s">
        <v>990</v>
      </c>
      <c r="H221" t="s">
        <v>991</v>
      </c>
    </row>
    <row r="222" spans="1:8" x14ac:dyDescent="0.25">
      <c r="A222" t="s">
        <v>468</v>
      </c>
      <c r="B222" t="s">
        <v>535</v>
      </c>
      <c r="C222" t="s">
        <v>536</v>
      </c>
      <c r="D222" t="s">
        <v>525</v>
      </c>
      <c r="E222" t="s">
        <v>525</v>
      </c>
      <c r="F222" t="s">
        <v>46</v>
      </c>
      <c r="G222" t="s">
        <v>990</v>
      </c>
      <c r="H222" t="s">
        <v>1916</v>
      </c>
    </row>
    <row r="223" spans="1:8" x14ac:dyDescent="0.25">
      <c r="A223" t="s">
        <v>396</v>
      </c>
      <c r="B223" t="s">
        <v>1037</v>
      </c>
      <c r="C223">
        <v>6</v>
      </c>
      <c r="D223" t="s">
        <v>1038</v>
      </c>
      <c r="E223" t="s">
        <v>1036</v>
      </c>
      <c r="F223" t="s">
        <v>825</v>
      </c>
      <c r="G223" t="s">
        <v>551</v>
      </c>
      <c r="H223" t="s">
        <v>841</v>
      </c>
    </row>
    <row r="224" spans="1:8" x14ac:dyDescent="0.25">
      <c r="A224" t="s">
        <v>396</v>
      </c>
      <c r="B224" t="s">
        <v>1039</v>
      </c>
      <c r="C224">
        <v>6</v>
      </c>
      <c r="D224" t="s">
        <v>1040</v>
      </c>
      <c r="E224" t="s">
        <v>525</v>
      </c>
      <c r="F224" t="s">
        <v>825</v>
      </c>
      <c r="G224" t="s">
        <v>725</v>
      </c>
      <c r="H224" t="s">
        <v>726</v>
      </c>
    </row>
    <row r="225" spans="1:8" x14ac:dyDescent="0.25">
      <c r="A225" t="s">
        <v>396</v>
      </c>
      <c r="B225" t="s">
        <v>525</v>
      </c>
      <c r="C225" t="s">
        <v>525</v>
      </c>
      <c r="D225" t="s">
        <v>525</v>
      </c>
      <c r="E225" t="s">
        <v>1041</v>
      </c>
      <c r="F225" t="s">
        <v>825</v>
      </c>
      <c r="G225" t="s">
        <v>702</v>
      </c>
      <c r="H225" t="s">
        <v>703</v>
      </c>
    </row>
    <row r="226" spans="1:8" x14ac:dyDescent="0.25">
      <c r="A226" t="s">
        <v>396</v>
      </c>
      <c r="B226" t="s">
        <v>525</v>
      </c>
      <c r="C226" t="s">
        <v>525</v>
      </c>
      <c r="D226" t="s">
        <v>525</v>
      </c>
      <c r="E226" t="s">
        <v>1042</v>
      </c>
      <c r="F226" t="s">
        <v>825</v>
      </c>
      <c r="G226" t="s">
        <v>701</v>
      </c>
      <c r="H226" t="s">
        <v>2010</v>
      </c>
    </row>
    <row r="227" spans="1:8" x14ac:dyDescent="0.25">
      <c r="A227" t="s">
        <v>396</v>
      </c>
      <c r="B227" t="s">
        <v>539</v>
      </c>
      <c r="C227">
        <v>7</v>
      </c>
      <c r="D227" t="s">
        <v>1043</v>
      </c>
      <c r="E227" t="s">
        <v>1044</v>
      </c>
      <c r="F227" t="s">
        <v>46</v>
      </c>
      <c r="G227" s="28" t="s">
        <v>1909</v>
      </c>
      <c r="H227" t="s">
        <v>1908</v>
      </c>
    </row>
    <row r="228" spans="1:8" x14ac:dyDescent="0.25">
      <c r="A228" s="5" t="s">
        <v>396</v>
      </c>
      <c r="B228" s="5" t="s">
        <v>1045</v>
      </c>
      <c r="C228" s="5">
        <v>7</v>
      </c>
      <c r="D228" s="5" t="s">
        <v>1066</v>
      </c>
      <c r="E228" t="s">
        <v>1044</v>
      </c>
      <c r="F228" s="5" t="s">
        <v>46</v>
      </c>
      <c r="G228" s="28" t="s">
        <v>1909</v>
      </c>
      <c r="H228" s="5" t="s">
        <v>1908</v>
      </c>
    </row>
    <row r="229" spans="1:8" x14ac:dyDescent="0.25">
      <c r="A229" s="5" t="s">
        <v>396</v>
      </c>
      <c r="B229" s="5" t="s">
        <v>1046</v>
      </c>
      <c r="C229" s="5">
        <v>7</v>
      </c>
      <c r="D229" s="5" t="s">
        <v>1047</v>
      </c>
      <c r="E229" s="5" t="s">
        <v>525</v>
      </c>
      <c r="F229" s="5" t="s">
        <v>46</v>
      </c>
      <c r="G229" t="s">
        <v>1913</v>
      </c>
      <c r="H229" s="5" t="s">
        <v>910</v>
      </c>
    </row>
    <row r="230" spans="1:8" x14ac:dyDescent="0.25">
      <c r="A230" s="5" t="s">
        <v>396</v>
      </c>
      <c r="B230" s="5" t="s">
        <v>1046</v>
      </c>
      <c r="C230" s="5">
        <v>7</v>
      </c>
      <c r="D230" s="5" t="s">
        <v>1047</v>
      </c>
      <c r="E230" s="5" t="s">
        <v>525</v>
      </c>
      <c r="F230" s="5" t="s">
        <v>46</v>
      </c>
      <c r="G230" s="5" t="s">
        <v>708</v>
      </c>
      <c r="H230" s="5" t="s">
        <v>1055</v>
      </c>
    </row>
    <row r="231" spans="1:8" x14ac:dyDescent="0.25">
      <c r="A231" s="5" t="s">
        <v>396</v>
      </c>
      <c r="B231" s="5" t="s">
        <v>525</v>
      </c>
      <c r="C231" t="s">
        <v>525</v>
      </c>
      <c r="D231" s="5" t="s">
        <v>525</v>
      </c>
      <c r="E231" s="5" t="s">
        <v>1048</v>
      </c>
      <c r="F231" s="5" t="s">
        <v>46</v>
      </c>
      <c r="G231" t="s">
        <v>1910</v>
      </c>
      <c r="H231" s="5" t="s">
        <v>826</v>
      </c>
    </row>
    <row r="232" spans="1:8" x14ac:dyDescent="0.25">
      <c r="A232" s="5" t="s">
        <v>396</v>
      </c>
      <c r="B232" s="5" t="s">
        <v>1049</v>
      </c>
      <c r="C232" s="31" t="s">
        <v>1050</v>
      </c>
      <c r="D232" s="5" t="s">
        <v>1051</v>
      </c>
      <c r="E232" s="5" t="s">
        <v>525</v>
      </c>
      <c r="F232" s="5" t="s">
        <v>46</v>
      </c>
      <c r="G232" s="28" t="s">
        <v>1910</v>
      </c>
      <c r="H232" s="5" t="s">
        <v>707</v>
      </c>
    </row>
    <row r="233" spans="1:8" x14ac:dyDescent="0.25">
      <c r="A233" s="5" t="s">
        <v>396</v>
      </c>
      <c r="B233" s="5" t="s">
        <v>1079</v>
      </c>
      <c r="C233" s="32">
        <v>8</v>
      </c>
      <c r="D233" s="5" t="s">
        <v>1080</v>
      </c>
      <c r="E233" s="5" t="s">
        <v>1081</v>
      </c>
      <c r="F233" s="5" t="s">
        <v>825</v>
      </c>
      <c r="G233" s="5" t="s">
        <v>701</v>
      </c>
      <c r="H233" t="s">
        <v>2010</v>
      </c>
    </row>
    <row r="234" spans="1:8" x14ac:dyDescent="0.25">
      <c r="A234" s="5" t="s">
        <v>396</v>
      </c>
      <c r="B234" s="5" t="s">
        <v>1052</v>
      </c>
      <c r="C234">
        <v>8</v>
      </c>
      <c r="D234" s="5" t="s">
        <v>1053</v>
      </c>
      <c r="E234" s="5" t="s">
        <v>1054</v>
      </c>
      <c r="F234" s="5" t="s">
        <v>46</v>
      </c>
      <c r="G234" s="28" t="s">
        <v>1910</v>
      </c>
      <c r="H234" s="5" t="s">
        <v>707</v>
      </c>
    </row>
    <row r="235" spans="1:8" x14ac:dyDescent="0.25">
      <c r="A235" s="5" t="s">
        <v>396</v>
      </c>
      <c r="B235" s="5" t="s">
        <v>540</v>
      </c>
      <c r="C235">
        <v>8</v>
      </c>
      <c r="D235" s="5" t="s">
        <v>1047</v>
      </c>
      <c r="E235" s="5" t="s">
        <v>1054</v>
      </c>
      <c r="F235" s="5" t="s">
        <v>46</v>
      </c>
      <c r="G235" s="5" t="s">
        <v>1021</v>
      </c>
      <c r="H235" s="5" t="s">
        <v>1915</v>
      </c>
    </row>
    <row r="236" spans="1:8" x14ac:dyDescent="0.25">
      <c r="A236" s="5" t="s">
        <v>396</v>
      </c>
      <c r="B236" s="5" t="s">
        <v>541</v>
      </c>
      <c r="C236">
        <v>8</v>
      </c>
      <c r="D236" s="5" t="s">
        <v>1056</v>
      </c>
      <c r="E236" s="5" t="s">
        <v>525</v>
      </c>
      <c r="F236" s="5" t="s">
        <v>46</v>
      </c>
      <c r="G236" s="5" t="s">
        <v>708</v>
      </c>
      <c r="H236" s="5" t="s">
        <v>1055</v>
      </c>
    </row>
    <row r="237" spans="1:8" x14ac:dyDescent="0.25">
      <c r="A237" s="5" t="s">
        <v>396</v>
      </c>
      <c r="B237" s="5" t="s">
        <v>1057</v>
      </c>
      <c r="C237">
        <v>8</v>
      </c>
      <c r="D237" s="5" t="s">
        <v>1047</v>
      </c>
      <c r="E237" s="5" t="s">
        <v>1058</v>
      </c>
      <c r="F237" s="5" t="s">
        <v>46</v>
      </c>
      <c r="G237" t="s">
        <v>1913</v>
      </c>
      <c r="H237" s="5" t="s">
        <v>910</v>
      </c>
    </row>
    <row r="238" spans="1:8" x14ac:dyDescent="0.25">
      <c r="A238" s="5" t="s">
        <v>396</v>
      </c>
      <c r="B238" s="5" t="s">
        <v>542</v>
      </c>
      <c r="C238">
        <v>8</v>
      </c>
      <c r="D238" s="5" t="s">
        <v>1059</v>
      </c>
      <c r="E238" s="5" t="s">
        <v>1060</v>
      </c>
      <c r="F238" s="5" t="s">
        <v>46</v>
      </c>
      <c r="G238" s="28" t="s">
        <v>1910</v>
      </c>
      <c r="H238" s="5" t="s">
        <v>707</v>
      </c>
    </row>
    <row r="239" spans="1:8" x14ac:dyDescent="0.25">
      <c r="A239" s="5" t="s">
        <v>396</v>
      </c>
      <c r="B239" s="5" t="s">
        <v>543</v>
      </c>
      <c r="C239">
        <v>9</v>
      </c>
      <c r="D239" s="5" t="s">
        <v>1061</v>
      </c>
      <c r="E239" s="5" t="s">
        <v>1062</v>
      </c>
      <c r="F239" s="5" t="s">
        <v>46</v>
      </c>
      <c r="G239" s="28" t="s">
        <v>1910</v>
      </c>
      <c r="H239" s="5" t="s">
        <v>707</v>
      </c>
    </row>
    <row r="240" spans="1:8" x14ac:dyDescent="0.25">
      <c r="A240" s="5" t="s">
        <v>396</v>
      </c>
      <c r="B240" s="5" t="s">
        <v>544</v>
      </c>
      <c r="C240">
        <v>9</v>
      </c>
      <c r="D240" s="5" t="s">
        <v>1063</v>
      </c>
      <c r="E240" s="5" t="s">
        <v>1062</v>
      </c>
      <c r="F240" s="5" t="s">
        <v>46</v>
      </c>
      <c r="G240" s="28" t="s">
        <v>1910</v>
      </c>
      <c r="H240" s="5" t="s">
        <v>707</v>
      </c>
    </row>
    <row r="241" spans="1:8" x14ac:dyDescent="0.25">
      <c r="A241" s="5" t="s">
        <v>396</v>
      </c>
      <c r="B241" s="5" t="s">
        <v>545</v>
      </c>
      <c r="C241">
        <v>9</v>
      </c>
      <c r="D241" s="5" t="s">
        <v>1056</v>
      </c>
      <c r="E241" s="5" t="s">
        <v>1062</v>
      </c>
      <c r="F241" s="5" t="s">
        <v>46</v>
      </c>
      <c r="G241" t="s">
        <v>1910</v>
      </c>
      <c r="H241" s="5" t="s">
        <v>826</v>
      </c>
    </row>
    <row r="242" spans="1:8" x14ac:dyDescent="0.25">
      <c r="A242" s="5" t="s">
        <v>396</v>
      </c>
      <c r="B242" s="5" t="s">
        <v>1064</v>
      </c>
      <c r="C242">
        <v>9</v>
      </c>
      <c r="D242" s="5" t="s">
        <v>1047</v>
      </c>
      <c r="E242" s="5" t="s">
        <v>1062</v>
      </c>
      <c r="F242" s="5" t="s">
        <v>46</v>
      </c>
      <c r="G242" s="28" t="s">
        <v>1910</v>
      </c>
      <c r="H242" s="5" t="s">
        <v>707</v>
      </c>
    </row>
    <row r="243" spans="1:8" x14ac:dyDescent="0.25">
      <c r="A243" s="5" t="s">
        <v>396</v>
      </c>
      <c r="B243" s="5" t="s">
        <v>546</v>
      </c>
      <c r="C243">
        <v>9</v>
      </c>
      <c r="D243" s="5" t="s">
        <v>1065</v>
      </c>
      <c r="E243" s="5" t="s">
        <v>1062</v>
      </c>
      <c r="F243" s="5" t="s">
        <v>46</v>
      </c>
      <c r="G243" s="28" t="s">
        <v>1910</v>
      </c>
      <c r="H243" s="5" t="s">
        <v>707</v>
      </c>
    </row>
    <row r="244" spans="1:8" x14ac:dyDescent="0.25">
      <c r="A244" s="5" t="s">
        <v>396</v>
      </c>
      <c r="B244" s="5" t="s">
        <v>1067</v>
      </c>
      <c r="C244">
        <v>9</v>
      </c>
      <c r="D244" s="5" t="s">
        <v>1068</v>
      </c>
      <c r="E244" s="5" t="s">
        <v>1069</v>
      </c>
      <c r="F244" s="5" t="s">
        <v>46</v>
      </c>
      <c r="G244" t="s">
        <v>1910</v>
      </c>
      <c r="H244" s="5" t="s">
        <v>826</v>
      </c>
    </row>
    <row r="245" spans="1:8" x14ac:dyDescent="0.25">
      <c r="A245" s="5" t="s">
        <v>396</v>
      </c>
      <c r="B245" s="5" t="s">
        <v>1070</v>
      </c>
      <c r="C245">
        <v>9</v>
      </c>
      <c r="D245" s="5" t="s">
        <v>1047</v>
      </c>
      <c r="E245" s="5" t="s">
        <v>1071</v>
      </c>
      <c r="F245" s="5" t="s">
        <v>46</v>
      </c>
      <c r="G245" s="28" t="s">
        <v>1910</v>
      </c>
      <c r="H245" s="5" t="s">
        <v>707</v>
      </c>
    </row>
    <row r="246" spans="1:8" x14ac:dyDescent="0.25">
      <c r="A246" s="5" t="s">
        <v>396</v>
      </c>
      <c r="B246" s="5" t="s">
        <v>548</v>
      </c>
      <c r="C246">
        <v>9</v>
      </c>
      <c r="D246" s="5" t="s">
        <v>1051</v>
      </c>
      <c r="E246" s="5" t="s">
        <v>1072</v>
      </c>
      <c r="F246" s="5" t="s">
        <v>46</v>
      </c>
      <c r="G246" s="5" t="s">
        <v>708</v>
      </c>
      <c r="H246" s="5" t="s">
        <v>547</v>
      </c>
    </row>
    <row r="247" spans="1:8" x14ac:dyDescent="0.25">
      <c r="A247" s="5" t="s">
        <v>396</v>
      </c>
      <c r="B247" s="5" t="s">
        <v>548</v>
      </c>
      <c r="C247">
        <v>9</v>
      </c>
      <c r="D247" s="5" t="s">
        <v>1051</v>
      </c>
      <c r="E247" s="5" t="s">
        <v>525</v>
      </c>
      <c r="F247" s="5" t="s">
        <v>46</v>
      </c>
      <c r="G247" t="s">
        <v>1909</v>
      </c>
      <c r="H247" s="5" t="s">
        <v>985</v>
      </c>
    </row>
    <row r="248" spans="1:8" x14ac:dyDescent="0.25">
      <c r="A248" s="5" t="s">
        <v>396</v>
      </c>
      <c r="B248" s="5" t="s">
        <v>525</v>
      </c>
      <c r="C248" t="s">
        <v>525</v>
      </c>
      <c r="D248" s="5" t="s">
        <v>525</v>
      </c>
      <c r="E248" s="5" t="s">
        <v>1073</v>
      </c>
      <c r="F248" s="5" t="s">
        <v>46</v>
      </c>
      <c r="G248" s="5" t="s">
        <v>708</v>
      </c>
      <c r="H248" s="5" t="s">
        <v>547</v>
      </c>
    </row>
    <row r="249" spans="1:8" x14ac:dyDescent="0.25">
      <c r="A249" s="5" t="s">
        <v>396</v>
      </c>
      <c r="B249" s="5" t="s">
        <v>1076</v>
      </c>
      <c r="C249">
        <v>10</v>
      </c>
      <c r="D249" s="5" t="s">
        <v>1047</v>
      </c>
      <c r="E249" s="5" t="s">
        <v>1074</v>
      </c>
      <c r="F249" s="5" t="s">
        <v>46</v>
      </c>
      <c r="G249" t="s">
        <v>1910</v>
      </c>
      <c r="H249" s="5" t="s">
        <v>826</v>
      </c>
    </row>
    <row r="250" spans="1:8" x14ac:dyDescent="0.25">
      <c r="A250" s="5" t="s">
        <v>396</v>
      </c>
      <c r="B250" s="5" t="s">
        <v>549</v>
      </c>
      <c r="C250">
        <v>10</v>
      </c>
      <c r="D250" s="5" t="s">
        <v>1077</v>
      </c>
      <c r="E250" s="5" t="s">
        <v>1075</v>
      </c>
      <c r="F250" s="5" t="s">
        <v>46</v>
      </c>
      <c r="G250" t="s">
        <v>1913</v>
      </c>
      <c r="H250" s="5" t="s">
        <v>910</v>
      </c>
    </row>
    <row r="251" spans="1:8" x14ac:dyDescent="0.25">
      <c r="A251" s="5" t="s">
        <v>396</v>
      </c>
      <c r="B251" s="5" t="s">
        <v>1078</v>
      </c>
      <c r="C251">
        <v>10</v>
      </c>
      <c r="D251" s="5" t="s">
        <v>1061</v>
      </c>
      <c r="E251" s="5" t="s">
        <v>1075</v>
      </c>
      <c r="F251" s="5" t="s">
        <v>46</v>
      </c>
      <c r="G251" t="s">
        <v>1913</v>
      </c>
      <c r="H251" s="5" t="s">
        <v>910</v>
      </c>
    </row>
    <row r="252" spans="1:8" x14ac:dyDescent="0.25">
      <c r="A252" s="5" t="s">
        <v>396</v>
      </c>
      <c r="B252" s="5" t="s">
        <v>550</v>
      </c>
      <c r="C252">
        <v>10</v>
      </c>
      <c r="D252" s="5" t="s">
        <v>1083</v>
      </c>
      <c r="E252" s="5" t="s">
        <v>1082</v>
      </c>
      <c r="F252" s="5" t="s">
        <v>825</v>
      </c>
      <c r="G252" s="5" t="s">
        <v>701</v>
      </c>
      <c r="H252" t="s">
        <v>2010</v>
      </c>
    </row>
    <row r="253" spans="1:8" x14ac:dyDescent="0.25">
      <c r="A253" s="5" t="s">
        <v>396</v>
      </c>
      <c r="B253" s="5" t="s">
        <v>1084</v>
      </c>
      <c r="C253">
        <v>10</v>
      </c>
      <c r="D253" s="5" t="s">
        <v>1077</v>
      </c>
      <c r="E253" s="5" t="s">
        <v>525</v>
      </c>
      <c r="F253" s="5" t="s">
        <v>825</v>
      </c>
      <c r="G253" s="5" t="s">
        <v>701</v>
      </c>
      <c r="H253" s="5" t="s">
        <v>834</v>
      </c>
    </row>
    <row r="254" spans="1:8" x14ac:dyDescent="0.25">
      <c r="A254" s="5" t="s">
        <v>396</v>
      </c>
      <c r="B254" s="5" t="s">
        <v>1085</v>
      </c>
      <c r="C254">
        <v>10</v>
      </c>
      <c r="D254" s="5" t="s">
        <v>1086</v>
      </c>
      <c r="E254" s="5" t="s">
        <v>1082</v>
      </c>
      <c r="F254" s="5" t="s">
        <v>825</v>
      </c>
      <c r="G254" s="5" t="s">
        <v>701</v>
      </c>
      <c r="H254" t="s">
        <v>2010</v>
      </c>
    </row>
    <row r="255" spans="1:8" x14ac:dyDescent="0.25">
      <c r="A255" s="5" t="s">
        <v>396</v>
      </c>
      <c r="B255" s="5" t="s">
        <v>1087</v>
      </c>
      <c r="C255">
        <v>10</v>
      </c>
      <c r="D255" s="5" t="s">
        <v>1038</v>
      </c>
      <c r="E255" s="5" t="s">
        <v>1082</v>
      </c>
      <c r="F255" s="5" t="s">
        <v>825</v>
      </c>
      <c r="G255" s="5" t="s">
        <v>701</v>
      </c>
      <c r="H255" t="s">
        <v>2010</v>
      </c>
    </row>
    <row r="256" spans="1:8" x14ac:dyDescent="0.25">
      <c r="A256" s="5" t="s">
        <v>396</v>
      </c>
      <c r="B256" s="5" t="s">
        <v>1088</v>
      </c>
      <c r="C256">
        <v>10</v>
      </c>
      <c r="D256" s="5" t="s">
        <v>1043</v>
      </c>
      <c r="E256" s="5" t="s">
        <v>525</v>
      </c>
      <c r="F256" s="5" t="s">
        <v>825</v>
      </c>
      <c r="G256" s="5" t="s">
        <v>701</v>
      </c>
      <c r="H256" s="5" t="s">
        <v>834</v>
      </c>
    </row>
    <row r="257" spans="1:8" x14ac:dyDescent="0.25">
      <c r="A257" s="5" t="s">
        <v>396</v>
      </c>
      <c r="B257" s="5" t="s">
        <v>1089</v>
      </c>
      <c r="C257">
        <v>11</v>
      </c>
      <c r="D257" s="5" t="s">
        <v>1090</v>
      </c>
      <c r="E257" s="5" t="s">
        <v>525</v>
      </c>
      <c r="F257" s="5" t="s">
        <v>825</v>
      </c>
      <c r="G257" s="5" t="s">
        <v>701</v>
      </c>
      <c r="H257" t="s">
        <v>2010</v>
      </c>
    </row>
    <row r="258" spans="1:8" x14ac:dyDescent="0.25">
      <c r="A258" s="5" t="s">
        <v>396</v>
      </c>
      <c r="B258" s="5" t="s">
        <v>552</v>
      </c>
      <c r="C258">
        <v>11</v>
      </c>
      <c r="D258" s="5" t="s">
        <v>1056</v>
      </c>
      <c r="E258" s="5" t="s">
        <v>1091</v>
      </c>
      <c r="F258" s="5" t="s">
        <v>825</v>
      </c>
      <c r="G258" t="s">
        <v>702</v>
      </c>
      <c r="H258" t="s">
        <v>720</v>
      </c>
    </row>
    <row r="259" spans="1:8" x14ac:dyDescent="0.25">
      <c r="A259" s="5" t="s">
        <v>396</v>
      </c>
      <c r="B259" s="5" t="s">
        <v>1093</v>
      </c>
      <c r="C259">
        <v>11</v>
      </c>
      <c r="D259" s="5" t="s">
        <v>1094</v>
      </c>
      <c r="E259" s="5" t="s">
        <v>1092</v>
      </c>
      <c r="F259" s="5" t="s">
        <v>825</v>
      </c>
      <c r="G259" s="5" t="s">
        <v>701</v>
      </c>
      <c r="H259" s="5" t="s">
        <v>843</v>
      </c>
    </row>
    <row r="260" spans="1:8" x14ac:dyDescent="0.25">
      <c r="A260" s="5" t="s">
        <v>396</v>
      </c>
      <c r="B260" s="5" t="s">
        <v>1095</v>
      </c>
      <c r="C260">
        <v>11</v>
      </c>
      <c r="D260" s="5" t="s">
        <v>1040</v>
      </c>
      <c r="E260" s="5" t="s">
        <v>1092</v>
      </c>
      <c r="F260" s="5" t="s">
        <v>825</v>
      </c>
      <c r="G260" s="5" t="s">
        <v>701</v>
      </c>
      <c r="H260" s="5" t="s">
        <v>843</v>
      </c>
    </row>
    <row r="261" spans="1:8" x14ac:dyDescent="0.25">
      <c r="A261" s="5" t="s">
        <v>396</v>
      </c>
      <c r="B261" s="5" t="s">
        <v>1096</v>
      </c>
      <c r="C261">
        <v>11</v>
      </c>
      <c r="D261" s="5" t="s">
        <v>1097</v>
      </c>
      <c r="E261" s="5" t="s">
        <v>525</v>
      </c>
      <c r="F261" s="5" t="s">
        <v>825</v>
      </c>
      <c r="G261" s="5" t="s">
        <v>551</v>
      </c>
      <c r="H261" t="s">
        <v>800</v>
      </c>
    </row>
    <row r="262" spans="1:8" x14ac:dyDescent="0.25">
      <c r="A262" s="5" t="s">
        <v>396</v>
      </c>
      <c r="B262" s="5" t="s">
        <v>1098</v>
      </c>
      <c r="C262">
        <v>11</v>
      </c>
      <c r="D262" s="5" t="s">
        <v>1040</v>
      </c>
      <c r="E262" s="5" t="s">
        <v>1099</v>
      </c>
      <c r="F262" s="5" t="s">
        <v>825</v>
      </c>
      <c r="G262" s="5" t="s">
        <v>702</v>
      </c>
      <c r="H262" s="5" t="s">
        <v>720</v>
      </c>
    </row>
    <row r="263" spans="1:8" x14ac:dyDescent="0.25">
      <c r="A263" s="5" t="s">
        <v>396</v>
      </c>
      <c r="B263" s="5" t="s">
        <v>553</v>
      </c>
      <c r="C263" s="31" t="s">
        <v>554</v>
      </c>
      <c r="D263" s="5" t="s">
        <v>1094</v>
      </c>
      <c r="E263" s="5" t="s">
        <v>1099</v>
      </c>
      <c r="F263" s="5" t="s">
        <v>825</v>
      </c>
      <c r="G263" s="5" t="s">
        <v>702</v>
      </c>
      <c r="H263" s="5" t="s">
        <v>720</v>
      </c>
    </row>
    <row r="264" spans="1:8" x14ac:dyDescent="0.25">
      <c r="A264" t="s">
        <v>397</v>
      </c>
      <c r="B264" s="5" t="s">
        <v>1100</v>
      </c>
      <c r="C264">
        <v>7</v>
      </c>
      <c r="D264" s="5" t="s">
        <v>493</v>
      </c>
      <c r="E264" s="5" t="s">
        <v>1101</v>
      </c>
      <c r="F264" s="5" t="s">
        <v>46</v>
      </c>
      <c r="G264" t="s">
        <v>1913</v>
      </c>
      <c r="H264" s="5" t="s">
        <v>910</v>
      </c>
    </row>
    <row r="265" spans="1:8" x14ac:dyDescent="0.25">
      <c r="A265" t="s">
        <v>397</v>
      </c>
      <c r="B265" s="5" t="s">
        <v>1102</v>
      </c>
      <c r="C265">
        <v>7</v>
      </c>
      <c r="D265" s="5" t="s">
        <v>493</v>
      </c>
      <c r="E265" s="5" t="s">
        <v>1103</v>
      </c>
      <c r="F265" s="5" t="s">
        <v>46</v>
      </c>
      <c r="G265" s="5" t="s">
        <v>990</v>
      </c>
      <c r="H265" s="5" t="s">
        <v>991</v>
      </c>
    </row>
    <row r="266" spans="1:8" x14ac:dyDescent="0.25">
      <c r="A266" t="s">
        <v>397</v>
      </c>
      <c r="B266" s="5" t="s">
        <v>525</v>
      </c>
      <c r="C266" t="s">
        <v>525</v>
      </c>
      <c r="D266" s="5" t="s">
        <v>525</v>
      </c>
      <c r="E266" s="5" t="s">
        <v>1104</v>
      </c>
      <c r="F266" s="5" t="s">
        <v>46</v>
      </c>
      <c r="G266" t="s">
        <v>1910</v>
      </c>
      <c r="H266" s="5" t="s">
        <v>826</v>
      </c>
    </row>
    <row r="267" spans="1:8" x14ac:dyDescent="0.25">
      <c r="A267" t="s">
        <v>397</v>
      </c>
      <c r="B267" s="5" t="s">
        <v>1105</v>
      </c>
      <c r="C267">
        <v>7</v>
      </c>
      <c r="D267" s="5" t="s">
        <v>493</v>
      </c>
      <c r="E267" s="5" t="s">
        <v>1106</v>
      </c>
      <c r="F267" s="5" t="s">
        <v>46</v>
      </c>
      <c r="G267" t="s">
        <v>1913</v>
      </c>
      <c r="H267" s="5" t="s">
        <v>731</v>
      </c>
    </row>
    <row r="268" spans="1:8" x14ac:dyDescent="0.25">
      <c r="A268" t="s">
        <v>397</v>
      </c>
      <c r="B268" s="5" t="s">
        <v>525</v>
      </c>
      <c r="C268" t="s">
        <v>525</v>
      </c>
      <c r="D268" s="5" t="s">
        <v>525</v>
      </c>
      <c r="E268" s="5" t="s">
        <v>1107</v>
      </c>
      <c r="F268" s="5" t="s">
        <v>46</v>
      </c>
      <c r="G268" s="5" t="s">
        <v>1021</v>
      </c>
      <c r="H268" s="5" t="s">
        <v>1022</v>
      </c>
    </row>
    <row r="269" spans="1:8" x14ac:dyDescent="0.25">
      <c r="A269" t="s">
        <v>397</v>
      </c>
      <c r="B269" s="5" t="s">
        <v>1109</v>
      </c>
      <c r="C269">
        <v>7</v>
      </c>
      <c r="D269" s="5" t="s">
        <v>525</v>
      </c>
      <c r="E269" s="5" t="s">
        <v>1108</v>
      </c>
      <c r="F269" s="5" t="s">
        <v>46</v>
      </c>
      <c r="G269" t="s">
        <v>1913</v>
      </c>
      <c r="H269" s="5" t="s">
        <v>922</v>
      </c>
    </row>
    <row r="270" spans="1:8" x14ac:dyDescent="0.25">
      <c r="A270" t="s">
        <v>397</v>
      </c>
      <c r="B270" s="5" t="s">
        <v>1111</v>
      </c>
      <c r="C270">
        <v>8</v>
      </c>
      <c r="D270" s="5" t="s">
        <v>525</v>
      </c>
      <c r="E270" s="5" t="s">
        <v>1110</v>
      </c>
      <c r="F270" s="5" t="s">
        <v>46</v>
      </c>
      <c r="G270" t="s">
        <v>1913</v>
      </c>
      <c r="H270" s="5" t="s">
        <v>910</v>
      </c>
    </row>
    <row r="271" spans="1:8" x14ac:dyDescent="0.25">
      <c r="A271" t="s">
        <v>397</v>
      </c>
      <c r="B271" s="5" t="s">
        <v>1112</v>
      </c>
      <c r="C271">
        <v>8</v>
      </c>
      <c r="D271" s="5" t="s">
        <v>525</v>
      </c>
      <c r="E271" s="5" t="s">
        <v>1113</v>
      </c>
      <c r="F271" s="5" t="s">
        <v>46</v>
      </c>
      <c r="G271" s="5" t="s">
        <v>708</v>
      </c>
      <c r="H271" t="s">
        <v>1918</v>
      </c>
    </row>
    <row r="272" spans="1:8" x14ac:dyDescent="0.25">
      <c r="A272" t="s">
        <v>397</v>
      </c>
      <c r="B272" s="5" t="s">
        <v>1114</v>
      </c>
      <c r="C272">
        <v>8</v>
      </c>
      <c r="D272" s="5" t="s">
        <v>525</v>
      </c>
      <c r="E272" s="5" t="s">
        <v>1115</v>
      </c>
      <c r="F272" s="5" t="s">
        <v>46</v>
      </c>
      <c r="G272" t="s">
        <v>1913</v>
      </c>
      <c r="H272" s="5" t="s">
        <v>922</v>
      </c>
    </row>
    <row r="273" spans="1:8" x14ac:dyDescent="0.25">
      <c r="A273" t="s">
        <v>397</v>
      </c>
      <c r="B273" s="5" t="s">
        <v>1116</v>
      </c>
      <c r="C273">
        <v>8</v>
      </c>
      <c r="D273" s="5" t="s">
        <v>525</v>
      </c>
      <c r="E273" s="5" t="s">
        <v>1117</v>
      </c>
      <c r="F273" s="5" t="s">
        <v>46</v>
      </c>
      <c r="G273" s="5" t="s">
        <v>1913</v>
      </c>
      <c r="H273" s="5" t="s">
        <v>1802</v>
      </c>
    </row>
    <row r="274" spans="1:8" x14ac:dyDescent="0.25">
      <c r="A274" t="s">
        <v>455</v>
      </c>
      <c r="B274" s="5" t="s">
        <v>1119</v>
      </c>
      <c r="C274">
        <v>8</v>
      </c>
      <c r="D274" s="5" t="s">
        <v>927</v>
      </c>
      <c r="E274" s="5" t="s">
        <v>525</v>
      </c>
      <c r="F274" s="5" t="s">
        <v>825</v>
      </c>
      <c r="G274" s="5" t="s">
        <v>972</v>
      </c>
      <c r="H274" s="5" t="s">
        <v>2013</v>
      </c>
    </row>
    <row r="275" spans="1:8" x14ac:dyDescent="0.25">
      <c r="A275" t="s">
        <v>455</v>
      </c>
      <c r="B275" s="5" t="s">
        <v>1120</v>
      </c>
      <c r="C275">
        <v>8</v>
      </c>
      <c r="D275" s="5" t="s">
        <v>927</v>
      </c>
      <c r="E275" s="5" t="s">
        <v>525</v>
      </c>
      <c r="F275" s="5" t="s">
        <v>825</v>
      </c>
      <c r="G275" s="5" t="s">
        <v>613</v>
      </c>
      <c r="H275" s="5" t="s">
        <v>705</v>
      </c>
    </row>
    <row r="276" spans="1:8" x14ac:dyDescent="0.25">
      <c r="A276" t="s">
        <v>455</v>
      </c>
      <c r="B276" s="5" t="s">
        <v>1121</v>
      </c>
      <c r="C276">
        <v>8</v>
      </c>
      <c r="D276" s="5" t="s">
        <v>927</v>
      </c>
      <c r="E276" s="5" t="s">
        <v>525</v>
      </c>
      <c r="F276" s="5" t="s">
        <v>825</v>
      </c>
      <c r="G276" s="5" t="s">
        <v>725</v>
      </c>
      <c r="H276" s="5" t="s">
        <v>726</v>
      </c>
    </row>
    <row r="277" spans="1:8" x14ac:dyDescent="0.25">
      <c r="A277" t="s">
        <v>455</v>
      </c>
      <c r="B277" s="5" t="s">
        <v>1122</v>
      </c>
      <c r="C277">
        <v>8</v>
      </c>
      <c r="D277" s="5" t="s">
        <v>1126</v>
      </c>
      <c r="E277" s="5" t="s">
        <v>525</v>
      </c>
      <c r="F277" s="5" t="s">
        <v>825</v>
      </c>
      <c r="G277" s="5" t="s">
        <v>551</v>
      </c>
      <c r="H277" t="s">
        <v>800</v>
      </c>
    </row>
    <row r="278" spans="1:8" x14ac:dyDescent="0.25">
      <c r="A278" t="s">
        <v>455</v>
      </c>
      <c r="B278" s="5" t="s">
        <v>525</v>
      </c>
      <c r="C278" t="s">
        <v>525</v>
      </c>
      <c r="D278" s="5" t="s">
        <v>525</v>
      </c>
      <c r="E278" s="5" t="s">
        <v>1123</v>
      </c>
      <c r="F278" s="5" t="s">
        <v>825</v>
      </c>
      <c r="G278" s="5" t="s">
        <v>702</v>
      </c>
      <c r="H278" s="5" t="s">
        <v>721</v>
      </c>
    </row>
    <row r="279" spans="1:8" x14ac:dyDescent="0.25">
      <c r="A279" t="s">
        <v>455</v>
      </c>
      <c r="B279" s="5" t="s">
        <v>1124</v>
      </c>
      <c r="C279">
        <v>8</v>
      </c>
      <c r="D279" s="5" t="s">
        <v>927</v>
      </c>
      <c r="E279" s="5" t="s">
        <v>525</v>
      </c>
      <c r="F279" s="5" t="s">
        <v>825</v>
      </c>
      <c r="G279" s="5" t="s">
        <v>702</v>
      </c>
      <c r="H279" s="5" t="s">
        <v>958</v>
      </c>
    </row>
    <row r="280" spans="1:8" x14ac:dyDescent="0.25">
      <c r="A280" t="s">
        <v>455</v>
      </c>
      <c r="B280" s="5" t="s">
        <v>1125</v>
      </c>
      <c r="C280">
        <v>8</v>
      </c>
      <c r="D280" s="5" t="s">
        <v>1127</v>
      </c>
      <c r="E280" s="5" t="s">
        <v>1128</v>
      </c>
      <c r="F280" s="5" t="s">
        <v>825</v>
      </c>
      <c r="G280" s="5" t="s">
        <v>551</v>
      </c>
      <c r="H280" s="5" t="s">
        <v>841</v>
      </c>
    </row>
    <row r="281" spans="1:8" x14ac:dyDescent="0.25">
      <c r="A281" t="s">
        <v>455</v>
      </c>
      <c r="B281" s="5" t="s">
        <v>525</v>
      </c>
      <c r="C281" t="s">
        <v>525</v>
      </c>
      <c r="D281" s="5" t="s">
        <v>525</v>
      </c>
      <c r="E281" s="5" t="s">
        <v>1129</v>
      </c>
      <c r="F281" s="5" t="s">
        <v>46</v>
      </c>
      <c r="G281" t="s">
        <v>1913</v>
      </c>
      <c r="H281" s="5" t="s">
        <v>910</v>
      </c>
    </row>
    <row r="282" spans="1:8" x14ac:dyDescent="0.25">
      <c r="A282" t="s">
        <v>455</v>
      </c>
      <c r="B282" s="5" t="s">
        <v>525</v>
      </c>
      <c r="C282" t="s">
        <v>525</v>
      </c>
      <c r="D282" s="5" t="s">
        <v>525</v>
      </c>
      <c r="E282" s="5" t="s">
        <v>1130</v>
      </c>
      <c r="F282" s="5" t="s">
        <v>46</v>
      </c>
      <c r="G282" t="s">
        <v>1909</v>
      </c>
      <c r="H282" s="5" t="s">
        <v>985</v>
      </c>
    </row>
    <row r="283" spans="1:8" x14ac:dyDescent="0.25">
      <c r="A283" t="s">
        <v>455</v>
      </c>
      <c r="B283" s="5" t="s">
        <v>525</v>
      </c>
      <c r="C283" t="s">
        <v>525</v>
      </c>
      <c r="D283" s="5" t="s">
        <v>525</v>
      </c>
      <c r="E283" s="5" t="s">
        <v>1131</v>
      </c>
      <c r="F283" s="5" t="s">
        <v>46</v>
      </c>
      <c r="G283" t="s">
        <v>1913</v>
      </c>
      <c r="H283" s="5" t="s">
        <v>922</v>
      </c>
    </row>
    <row r="284" spans="1:8" x14ac:dyDescent="0.25">
      <c r="A284" t="s">
        <v>455</v>
      </c>
      <c r="B284" s="5" t="s">
        <v>1132</v>
      </c>
      <c r="C284">
        <v>9</v>
      </c>
      <c r="D284" s="5" t="s">
        <v>493</v>
      </c>
      <c r="E284" s="5" t="s">
        <v>1133</v>
      </c>
      <c r="F284" s="5" t="s">
        <v>46</v>
      </c>
      <c r="G284" s="5" t="s">
        <v>990</v>
      </c>
      <c r="H284" t="s">
        <v>1264</v>
      </c>
    </row>
    <row r="285" spans="1:8" x14ac:dyDescent="0.25">
      <c r="A285" t="s">
        <v>455</v>
      </c>
      <c r="B285" s="5" t="s">
        <v>1135</v>
      </c>
      <c r="C285">
        <v>9</v>
      </c>
      <c r="D285" s="5" t="s">
        <v>493</v>
      </c>
      <c r="E285" s="5" t="s">
        <v>1134</v>
      </c>
      <c r="F285" s="5" t="s">
        <v>46</v>
      </c>
      <c r="G285" s="5" t="s">
        <v>1021</v>
      </c>
      <c r="H285" s="5" t="s">
        <v>1022</v>
      </c>
    </row>
    <row r="286" spans="1:8" x14ac:dyDescent="0.25">
      <c r="A286" t="s">
        <v>455</v>
      </c>
      <c r="B286" s="5" t="s">
        <v>573</v>
      </c>
      <c r="C286">
        <v>9</v>
      </c>
      <c r="D286" s="5" t="s">
        <v>493</v>
      </c>
      <c r="E286" s="5" t="s">
        <v>1136</v>
      </c>
      <c r="F286" s="5" t="s">
        <v>46</v>
      </c>
      <c r="G286" s="28" t="s">
        <v>1910</v>
      </c>
      <c r="H286" s="5" t="s">
        <v>707</v>
      </c>
    </row>
    <row r="287" spans="1:8" x14ac:dyDescent="0.25">
      <c r="A287" t="s">
        <v>455</v>
      </c>
      <c r="B287" s="5" t="s">
        <v>573</v>
      </c>
      <c r="C287">
        <v>9</v>
      </c>
      <c r="D287" s="5" t="s">
        <v>493</v>
      </c>
      <c r="E287" s="5" t="s">
        <v>1136</v>
      </c>
      <c r="F287" s="5" t="s">
        <v>46</v>
      </c>
      <c r="G287" s="5" t="s">
        <v>708</v>
      </c>
      <c r="H287" s="5" t="s">
        <v>547</v>
      </c>
    </row>
    <row r="288" spans="1:8" x14ac:dyDescent="0.25">
      <c r="A288" t="s">
        <v>455</v>
      </c>
      <c r="B288" s="5" t="s">
        <v>525</v>
      </c>
      <c r="C288" t="s">
        <v>525</v>
      </c>
      <c r="D288" s="5" t="s">
        <v>525</v>
      </c>
      <c r="E288" s="5" t="s">
        <v>1137</v>
      </c>
      <c r="F288" s="5" t="s">
        <v>46</v>
      </c>
      <c r="G288" s="5" t="s">
        <v>1021</v>
      </c>
      <c r="H288" s="5" t="s">
        <v>1022</v>
      </c>
    </row>
    <row r="289" spans="1:8" x14ac:dyDescent="0.25">
      <c r="A289" t="s">
        <v>455</v>
      </c>
      <c r="B289" s="5" t="s">
        <v>525</v>
      </c>
      <c r="C289" t="s">
        <v>525</v>
      </c>
      <c r="D289" s="5" t="s">
        <v>525</v>
      </c>
      <c r="E289" s="5" t="s">
        <v>1138</v>
      </c>
      <c r="F289" s="5" t="s">
        <v>825</v>
      </c>
      <c r="G289" s="5" t="s">
        <v>551</v>
      </c>
      <c r="H289" s="5" t="s">
        <v>841</v>
      </c>
    </row>
    <row r="290" spans="1:8" x14ac:dyDescent="0.25">
      <c r="A290" t="s">
        <v>455</v>
      </c>
      <c r="B290" s="5" t="s">
        <v>1139</v>
      </c>
      <c r="C290">
        <v>10</v>
      </c>
      <c r="D290" s="5" t="s">
        <v>1126</v>
      </c>
      <c r="E290" s="5" t="s">
        <v>1140</v>
      </c>
      <c r="F290" s="5" t="s">
        <v>825</v>
      </c>
      <c r="G290" s="5" t="s">
        <v>725</v>
      </c>
      <c r="H290" s="5" t="s">
        <v>726</v>
      </c>
    </row>
    <row r="291" spans="1:8" x14ac:dyDescent="0.25">
      <c r="A291" t="s">
        <v>455</v>
      </c>
      <c r="B291" s="5" t="s">
        <v>525</v>
      </c>
      <c r="C291" t="s">
        <v>525</v>
      </c>
      <c r="D291" s="5" t="s">
        <v>525</v>
      </c>
      <c r="E291" s="5" t="s">
        <v>1141</v>
      </c>
      <c r="F291" s="5" t="s">
        <v>825</v>
      </c>
      <c r="G291" s="5" t="s">
        <v>613</v>
      </c>
      <c r="H291" s="5" t="s">
        <v>1289</v>
      </c>
    </row>
    <row r="292" spans="1:8" x14ac:dyDescent="0.25">
      <c r="A292" t="s">
        <v>455</v>
      </c>
      <c r="B292" s="5" t="s">
        <v>1142</v>
      </c>
      <c r="C292">
        <v>10</v>
      </c>
      <c r="D292" s="5" t="s">
        <v>1143</v>
      </c>
      <c r="E292" s="5" t="s">
        <v>1144</v>
      </c>
      <c r="F292" s="5" t="s">
        <v>825</v>
      </c>
      <c r="G292" s="5" t="s">
        <v>702</v>
      </c>
      <c r="H292" s="5" t="s">
        <v>1902</v>
      </c>
    </row>
    <row r="293" spans="1:8" x14ac:dyDescent="0.25">
      <c r="A293" t="s">
        <v>455</v>
      </c>
      <c r="B293" s="5" t="s">
        <v>525</v>
      </c>
      <c r="C293" t="s">
        <v>525</v>
      </c>
      <c r="D293" s="5" t="s">
        <v>525</v>
      </c>
      <c r="E293" s="5" t="s">
        <v>1145</v>
      </c>
      <c r="F293" s="5" t="s">
        <v>825</v>
      </c>
      <c r="G293" t="s">
        <v>701</v>
      </c>
      <c r="H293" s="5" t="s">
        <v>889</v>
      </c>
    </row>
    <row r="294" spans="1:8" x14ac:dyDescent="0.25">
      <c r="A294" t="s">
        <v>455</v>
      </c>
      <c r="B294" s="5" t="s">
        <v>525</v>
      </c>
      <c r="C294" t="s">
        <v>525</v>
      </c>
      <c r="D294" s="5" t="s">
        <v>525</v>
      </c>
      <c r="E294" s="5" t="s">
        <v>1146</v>
      </c>
      <c r="F294" s="5" t="s">
        <v>46</v>
      </c>
      <c r="G294" s="5" t="s">
        <v>708</v>
      </c>
      <c r="H294" s="5" t="s">
        <v>547</v>
      </c>
    </row>
    <row r="295" spans="1:8" x14ac:dyDescent="0.25">
      <c r="A295" t="s">
        <v>455</v>
      </c>
      <c r="B295" s="5" t="s">
        <v>525</v>
      </c>
      <c r="C295" t="s">
        <v>525</v>
      </c>
      <c r="D295" s="5" t="s">
        <v>525</v>
      </c>
      <c r="E295" s="5" t="s">
        <v>1147</v>
      </c>
      <c r="F295" s="5" t="s">
        <v>825</v>
      </c>
      <c r="G295" s="5" t="s">
        <v>613</v>
      </c>
      <c r="H295" s="5" t="s">
        <v>1283</v>
      </c>
    </row>
    <row r="296" spans="1:8" x14ac:dyDescent="0.25">
      <c r="A296" t="s">
        <v>456</v>
      </c>
      <c r="B296" s="5" t="s">
        <v>1904</v>
      </c>
      <c r="C296">
        <v>531</v>
      </c>
      <c r="D296" s="5" t="s">
        <v>1150</v>
      </c>
      <c r="E296" s="5" t="s">
        <v>1152</v>
      </c>
      <c r="F296" s="5" t="s">
        <v>825</v>
      </c>
      <c r="G296" s="5" t="s">
        <v>551</v>
      </c>
      <c r="H296" t="s">
        <v>1903</v>
      </c>
    </row>
    <row r="297" spans="1:8" x14ac:dyDescent="0.25">
      <c r="A297" t="s">
        <v>456</v>
      </c>
      <c r="B297" s="5" t="s">
        <v>1149</v>
      </c>
      <c r="C297">
        <v>531</v>
      </c>
      <c r="D297" s="5" t="s">
        <v>1150</v>
      </c>
      <c r="E297" s="5" t="s">
        <v>1151</v>
      </c>
      <c r="F297" s="5" t="s">
        <v>825</v>
      </c>
      <c r="G297" s="5" t="s">
        <v>551</v>
      </c>
      <c r="H297" t="s">
        <v>800</v>
      </c>
    </row>
    <row r="298" spans="1:8" x14ac:dyDescent="0.25">
      <c r="A298" t="s">
        <v>456</v>
      </c>
      <c r="B298" s="5" t="s">
        <v>1153</v>
      </c>
      <c r="C298">
        <v>531</v>
      </c>
      <c r="D298" s="5" t="s">
        <v>1154</v>
      </c>
      <c r="E298" s="5" t="s">
        <v>1155</v>
      </c>
      <c r="F298" s="5" t="s">
        <v>825</v>
      </c>
      <c r="G298" t="s">
        <v>701</v>
      </c>
      <c r="H298" s="5" t="s">
        <v>889</v>
      </c>
    </row>
    <row r="299" spans="1:8" x14ac:dyDescent="0.25">
      <c r="A299" t="s">
        <v>456</v>
      </c>
      <c r="B299" s="5" t="s">
        <v>525</v>
      </c>
      <c r="C299" t="s">
        <v>525</v>
      </c>
      <c r="D299" s="5" t="s">
        <v>525</v>
      </c>
      <c r="E299" s="5" t="s">
        <v>1156</v>
      </c>
      <c r="F299" s="5" t="s">
        <v>825</v>
      </c>
      <c r="G299" s="5" t="s">
        <v>702</v>
      </c>
      <c r="H299" s="5" t="s">
        <v>721</v>
      </c>
    </row>
    <row r="300" spans="1:8" x14ac:dyDescent="0.25">
      <c r="A300" t="s">
        <v>456</v>
      </c>
      <c r="B300" s="5" t="s">
        <v>1158</v>
      </c>
      <c r="C300">
        <v>532</v>
      </c>
      <c r="D300" s="5" t="s">
        <v>1154</v>
      </c>
      <c r="E300" s="5" t="s">
        <v>1157</v>
      </c>
      <c r="F300" s="5" t="s">
        <v>825</v>
      </c>
      <c r="G300" s="5" t="s">
        <v>702</v>
      </c>
      <c r="H300" s="5" t="s">
        <v>703</v>
      </c>
    </row>
    <row r="301" spans="1:8" ht="14.25" customHeight="1" x14ac:dyDescent="0.25">
      <c r="A301" t="s">
        <v>456</v>
      </c>
      <c r="B301" s="5" t="s">
        <v>1159</v>
      </c>
      <c r="C301">
        <v>532</v>
      </c>
      <c r="D301" s="5" t="s">
        <v>1160</v>
      </c>
      <c r="E301" s="5" t="s">
        <v>1161</v>
      </c>
      <c r="F301" s="5" t="s">
        <v>825</v>
      </c>
      <c r="G301" t="s">
        <v>701</v>
      </c>
      <c r="H301" s="5" t="s">
        <v>889</v>
      </c>
    </row>
    <row r="302" spans="1:8" x14ac:dyDescent="0.25">
      <c r="A302" t="s">
        <v>456</v>
      </c>
      <c r="B302" s="5" t="s">
        <v>1162</v>
      </c>
      <c r="C302">
        <v>532</v>
      </c>
      <c r="D302" s="5" t="s">
        <v>1150</v>
      </c>
      <c r="E302" s="5" t="s">
        <v>1163</v>
      </c>
      <c r="F302" s="5" t="s">
        <v>825</v>
      </c>
      <c r="G302" s="5" t="s">
        <v>701</v>
      </c>
      <c r="H302" s="5" t="s">
        <v>843</v>
      </c>
    </row>
    <row r="303" spans="1:8" x14ac:dyDescent="0.25">
      <c r="A303" t="s">
        <v>456</v>
      </c>
      <c r="B303" s="5" t="s">
        <v>1164</v>
      </c>
      <c r="C303">
        <v>532</v>
      </c>
      <c r="D303" s="5" t="s">
        <v>1154</v>
      </c>
      <c r="E303" s="5" t="s">
        <v>1165</v>
      </c>
      <c r="F303" s="5" t="s">
        <v>825</v>
      </c>
      <c r="G303" t="s">
        <v>701</v>
      </c>
      <c r="H303" s="5" t="s">
        <v>889</v>
      </c>
    </row>
    <row r="304" spans="1:8" x14ac:dyDescent="0.25">
      <c r="A304" t="s">
        <v>456</v>
      </c>
      <c r="B304" s="5" t="s">
        <v>1166</v>
      </c>
      <c r="C304">
        <v>532</v>
      </c>
      <c r="D304" s="5" t="s">
        <v>1150</v>
      </c>
      <c r="E304" s="5" t="s">
        <v>1165</v>
      </c>
      <c r="F304" s="5" t="s">
        <v>825</v>
      </c>
      <c r="G304" s="5" t="s">
        <v>701</v>
      </c>
      <c r="H304" t="s">
        <v>2010</v>
      </c>
    </row>
    <row r="305" spans="1:8" x14ac:dyDescent="0.25">
      <c r="A305" t="s">
        <v>456</v>
      </c>
      <c r="B305" s="5" t="s">
        <v>1167</v>
      </c>
      <c r="C305">
        <v>532</v>
      </c>
      <c r="D305" s="5" t="s">
        <v>1160</v>
      </c>
      <c r="E305" s="5" t="s">
        <v>1165</v>
      </c>
      <c r="F305" s="5" t="s">
        <v>825</v>
      </c>
      <c r="G305" s="5" t="s">
        <v>701</v>
      </c>
      <c r="H305" t="s">
        <v>2010</v>
      </c>
    </row>
    <row r="306" spans="1:8" x14ac:dyDescent="0.25">
      <c r="A306" t="s">
        <v>456</v>
      </c>
      <c r="B306" s="5" t="s">
        <v>525</v>
      </c>
      <c r="C306" t="s">
        <v>525</v>
      </c>
      <c r="D306" s="5" t="s">
        <v>525</v>
      </c>
      <c r="E306" s="5" t="s">
        <v>1168</v>
      </c>
      <c r="F306" s="5" t="s">
        <v>825</v>
      </c>
      <c r="G306" s="5" t="s">
        <v>701</v>
      </c>
      <c r="H306" t="s">
        <v>889</v>
      </c>
    </row>
    <row r="307" spans="1:8" x14ac:dyDescent="0.25">
      <c r="A307" t="s">
        <v>456</v>
      </c>
      <c r="B307" s="5" t="s">
        <v>578</v>
      </c>
      <c r="C307">
        <v>532</v>
      </c>
      <c r="D307" s="5" t="s">
        <v>1150</v>
      </c>
      <c r="E307" s="5" t="s">
        <v>1169</v>
      </c>
      <c r="F307" s="5" t="s">
        <v>825</v>
      </c>
      <c r="G307" s="5" t="s">
        <v>702</v>
      </c>
      <c r="H307" s="5" t="s">
        <v>720</v>
      </c>
    </row>
    <row r="308" spans="1:8" x14ac:dyDescent="0.25">
      <c r="A308" t="s">
        <v>1471</v>
      </c>
      <c r="B308" t="s">
        <v>1753</v>
      </c>
      <c r="C308">
        <v>240</v>
      </c>
      <c r="D308" s="5" t="s">
        <v>1754</v>
      </c>
      <c r="E308" s="5" t="s">
        <v>1755</v>
      </c>
      <c r="F308" s="5" t="s">
        <v>46</v>
      </c>
      <c r="G308" s="5" t="s">
        <v>1021</v>
      </c>
      <c r="H308" s="5" t="s">
        <v>1624</v>
      </c>
    </row>
    <row r="309" spans="1:8" x14ac:dyDescent="0.25">
      <c r="A309" t="s">
        <v>1471</v>
      </c>
      <c r="B309" t="s">
        <v>1756</v>
      </c>
      <c r="C309">
        <v>240</v>
      </c>
      <c r="D309" s="5" t="s">
        <v>1754</v>
      </c>
      <c r="E309" s="5" t="s">
        <v>1757</v>
      </c>
      <c r="F309" s="5" t="s">
        <v>46</v>
      </c>
      <c r="G309" s="5" t="s">
        <v>708</v>
      </c>
      <c r="H309" s="5" t="s">
        <v>547</v>
      </c>
    </row>
    <row r="310" spans="1:8" x14ac:dyDescent="0.25">
      <c r="A310" t="s">
        <v>1471</v>
      </c>
      <c r="B310" t="s">
        <v>1758</v>
      </c>
      <c r="C310">
        <v>240</v>
      </c>
      <c r="D310" s="5" t="s">
        <v>1754</v>
      </c>
      <c r="E310" s="5" t="s">
        <v>1759</v>
      </c>
      <c r="F310" s="5" t="s">
        <v>46</v>
      </c>
      <c r="G310" s="5" t="s">
        <v>1021</v>
      </c>
      <c r="H310" s="5" t="s">
        <v>1624</v>
      </c>
    </row>
    <row r="311" spans="1:8" x14ac:dyDescent="0.25">
      <c r="A311" t="s">
        <v>1471</v>
      </c>
      <c r="B311" t="s">
        <v>1760</v>
      </c>
      <c r="C311">
        <v>240</v>
      </c>
      <c r="D311" s="5" t="s">
        <v>1754</v>
      </c>
      <c r="E311" s="5" t="s">
        <v>1761</v>
      </c>
      <c r="F311" s="5" t="s">
        <v>46</v>
      </c>
      <c r="G311" s="5" t="s">
        <v>1021</v>
      </c>
      <c r="H311" s="5" t="s">
        <v>1022</v>
      </c>
    </row>
    <row r="312" spans="1:8" x14ac:dyDescent="0.25">
      <c r="A312" t="s">
        <v>1510</v>
      </c>
      <c r="B312" t="s">
        <v>1768</v>
      </c>
      <c r="C312">
        <v>1380</v>
      </c>
      <c r="D312" s="5" t="s">
        <v>1769</v>
      </c>
      <c r="E312" s="5" t="s">
        <v>1767</v>
      </c>
      <c r="F312" s="5" t="s">
        <v>825</v>
      </c>
      <c r="G312" s="5" t="s">
        <v>702</v>
      </c>
      <c r="H312" s="5" t="s">
        <v>720</v>
      </c>
    </row>
    <row r="313" spans="1:8" x14ac:dyDescent="0.25">
      <c r="A313" t="s">
        <v>1510</v>
      </c>
      <c r="B313" t="s">
        <v>525</v>
      </c>
      <c r="C313" t="s">
        <v>525</v>
      </c>
      <c r="D313" s="5" t="s">
        <v>525</v>
      </c>
      <c r="E313" s="5" t="s">
        <v>1770</v>
      </c>
      <c r="F313" s="5" t="s">
        <v>825</v>
      </c>
      <c r="G313" s="5" t="s">
        <v>551</v>
      </c>
      <c r="H313" t="s">
        <v>800</v>
      </c>
    </row>
    <row r="314" spans="1:8" x14ac:dyDescent="0.25">
      <c r="A314" t="s">
        <v>1510</v>
      </c>
      <c r="B314" t="s">
        <v>525</v>
      </c>
      <c r="C314" t="s">
        <v>525</v>
      </c>
      <c r="D314" s="5" t="s">
        <v>525</v>
      </c>
      <c r="E314" s="5" t="s">
        <v>1771</v>
      </c>
      <c r="F314" s="5" t="s">
        <v>825</v>
      </c>
      <c r="G314" s="5" t="s">
        <v>725</v>
      </c>
      <c r="H314" s="5" t="s">
        <v>726</v>
      </c>
    </row>
    <row r="315" spans="1:8" x14ac:dyDescent="0.25">
      <c r="A315" t="s">
        <v>1510</v>
      </c>
      <c r="B315" t="s">
        <v>1772</v>
      </c>
      <c r="C315">
        <v>1380</v>
      </c>
      <c r="D315" s="5" t="s">
        <v>1773</v>
      </c>
      <c r="E315" s="5" t="s">
        <v>1774</v>
      </c>
      <c r="F315" s="5" t="s">
        <v>825</v>
      </c>
      <c r="G315" s="5" t="s">
        <v>725</v>
      </c>
      <c r="H315" s="5" t="s">
        <v>595</v>
      </c>
    </row>
    <row r="316" spans="1:8" x14ac:dyDescent="0.25">
      <c r="A316" t="s">
        <v>1510</v>
      </c>
      <c r="B316" t="s">
        <v>525</v>
      </c>
      <c r="C316" t="s">
        <v>525</v>
      </c>
      <c r="D316" s="5" t="s">
        <v>525</v>
      </c>
      <c r="E316" s="5" t="s">
        <v>1775</v>
      </c>
      <c r="F316" s="5" t="s">
        <v>825</v>
      </c>
      <c r="G316" s="5" t="s">
        <v>725</v>
      </c>
      <c r="H316" s="5" t="s">
        <v>706</v>
      </c>
    </row>
    <row r="317" spans="1:8" x14ac:dyDescent="0.25">
      <c r="A317" t="s">
        <v>1510</v>
      </c>
      <c r="B317" t="s">
        <v>1777</v>
      </c>
      <c r="C317">
        <v>1381</v>
      </c>
      <c r="D317" s="5" t="s">
        <v>1778</v>
      </c>
      <c r="E317" s="5" t="s">
        <v>1776</v>
      </c>
      <c r="F317" s="5" t="s">
        <v>825</v>
      </c>
      <c r="G317" s="5" t="s">
        <v>1174</v>
      </c>
      <c r="H317" s="5" t="s">
        <v>2014</v>
      </c>
    </row>
    <row r="318" spans="1:8" x14ac:dyDescent="0.25">
      <c r="A318" t="s">
        <v>1510</v>
      </c>
      <c r="B318" t="s">
        <v>525</v>
      </c>
      <c r="C318" t="s">
        <v>525</v>
      </c>
      <c r="D318" s="5" t="s">
        <v>525</v>
      </c>
      <c r="E318" s="5" t="s">
        <v>1779</v>
      </c>
      <c r="F318" s="5" t="s">
        <v>825</v>
      </c>
      <c r="G318" s="5" t="s">
        <v>1174</v>
      </c>
      <c r="H318" s="5" t="s">
        <v>2014</v>
      </c>
    </row>
    <row r="319" spans="1:8" x14ac:dyDescent="0.25">
      <c r="A319" t="s">
        <v>1510</v>
      </c>
      <c r="B319" t="s">
        <v>525</v>
      </c>
      <c r="C319" t="s">
        <v>525</v>
      </c>
      <c r="D319" s="5" t="s">
        <v>525</v>
      </c>
      <c r="E319" s="5" t="s">
        <v>1780</v>
      </c>
      <c r="F319" s="5" t="s">
        <v>825</v>
      </c>
      <c r="G319" s="5" t="s">
        <v>1174</v>
      </c>
      <c r="H319" s="5" t="s">
        <v>1906</v>
      </c>
    </row>
    <row r="320" spans="1:8" x14ac:dyDescent="0.25">
      <c r="A320" t="s">
        <v>1510</v>
      </c>
      <c r="B320" t="s">
        <v>1782</v>
      </c>
      <c r="C320">
        <v>1381</v>
      </c>
      <c r="D320" s="5" t="s">
        <v>1773</v>
      </c>
      <c r="E320" s="5" t="s">
        <v>1781</v>
      </c>
      <c r="F320" s="5" t="s">
        <v>825</v>
      </c>
      <c r="G320" t="s">
        <v>702</v>
      </c>
      <c r="H320" t="s">
        <v>2012</v>
      </c>
    </row>
    <row r="321" spans="1:8" x14ac:dyDescent="0.25">
      <c r="A321" t="s">
        <v>1510</v>
      </c>
      <c r="B321" t="s">
        <v>525</v>
      </c>
      <c r="C321" t="s">
        <v>525</v>
      </c>
      <c r="D321" s="5" t="s">
        <v>525</v>
      </c>
      <c r="E321" s="5" t="s">
        <v>1783</v>
      </c>
      <c r="F321" s="5" t="s">
        <v>825</v>
      </c>
      <c r="G321" s="5" t="s">
        <v>701</v>
      </c>
      <c r="H321" t="s">
        <v>889</v>
      </c>
    </row>
    <row r="322" spans="1:8" x14ac:dyDescent="0.25">
      <c r="A322" t="s">
        <v>457</v>
      </c>
      <c r="B322" s="5" t="s">
        <v>1171</v>
      </c>
      <c r="C322">
        <v>27</v>
      </c>
      <c r="D322" s="5" t="s">
        <v>1172</v>
      </c>
      <c r="E322" s="5" t="s">
        <v>1173</v>
      </c>
      <c r="F322" s="5" t="s">
        <v>825</v>
      </c>
      <c r="G322" t="s">
        <v>1174</v>
      </c>
      <c r="H322" s="5" t="s">
        <v>2014</v>
      </c>
    </row>
    <row r="323" spans="1:8" x14ac:dyDescent="0.25">
      <c r="A323" t="s">
        <v>457</v>
      </c>
      <c r="B323" s="5" t="s">
        <v>582</v>
      </c>
      <c r="C323">
        <v>27</v>
      </c>
      <c r="D323" s="5" t="s">
        <v>1175</v>
      </c>
      <c r="E323" s="5" t="s">
        <v>1176</v>
      </c>
      <c r="F323" s="5" t="s">
        <v>825</v>
      </c>
      <c r="G323" t="s">
        <v>1174</v>
      </c>
      <c r="H323" t="s">
        <v>1907</v>
      </c>
    </row>
    <row r="324" spans="1:8" x14ac:dyDescent="0.25">
      <c r="A324" t="s">
        <v>457</v>
      </c>
      <c r="B324" s="5" t="s">
        <v>583</v>
      </c>
      <c r="C324">
        <v>27</v>
      </c>
      <c r="D324" s="5" t="s">
        <v>1177</v>
      </c>
      <c r="E324" s="5" t="s">
        <v>1178</v>
      </c>
      <c r="F324" s="5" t="s">
        <v>825</v>
      </c>
      <c r="G324" s="5" t="s">
        <v>972</v>
      </c>
      <c r="H324" s="5" t="s">
        <v>2013</v>
      </c>
    </row>
    <row r="325" spans="1:8" x14ac:dyDescent="0.25">
      <c r="A325" t="s">
        <v>457</v>
      </c>
      <c r="B325" s="5" t="s">
        <v>1179</v>
      </c>
      <c r="C325">
        <v>27</v>
      </c>
      <c r="D325" s="5" t="s">
        <v>1180</v>
      </c>
      <c r="E325" s="5" t="s">
        <v>1181</v>
      </c>
      <c r="F325" s="5" t="s">
        <v>825</v>
      </c>
      <c r="G325" s="5" t="s">
        <v>972</v>
      </c>
      <c r="H325" s="5" t="s">
        <v>704</v>
      </c>
    </row>
    <row r="326" spans="1:8" x14ac:dyDescent="0.25">
      <c r="A326" t="s">
        <v>457</v>
      </c>
      <c r="B326" s="5" t="s">
        <v>1182</v>
      </c>
      <c r="C326">
        <v>27</v>
      </c>
      <c r="D326" s="5" t="s">
        <v>1183</v>
      </c>
      <c r="E326" s="5" t="s">
        <v>1181</v>
      </c>
      <c r="F326" s="5" t="s">
        <v>825</v>
      </c>
      <c r="G326" s="5" t="s">
        <v>972</v>
      </c>
      <c r="H326" s="5" t="s">
        <v>704</v>
      </c>
    </row>
    <row r="327" spans="1:8" x14ac:dyDescent="0.25">
      <c r="A327" t="s">
        <v>457</v>
      </c>
      <c r="B327" s="5" t="s">
        <v>1184</v>
      </c>
      <c r="C327">
        <v>27</v>
      </c>
      <c r="D327" s="5" t="s">
        <v>1185</v>
      </c>
      <c r="E327" s="5" t="s">
        <v>1186</v>
      </c>
      <c r="F327" s="5" t="s">
        <v>825</v>
      </c>
      <c r="G327" t="s">
        <v>1174</v>
      </c>
      <c r="H327" t="s">
        <v>1907</v>
      </c>
    </row>
    <row r="328" spans="1:8" x14ac:dyDescent="0.25">
      <c r="A328" t="s">
        <v>457</v>
      </c>
      <c r="B328" s="5" t="s">
        <v>1187</v>
      </c>
      <c r="C328">
        <v>27</v>
      </c>
      <c r="D328" s="5" t="s">
        <v>1188</v>
      </c>
      <c r="E328" s="5" t="s">
        <v>1189</v>
      </c>
      <c r="F328" s="5" t="s">
        <v>825</v>
      </c>
      <c r="G328" s="5" t="s">
        <v>613</v>
      </c>
      <c r="H328" s="5" t="s">
        <v>705</v>
      </c>
    </row>
    <row r="329" spans="1:8" x14ac:dyDescent="0.25">
      <c r="A329" t="s">
        <v>457</v>
      </c>
      <c r="B329" s="5" t="s">
        <v>1190</v>
      </c>
      <c r="C329">
        <v>27</v>
      </c>
      <c r="D329" s="5" t="s">
        <v>1191</v>
      </c>
      <c r="E329" s="5" t="s">
        <v>1189</v>
      </c>
      <c r="F329" s="5" t="s">
        <v>825</v>
      </c>
      <c r="G329" s="5" t="s">
        <v>613</v>
      </c>
      <c r="H329" s="5" t="s">
        <v>705</v>
      </c>
    </row>
    <row r="330" spans="1:8" x14ac:dyDescent="0.25">
      <c r="A330" t="s">
        <v>457</v>
      </c>
      <c r="B330" s="5" t="s">
        <v>1192</v>
      </c>
      <c r="C330">
        <v>28</v>
      </c>
      <c r="D330" s="5" t="s">
        <v>1191</v>
      </c>
      <c r="E330" s="5" t="s">
        <v>1193</v>
      </c>
      <c r="F330" s="5" t="s">
        <v>825</v>
      </c>
      <c r="G330" s="5" t="s">
        <v>551</v>
      </c>
      <c r="H330" t="s">
        <v>1903</v>
      </c>
    </row>
    <row r="331" spans="1:8" x14ac:dyDescent="0.25">
      <c r="A331" t="s">
        <v>457</v>
      </c>
      <c r="B331" s="5" t="s">
        <v>729</v>
      </c>
      <c r="C331">
        <v>29</v>
      </c>
      <c r="D331" s="5" t="s">
        <v>1194</v>
      </c>
      <c r="E331" s="5" t="s">
        <v>1195</v>
      </c>
      <c r="F331" s="5" t="s">
        <v>825</v>
      </c>
      <c r="G331" s="5" t="s">
        <v>701</v>
      </c>
      <c r="H331" s="5" t="s">
        <v>843</v>
      </c>
    </row>
    <row r="332" spans="1:8" x14ac:dyDescent="0.25">
      <c r="A332" t="s">
        <v>457</v>
      </c>
      <c r="B332" s="5" t="s">
        <v>585</v>
      </c>
      <c r="C332">
        <v>29</v>
      </c>
      <c r="D332" s="5" t="s">
        <v>1196</v>
      </c>
      <c r="E332" s="5" t="s">
        <v>525</v>
      </c>
      <c r="F332" s="5" t="s">
        <v>825</v>
      </c>
      <c r="G332" s="5" t="s">
        <v>701</v>
      </c>
      <c r="H332" t="s">
        <v>2010</v>
      </c>
    </row>
    <row r="333" spans="1:8" x14ac:dyDescent="0.25">
      <c r="A333" t="s">
        <v>480</v>
      </c>
      <c r="B333" s="5" t="s">
        <v>1200</v>
      </c>
      <c r="C333" t="s">
        <v>592</v>
      </c>
      <c r="D333" s="5" t="s">
        <v>929</v>
      </c>
      <c r="E333" s="5" t="s">
        <v>1201</v>
      </c>
      <c r="F333" s="5" t="s">
        <v>825</v>
      </c>
      <c r="G333" s="5" t="s">
        <v>702</v>
      </c>
      <c r="H333" s="5" t="s">
        <v>703</v>
      </c>
    </row>
    <row r="334" spans="1:8" x14ac:dyDescent="0.25">
      <c r="A334" t="s">
        <v>480</v>
      </c>
      <c r="B334" s="5" t="s">
        <v>1202</v>
      </c>
      <c r="C334">
        <v>67</v>
      </c>
      <c r="D334" s="5" t="s">
        <v>929</v>
      </c>
      <c r="E334" s="5" t="s">
        <v>1203</v>
      </c>
      <c r="F334" s="5" t="s">
        <v>825</v>
      </c>
      <c r="G334" s="5" t="s">
        <v>725</v>
      </c>
      <c r="H334" s="5" t="s">
        <v>706</v>
      </c>
    </row>
    <row r="335" spans="1:8" x14ac:dyDescent="0.25">
      <c r="A335" t="s">
        <v>480</v>
      </c>
      <c r="B335" s="5" t="s">
        <v>1204</v>
      </c>
      <c r="C335">
        <v>67</v>
      </c>
      <c r="D335" s="5" t="s">
        <v>929</v>
      </c>
      <c r="E335" s="5" t="s">
        <v>1203</v>
      </c>
      <c r="F335" s="5" t="s">
        <v>825</v>
      </c>
      <c r="G335" s="5" t="s">
        <v>725</v>
      </c>
      <c r="H335" s="5" t="s">
        <v>706</v>
      </c>
    </row>
    <row r="336" spans="1:8" x14ac:dyDescent="0.25">
      <c r="A336" t="s">
        <v>480</v>
      </c>
      <c r="B336" s="5" t="s">
        <v>593</v>
      </c>
      <c r="C336">
        <v>67</v>
      </c>
      <c r="D336" s="5" t="s">
        <v>929</v>
      </c>
      <c r="E336" s="5" t="s">
        <v>1205</v>
      </c>
      <c r="F336" s="5" t="s">
        <v>825</v>
      </c>
      <c r="G336" s="5" t="s">
        <v>725</v>
      </c>
      <c r="H336" s="5" t="s">
        <v>706</v>
      </c>
    </row>
    <row r="337" spans="1:8" x14ac:dyDescent="0.25">
      <c r="A337" t="s">
        <v>480</v>
      </c>
      <c r="B337" s="5" t="s">
        <v>594</v>
      </c>
      <c r="C337">
        <v>67</v>
      </c>
      <c r="D337" s="5" t="s">
        <v>929</v>
      </c>
      <c r="E337" s="5" t="s">
        <v>1205</v>
      </c>
      <c r="F337" s="5" t="s">
        <v>825</v>
      </c>
      <c r="G337" s="5" t="s">
        <v>725</v>
      </c>
      <c r="H337" s="5" t="s">
        <v>706</v>
      </c>
    </row>
    <row r="338" spans="1:8" x14ac:dyDescent="0.25">
      <c r="A338" t="s">
        <v>480</v>
      </c>
      <c r="B338" s="5" t="s">
        <v>596</v>
      </c>
      <c r="C338">
        <v>67</v>
      </c>
      <c r="D338" s="5" t="s">
        <v>929</v>
      </c>
      <c r="E338" s="5" t="s">
        <v>1207</v>
      </c>
      <c r="F338" s="5" t="s">
        <v>825</v>
      </c>
      <c r="G338" s="5" t="s">
        <v>725</v>
      </c>
      <c r="H338" s="5" t="s">
        <v>595</v>
      </c>
    </row>
    <row r="339" spans="1:8" x14ac:dyDescent="0.25">
      <c r="A339" t="s">
        <v>480</v>
      </c>
      <c r="B339" s="5" t="s">
        <v>597</v>
      </c>
      <c r="C339">
        <v>67</v>
      </c>
      <c r="D339" s="5" t="s">
        <v>929</v>
      </c>
      <c r="E339" s="5" t="s">
        <v>1206</v>
      </c>
      <c r="F339" s="5" t="s">
        <v>825</v>
      </c>
      <c r="G339" s="5" t="s">
        <v>551</v>
      </c>
      <c r="H339" s="5" t="s">
        <v>684</v>
      </c>
    </row>
    <row r="340" spans="1:8" x14ac:dyDescent="0.25">
      <c r="A340" t="s">
        <v>480</v>
      </c>
      <c r="B340" s="5" t="s">
        <v>1208</v>
      </c>
      <c r="C340">
        <v>68</v>
      </c>
      <c r="D340" s="5" t="s">
        <v>493</v>
      </c>
      <c r="E340" s="5" t="s">
        <v>1209</v>
      </c>
      <c r="F340" s="5" t="s">
        <v>46</v>
      </c>
      <c r="G340" s="28" t="s">
        <v>1910</v>
      </c>
      <c r="H340" s="5" t="s">
        <v>707</v>
      </c>
    </row>
    <row r="341" spans="1:8" x14ac:dyDescent="0.25">
      <c r="A341" t="s">
        <v>480</v>
      </c>
      <c r="B341" s="5" t="s">
        <v>1210</v>
      </c>
      <c r="C341">
        <v>68</v>
      </c>
      <c r="D341" s="5" t="s">
        <v>493</v>
      </c>
      <c r="E341" s="5" t="s">
        <v>1209</v>
      </c>
      <c r="F341" s="5" t="s">
        <v>46</v>
      </c>
      <c r="G341" t="s">
        <v>1909</v>
      </c>
      <c r="H341" s="5" t="s">
        <v>985</v>
      </c>
    </row>
    <row r="342" spans="1:8" x14ac:dyDescent="0.25">
      <c r="A342" t="s">
        <v>480</v>
      </c>
      <c r="B342" s="5" t="s">
        <v>598</v>
      </c>
      <c r="C342">
        <v>68</v>
      </c>
      <c r="D342" s="5" t="s">
        <v>493</v>
      </c>
      <c r="E342" s="5" t="s">
        <v>1211</v>
      </c>
      <c r="F342" s="5" t="s">
        <v>46</v>
      </c>
      <c r="G342" t="s">
        <v>1909</v>
      </c>
      <c r="H342" t="s">
        <v>1914</v>
      </c>
    </row>
    <row r="343" spans="1:8" x14ac:dyDescent="0.25">
      <c r="A343" t="s">
        <v>480</v>
      </c>
      <c r="B343" s="5" t="s">
        <v>599</v>
      </c>
      <c r="C343">
        <v>69</v>
      </c>
      <c r="D343" s="5" t="s">
        <v>493</v>
      </c>
      <c r="E343" s="5" t="s">
        <v>1212</v>
      </c>
      <c r="F343" s="5" t="s">
        <v>46</v>
      </c>
      <c r="G343" t="s">
        <v>1909</v>
      </c>
      <c r="H343" t="s">
        <v>1914</v>
      </c>
    </row>
    <row r="344" spans="1:8" x14ac:dyDescent="0.25">
      <c r="A344" t="s">
        <v>480</v>
      </c>
      <c r="B344" s="5" t="s">
        <v>1213</v>
      </c>
      <c r="C344">
        <v>69</v>
      </c>
      <c r="D344" s="5" t="s">
        <v>493</v>
      </c>
      <c r="E344" s="5" t="s">
        <v>1214</v>
      </c>
      <c r="F344" s="5" t="s">
        <v>46</v>
      </c>
      <c r="G344" s="28" t="s">
        <v>1910</v>
      </c>
      <c r="H344" s="5" t="s">
        <v>707</v>
      </c>
    </row>
    <row r="345" spans="1:8" x14ac:dyDescent="0.25">
      <c r="A345" t="s">
        <v>415</v>
      </c>
      <c r="B345" s="5" t="s">
        <v>1217</v>
      </c>
      <c r="C345">
        <v>4</v>
      </c>
      <c r="D345" s="5" t="s">
        <v>950</v>
      </c>
      <c r="E345" s="5" t="s">
        <v>1216</v>
      </c>
      <c r="F345" s="5" t="s">
        <v>46</v>
      </c>
      <c r="G345" s="28" t="s">
        <v>1909</v>
      </c>
      <c r="H345" t="s">
        <v>1908</v>
      </c>
    </row>
    <row r="346" spans="1:8" x14ac:dyDescent="0.25">
      <c r="A346" t="s">
        <v>415</v>
      </c>
      <c r="B346" s="5" t="s">
        <v>1218</v>
      </c>
      <c r="C346">
        <v>4</v>
      </c>
      <c r="D346" s="5" t="s">
        <v>1219</v>
      </c>
      <c r="E346" s="5" t="s">
        <v>1220</v>
      </c>
      <c r="F346" s="5" t="s">
        <v>46</v>
      </c>
      <c r="G346" s="28" t="s">
        <v>1909</v>
      </c>
      <c r="H346" t="s">
        <v>1908</v>
      </c>
    </row>
    <row r="347" spans="1:8" x14ac:dyDescent="0.25">
      <c r="A347" t="s">
        <v>415</v>
      </c>
      <c r="B347" s="5" t="s">
        <v>1221</v>
      </c>
      <c r="C347">
        <v>4</v>
      </c>
      <c r="D347" s="5" t="s">
        <v>1222</v>
      </c>
      <c r="E347" s="5" t="s">
        <v>1223</v>
      </c>
      <c r="F347" s="5" t="s">
        <v>46</v>
      </c>
      <c r="G347" s="5" t="s">
        <v>1910</v>
      </c>
      <c r="H347" s="5" t="s">
        <v>707</v>
      </c>
    </row>
    <row r="348" spans="1:8" x14ac:dyDescent="0.25">
      <c r="A348" t="s">
        <v>415</v>
      </c>
      <c r="B348" s="5" t="s">
        <v>605</v>
      </c>
      <c r="C348">
        <v>4</v>
      </c>
      <c r="D348" s="5" t="s">
        <v>1225</v>
      </c>
      <c r="E348" s="5" t="s">
        <v>1224</v>
      </c>
      <c r="F348" s="5" t="s">
        <v>46</v>
      </c>
      <c r="G348" s="28" t="s">
        <v>1909</v>
      </c>
      <c r="H348" t="s">
        <v>1908</v>
      </c>
    </row>
    <row r="349" spans="1:8" x14ac:dyDescent="0.25">
      <c r="A349" t="s">
        <v>415</v>
      </c>
      <c r="B349" s="5" t="s">
        <v>1226</v>
      </c>
      <c r="C349">
        <v>4</v>
      </c>
      <c r="D349" s="5" t="s">
        <v>1172</v>
      </c>
      <c r="E349" s="5" t="s">
        <v>1227</v>
      </c>
      <c r="F349" s="5" t="s">
        <v>46</v>
      </c>
      <c r="G349" s="5" t="s">
        <v>990</v>
      </c>
      <c r="H349" s="5" t="s">
        <v>1916</v>
      </c>
    </row>
    <row r="350" spans="1:8" x14ac:dyDescent="0.25">
      <c r="A350" t="s">
        <v>415</v>
      </c>
      <c r="B350" s="5" t="s">
        <v>1228</v>
      </c>
      <c r="C350">
        <v>4</v>
      </c>
      <c r="D350" s="5" t="s">
        <v>929</v>
      </c>
      <c r="E350" s="5" t="s">
        <v>1229</v>
      </c>
      <c r="F350" s="5" t="s">
        <v>46</v>
      </c>
      <c r="G350" s="5" t="s">
        <v>990</v>
      </c>
      <c r="H350" s="5" t="s">
        <v>1916</v>
      </c>
    </row>
    <row r="351" spans="1:8" x14ac:dyDescent="0.25">
      <c r="A351" t="s">
        <v>415</v>
      </c>
      <c r="B351" s="5" t="s">
        <v>1231</v>
      </c>
      <c r="C351">
        <v>6</v>
      </c>
      <c r="D351" s="5" t="s">
        <v>1196</v>
      </c>
      <c r="E351" s="5" t="s">
        <v>1230</v>
      </c>
      <c r="F351" s="5" t="s">
        <v>46</v>
      </c>
      <c r="G351" t="s">
        <v>1909</v>
      </c>
      <c r="H351" t="s">
        <v>1917</v>
      </c>
    </row>
    <row r="352" spans="1:8" x14ac:dyDescent="0.25">
      <c r="A352" t="s">
        <v>415</v>
      </c>
      <c r="B352" s="5" t="s">
        <v>525</v>
      </c>
      <c r="C352" t="s">
        <v>525</v>
      </c>
      <c r="D352" s="5" t="s">
        <v>525</v>
      </c>
      <c r="E352" s="5" t="s">
        <v>1232</v>
      </c>
      <c r="F352" s="5" t="s">
        <v>46</v>
      </c>
      <c r="G352" s="5" t="s">
        <v>708</v>
      </c>
      <c r="H352" t="s">
        <v>1918</v>
      </c>
    </row>
    <row r="353" spans="1:8" x14ac:dyDescent="0.25">
      <c r="A353" t="s">
        <v>415</v>
      </c>
      <c r="B353" s="5" t="s">
        <v>525</v>
      </c>
      <c r="C353" t="s">
        <v>525</v>
      </c>
      <c r="D353" s="5" t="s">
        <v>525</v>
      </c>
      <c r="E353" s="5" t="s">
        <v>1233</v>
      </c>
      <c r="F353" s="5" t="s">
        <v>46</v>
      </c>
      <c r="G353" s="5" t="s">
        <v>990</v>
      </c>
      <c r="H353" s="5" t="s">
        <v>991</v>
      </c>
    </row>
    <row r="354" spans="1:8" x14ac:dyDescent="0.25">
      <c r="A354" t="s">
        <v>415</v>
      </c>
      <c r="B354" s="5" t="s">
        <v>606</v>
      </c>
      <c r="C354">
        <v>6</v>
      </c>
      <c r="D354" s="5" t="s">
        <v>945</v>
      </c>
      <c r="E354" s="5" t="s">
        <v>1234</v>
      </c>
      <c r="F354" s="5" t="s">
        <v>46</v>
      </c>
      <c r="G354" s="5" t="s">
        <v>708</v>
      </c>
      <c r="H354" s="5" t="s">
        <v>1055</v>
      </c>
    </row>
    <row r="355" spans="1:8" x14ac:dyDescent="0.25">
      <c r="A355" t="s">
        <v>415</v>
      </c>
      <c r="B355" s="33" t="s">
        <v>1235</v>
      </c>
      <c r="C355">
        <v>6</v>
      </c>
      <c r="D355" s="5" t="s">
        <v>1236</v>
      </c>
      <c r="E355" s="5" t="s">
        <v>525</v>
      </c>
      <c r="F355" s="5" t="s">
        <v>46</v>
      </c>
      <c r="G355" t="s">
        <v>1910</v>
      </c>
      <c r="H355" s="5" t="s">
        <v>826</v>
      </c>
    </row>
    <row r="356" spans="1:8" x14ac:dyDescent="0.25">
      <c r="A356" t="s">
        <v>1550</v>
      </c>
      <c r="B356" t="s">
        <v>1791</v>
      </c>
      <c r="C356">
        <v>264</v>
      </c>
      <c r="D356" s="5" t="s">
        <v>1792</v>
      </c>
      <c r="E356" s="5" t="s">
        <v>1790</v>
      </c>
      <c r="F356" s="5" t="s">
        <v>46</v>
      </c>
      <c r="G356" s="5" t="s">
        <v>1021</v>
      </c>
      <c r="H356" s="5" t="s">
        <v>1022</v>
      </c>
    </row>
    <row r="357" spans="1:8" x14ac:dyDescent="0.25">
      <c r="A357" t="s">
        <v>1550</v>
      </c>
      <c r="B357" t="s">
        <v>1794</v>
      </c>
      <c r="C357">
        <v>264</v>
      </c>
      <c r="D357" s="5" t="s">
        <v>1792</v>
      </c>
      <c r="E357" s="5" t="s">
        <v>1793</v>
      </c>
      <c r="F357" s="5" t="s">
        <v>46</v>
      </c>
      <c r="G357" s="28" t="s">
        <v>1909</v>
      </c>
      <c r="H357" t="s">
        <v>1908</v>
      </c>
    </row>
    <row r="358" spans="1:8" x14ac:dyDescent="0.25">
      <c r="A358" t="s">
        <v>1550</v>
      </c>
      <c r="B358" t="s">
        <v>1796</v>
      </c>
      <c r="C358">
        <v>264</v>
      </c>
      <c r="D358" s="5" t="s">
        <v>1792</v>
      </c>
      <c r="E358" s="5" t="s">
        <v>1795</v>
      </c>
      <c r="F358" s="5" t="s">
        <v>46</v>
      </c>
      <c r="G358" s="5" t="s">
        <v>708</v>
      </c>
      <c r="H358" s="5" t="s">
        <v>584</v>
      </c>
    </row>
    <row r="359" spans="1:8" x14ac:dyDescent="0.25">
      <c r="A359" t="s">
        <v>1550</v>
      </c>
      <c r="B359" t="s">
        <v>1798</v>
      </c>
      <c r="C359">
        <v>264</v>
      </c>
      <c r="D359" s="5" t="s">
        <v>1792</v>
      </c>
      <c r="E359" s="5" t="s">
        <v>1797</v>
      </c>
      <c r="F359" s="5" t="s">
        <v>46</v>
      </c>
      <c r="G359" s="28" t="s">
        <v>1910</v>
      </c>
      <c r="H359" s="5" t="s">
        <v>707</v>
      </c>
    </row>
    <row r="360" spans="1:8" x14ac:dyDescent="0.25">
      <c r="A360" t="s">
        <v>1550</v>
      </c>
      <c r="B360" t="s">
        <v>1800</v>
      </c>
      <c r="C360">
        <v>265</v>
      </c>
      <c r="D360" s="5" t="s">
        <v>1792</v>
      </c>
      <c r="E360" s="5" t="s">
        <v>1799</v>
      </c>
      <c r="F360" s="5" t="s">
        <v>46</v>
      </c>
      <c r="G360" s="5" t="s">
        <v>1913</v>
      </c>
      <c r="H360" s="5" t="s">
        <v>1802</v>
      </c>
    </row>
    <row r="361" spans="1:8" x14ac:dyDescent="0.25">
      <c r="A361" t="s">
        <v>1550</v>
      </c>
      <c r="B361" t="s">
        <v>525</v>
      </c>
      <c r="C361" t="s">
        <v>525</v>
      </c>
      <c r="D361" s="5" t="s">
        <v>525</v>
      </c>
      <c r="E361" s="5" t="s">
        <v>1801</v>
      </c>
      <c r="F361" s="5" t="s">
        <v>46</v>
      </c>
      <c r="G361" t="s">
        <v>1910</v>
      </c>
      <c r="H361" s="5" t="s">
        <v>826</v>
      </c>
    </row>
    <row r="362" spans="1:8" x14ac:dyDescent="0.25">
      <c r="A362" t="s">
        <v>1550</v>
      </c>
      <c r="B362" t="s">
        <v>1804</v>
      </c>
      <c r="C362">
        <v>265</v>
      </c>
      <c r="D362" s="5" t="s">
        <v>1792</v>
      </c>
      <c r="E362" s="5" t="s">
        <v>1803</v>
      </c>
      <c r="F362" s="5" t="s">
        <v>46</v>
      </c>
      <c r="G362" s="5" t="s">
        <v>1913</v>
      </c>
      <c r="H362" s="5" t="s">
        <v>1802</v>
      </c>
    </row>
    <row r="363" spans="1:8" x14ac:dyDescent="0.25">
      <c r="A363" t="s">
        <v>1550</v>
      </c>
      <c r="B363" t="s">
        <v>1806</v>
      </c>
      <c r="C363">
        <v>265</v>
      </c>
      <c r="D363" s="5" t="s">
        <v>1792</v>
      </c>
      <c r="E363" s="5" t="s">
        <v>1805</v>
      </c>
      <c r="F363" s="5" t="s">
        <v>46</v>
      </c>
      <c r="G363" s="5" t="s">
        <v>708</v>
      </c>
      <c r="H363" s="5" t="s">
        <v>547</v>
      </c>
    </row>
    <row r="364" spans="1:8" x14ac:dyDescent="0.25">
      <c r="A364" t="s">
        <v>1553</v>
      </c>
      <c r="B364" t="s">
        <v>1812</v>
      </c>
      <c r="C364">
        <v>6</v>
      </c>
      <c r="D364" s="5" t="s">
        <v>1813</v>
      </c>
      <c r="E364" s="5" t="s">
        <v>1811</v>
      </c>
      <c r="F364" s="5" t="s">
        <v>46</v>
      </c>
      <c r="G364" s="5" t="s">
        <v>1021</v>
      </c>
      <c r="H364" s="5" t="s">
        <v>1624</v>
      </c>
    </row>
    <row r="365" spans="1:8" x14ac:dyDescent="0.25">
      <c r="A365" t="s">
        <v>1553</v>
      </c>
      <c r="B365" t="s">
        <v>525</v>
      </c>
      <c r="C365" t="s">
        <v>525</v>
      </c>
      <c r="D365" s="5" t="s">
        <v>525</v>
      </c>
      <c r="E365" s="5" t="s">
        <v>1814</v>
      </c>
      <c r="F365" s="5" t="s">
        <v>46</v>
      </c>
      <c r="G365" s="28" t="s">
        <v>1909</v>
      </c>
      <c r="H365" t="s">
        <v>1908</v>
      </c>
    </row>
    <row r="366" spans="1:8" x14ac:dyDescent="0.25">
      <c r="A366" t="s">
        <v>1553</v>
      </c>
      <c r="B366" t="s">
        <v>1817</v>
      </c>
      <c r="C366">
        <v>6</v>
      </c>
      <c r="D366" s="5" t="s">
        <v>1813</v>
      </c>
      <c r="E366" s="5" t="s">
        <v>1816</v>
      </c>
      <c r="F366" s="5" t="s">
        <v>46</v>
      </c>
      <c r="G366" s="5" t="s">
        <v>1021</v>
      </c>
      <c r="H366" t="s">
        <v>1815</v>
      </c>
    </row>
    <row r="367" spans="1:8" x14ac:dyDescent="0.25">
      <c r="A367" t="s">
        <v>1553</v>
      </c>
      <c r="B367" t="s">
        <v>1819</v>
      </c>
      <c r="C367">
        <v>6</v>
      </c>
      <c r="D367" s="5" t="s">
        <v>1813</v>
      </c>
      <c r="E367" s="5" t="s">
        <v>1818</v>
      </c>
      <c r="F367" s="5" t="s">
        <v>46</v>
      </c>
      <c r="G367" s="5" t="s">
        <v>1021</v>
      </c>
      <c r="H367" t="s">
        <v>1815</v>
      </c>
    </row>
    <row r="368" spans="1:8" x14ac:dyDescent="0.25">
      <c r="A368" t="s">
        <v>1553</v>
      </c>
      <c r="B368" t="s">
        <v>525</v>
      </c>
      <c r="C368" t="s">
        <v>525</v>
      </c>
      <c r="D368" s="5" t="s">
        <v>525</v>
      </c>
      <c r="E368" s="5" t="s">
        <v>1820</v>
      </c>
      <c r="F368" s="5" t="s">
        <v>46</v>
      </c>
      <c r="G368" s="5" t="s">
        <v>1910</v>
      </c>
      <c r="H368" s="5" t="s">
        <v>1919</v>
      </c>
    </row>
    <row r="369" spans="1:8" x14ac:dyDescent="0.25">
      <c r="A369" t="s">
        <v>420</v>
      </c>
      <c r="B369" s="33" t="s">
        <v>1238</v>
      </c>
      <c r="C369">
        <v>53</v>
      </c>
      <c r="D369" s="5" t="s">
        <v>929</v>
      </c>
      <c r="E369" s="5" t="s">
        <v>1239</v>
      </c>
      <c r="F369" s="5" t="s">
        <v>825</v>
      </c>
      <c r="G369" s="5" t="s">
        <v>701</v>
      </c>
      <c r="H369" s="5" t="s">
        <v>842</v>
      </c>
    </row>
    <row r="370" spans="1:8" x14ac:dyDescent="0.25">
      <c r="A370" t="s">
        <v>420</v>
      </c>
      <c r="B370" s="33" t="s">
        <v>1240</v>
      </c>
      <c r="C370">
        <v>53</v>
      </c>
      <c r="D370" s="5" t="s">
        <v>929</v>
      </c>
      <c r="E370" s="5" t="s">
        <v>1241</v>
      </c>
      <c r="F370" s="5" t="s">
        <v>825</v>
      </c>
      <c r="G370" s="5" t="s">
        <v>551</v>
      </c>
      <c r="H370" s="5" t="s">
        <v>684</v>
      </c>
    </row>
    <row r="371" spans="1:8" x14ac:dyDescent="0.25">
      <c r="A371" t="s">
        <v>420</v>
      </c>
      <c r="B371" s="33" t="s">
        <v>1240</v>
      </c>
      <c r="C371">
        <v>53</v>
      </c>
      <c r="D371" s="5" t="s">
        <v>929</v>
      </c>
      <c r="E371" s="5" t="s">
        <v>1241</v>
      </c>
      <c r="F371" s="5" t="s">
        <v>825</v>
      </c>
      <c r="G371" s="5" t="s">
        <v>725</v>
      </c>
      <c r="H371" s="5" t="s">
        <v>595</v>
      </c>
    </row>
    <row r="372" spans="1:8" x14ac:dyDescent="0.25">
      <c r="A372" t="s">
        <v>420</v>
      </c>
      <c r="B372" s="33" t="s">
        <v>1242</v>
      </c>
      <c r="C372">
        <v>54</v>
      </c>
      <c r="D372" s="5" t="s">
        <v>929</v>
      </c>
      <c r="E372" s="5" t="s">
        <v>1243</v>
      </c>
      <c r="F372" s="5" t="s">
        <v>825</v>
      </c>
      <c r="G372" s="5" t="s">
        <v>1174</v>
      </c>
      <c r="H372" s="5" t="s">
        <v>1244</v>
      </c>
    </row>
    <row r="373" spans="1:8" x14ac:dyDescent="0.25">
      <c r="A373" t="s">
        <v>420</v>
      </c>
      <c r="B373" s="33" t="s">
        <v>610</v>
      </c>
      <c r="C373">
        <v>54</v>
      </c>
      <c r="D373" s="5" t="s">
        <v>929</v>
      </c>
      <c r="E373" s="5" t="s">
        <v>1245</v>
      </c>
      <c r="F373" s="5" t="s">
        <v>825</v>
      </c>
      <c r="G373" s="5" t="s">
        <v>1174</v>
      </c>
      <c r="H373" s="5" t="s">
        <v>1244</v>
      </c>
    </row>
    <row r="374" spans="1:8" x14ac:dyDescent="0.25">
      <c r="A374" t="s">
        <v>420</v>
      </c>
      <c r="B374" s="33" t="s">
        <v>525</v>
      </c>
      <c r="C374" t="s">
        <v>525</v>
      </c>
      <c r="D374" s="5" t="s">
        <v>525</v>
      </c>
      <c r="E374" s="5" t="s">
        <v>1246</v>
      </c>
      <c r="F374" s="5" t="s">
        <v>825</v>
      </c>
      <c r="G374" s="5" t="s">
        <v>1174</v>
      </c>
      <c r="H374" s="5" t="s">
        <v>1244</v>
      </c>
    </row>
    <row r="375" spans="1:8" x14ac:dyDescent="0.25">
      <c r="A375" t="s">
        <v>420</v>
      </c>
      <c r="B375" s="33" t="s">
        <v>612</v>
      </c>
      <c r="C375">
        <v>54</v>
      </c>
      <c r="D375" s="5" t="s">
        <v>929</v>
      </c>
      <c r="E375" s="5" t="s">
        <v>1247</v>
      </c>
      <c r="F375" s="5" t="s">
        <v>825</v>
      </c>
      <c r="G375" s="5" t="s">
        <v>613</v>
      </c>
      <c r="H375" s="5" t="s">
        <v>705</v>
      </c>
    </row>
    <row r="376" spans="1:8" x14ac:dyDescent="0.25">
      <c r="A376" t="s">
        <v>420</v>
      </c>
      <c r="B376" s="33" t="s">
        <v>1248</v>
      </c>
      <c r="C376">
        <v>54</v>
      </c>
      <c r="D376" s="5" t="s">
        <v>929</v>
      </c>
      <c r="E376" s="5" t="s">
        <v>1247</v>
      </c>
      <c r="F376" s="5" t="s">
        <v>825</v>
      </c>
      <c r="G376" s="5" t="s">
        <v>613</v>
      </c>
      <c r="H376" s="5" t="s">
        <v>705</v>
      </c>
    </row>
    <row r="377" spans="1:8" x14ac:dyDescent="0.25">
      <c r="A377" t="s">
        <v>420</v>
      </c>
      <c r="B377" s="33" t="s">
        <v>1249</v>
      </c>
      <c r="C377">
        <v>54</v>
      </c>
      <c r="D377" s="5" t="s">
        <v>929</v>
      </c>
      <c r="E377" s="5" t="s">
        <v>1250</v>
      </c>
      <c r="F377" s="5" t="s">
        <v>825</v>
      </c>
      <c r="G377" s="5" t="s">
        <v>1174</v>
      </c>
      <c r="H377" t="s">
        <v>1907</v>
      </c>
    </row>
    <row r="378" spans="1:8" x14ac:dyDescent="0.25">
      <c r="A378" t="s">
        <v>420</v>
      </c>
      <c r="B378" s="33" t="s">
        <v>1251</v>
      </c>
      <c r="C378">
        <v>54</v>
      </c>
      <c r="D378" s="5" t="s">
        <v>929</v>
      </c>
      <c r="E378" s="5" t="s">
        <v>1250</v>
      </c>
      <c r="F378" s="5" t="s">
        <v>825</v>
      </c>
      <c r="G378" s="5" t="s">
        <v>1174</v>
      </c>
      <c r="H378" t="s">
        <v>1907</v>
      </c>
    </row>
    <row r="379" spans="1:8" x14ac:dyDescent="0.25">
      <c r="A379" t="s">
        <v>420</v>
      </c>
      <c r="B379" s="33" t="s">
        <v>1253</v>
      </c>
      <c r="C379">
        <v>55</v>
      </c>
      <c r="D379" s="5" t="s">
        <v>929</v>
      </c>
      <c r="E379" s="5" t="s">
        <v>1252</v>
      </c>
      <c r="F379" s="5" t="s">
        <v>825</v>
      </c>
      <c r="G379" s="5" t="s">
        <v>701</v>
      </c>
      <c r="H379" t="s">
        <v>2010</v>
      </c>
    </row>
    <row r="380" spans="1:8" x14ac:dyDescent="0.25">
      <c r="A380" t="s">
        <v>420</v>
      </c>
      <c r="B380" s="33" t="s">
        <v>1255</v>
      </c>
      <c r="C380">
        <v>55</v>
      </c>
      <c r="D380" s="5" t="s">
        <v>929</v>
      </c>
      <c r="E380" s="5" t="s">
        <v>1254</v>
      </c>
      <c r="F380" s="5" t="s">
        <v>825</v>
      </c>
      <c r="G380" s="5" t="s">
        <v>701</v>
      </c>
      <c r="H380" t="s">
        <v>2010</v>
      </c>
    </row>
    <row r="381" spans="1:8" x14ac:dyDescent="0.25">
      <c r="A381" t="s">
        <v>420</v>
      </c>
      <c r="B381" s="33" t="s">
        <v>614</v>
      </c>
      <c r="C381">
        <v>55</v>
      </c>
      <c r="D381" s="5" t="s">
        <v>929</v>
      </c>
      <c r="E381" s="5" t="s">
        <v>1256</v>
      </c>
      <c r="F381" s="5" t="s">
        <v>825</v>
      </c>
      <c r="G381" s="5" t="s">
        <v>1174</v>
      </c>
      <c r="H381" s="5" t="s">
        <v>2014</v>
      </c>
    </row>
    <row r="382" spans="1:8" x14ac:dyDescent="0.25">
      <c r="A382" t="s">
        <v>1576</v>
      </c>
      <c r="B382" t="s">
        <v>1830</v>
      </c>
      <c r="C382">
        <v>266</v>
      </c>
      <c r="D382" s="5" t="s">
        <v>60</v>
      </c>
      <c r="E382" s="5" t="s">
        <v>1829</v>
      </c>
      <c r="F382" s="5" t="s">
        <v>46</v>
      </c>
      <c r="G382" s="5" t="s">
        <v>1910</v>
      </c>
      <c r="H382" s="5" t="s">
        <v>1919</v>
      </c>
    </row>
    <row r="383" spans="1:8" x14ac:dyDescent="0.25">
      <c r="A383" t="s">
        <v>1576</v>
      </c>
      <c r="B383" t="s">
        <v>1831</v>
      </c>
      <c r="C383">
        <v>266</v>
      </c>
      <c r="D383" s="5" t="s">
        <v>60</v>
      </c>
      <c r="E383" s="5" t="s">
        <v>525</v>
      </c>
      <c r="F383" s="5" t="s">
        <v>46</v>
      </c>
      <c r="G383" s="5" t="s">
        <v>708</v>
      </c>
      <c r="H383" s="5" t="s">
        <v>584</v>
      </c>
    </row>
    <row r="384" spans="1:8" x14ac:dyDescent="0.25">
      <c r="A384" t="s">
        <v>1576</v>
      </c>
      <c r="B384" t="s">
        <v>1832</v>
      </c>
      <c r="C384">
        <v>266</v>
      </c>
      <c r="D384" s="5" t="s">
        <v>60</v>
      </c>
      <c r="E384" s="5" t="s">
        <v>525</v>
      </c>
      <c r="F384" s="5" t="s">
        <v>46</v>
      </c>
      <c r="G384" t="s">
        <v>1913</v>
      </c>
      <c r="H384" s="5" t="s">
        <v>731</v>
      </c>
    </row>
    <row r="385" spans="1:8" x14ac:dyDescent="0.25">
      <c r="A385" t="s">
        <v>1576</v>
      </c>
      <c r="B385" t="s">
        <v>1833</v>
      </c>
      <c r="C385">
        <v>266</v>
      </c>
      <c r="D385" s="5" t="s">
        <v>60</v>
      </c>
      <c r="E385" s="5" t="s">
        <v>525</v>
      </c>
      <c r="F385" s="5" t="s">
        <v>46</v>
      </c>
      <c r="G385" s="5" t="s">
        <v>708</v>
      </c>
      <c r="H385" s="5" t="s">
        <v>547</v>
      </c>
    </row>
    <row r="386" spans="1:8" x14ac:dyDescent="0.25">
      <c r="A386" t="s">
        <v>1576</v>
      </c>
      <c r="B386" t="s">
        <v>1838</v>
      </c>
      <c r="C386">
        <v>267</v>
      </c>
      <c r="D386" s="5" t="s">
        <v>60</v>
      </c>
      <c r="E386" s="5" t="s">
        <v>1834</v>
      </c>
      <c r="F386" s="5" t="s">
        <v>46</v>
      </c>
      <c r="G386" s="28" t="s">
        <v>1910</v>
      </c>
      <c r="H386" s="5" t="s">
        <v>707</v>
      </c>
    </row>
    <row r="387" spans="1:8" x14ac:dyDescent="0.25">
      <c r="A387" t="s">
        <v>1576</v>
      </c>
      <c r="B387" t="s">
        <v>525</v>
      </c>
      <c r="C387" t="s">
        <v>525</v>
      </c>
      <c r="D387" s="5" t="s">
        <v>525</v>
      </c>
      <c r="E387" s="5" t="s">
        <v>1835</v>
      </c>
      <c r="F387" s="5" t="s">
        <v>46</v>
      </c>
      <c r="G387" s="5" t="s">
        <v>708</v>
      </c>
      <c r="H387" t="s">
        <v>1918</v>
      </c>
    </row>
    <row r="388" spans="1:8" x14ac:dyDescent="0.25">
      <c r="A388" t="s">
        <v>1576</v>
      </c>
      <c r="B388" t="s">
        <v>525</v>
      </c>
      <c r="C388" t="s">
        <v>525</v>
      </c>
      <c r="D388" s="5" t="s">
        <v>525</v>
      </c>
      <c r="E388" s="5" t="s">
        <v>1836</v>
      </c>
      <c r="F388" s="5" t="s">
        <v>46</v>
      </c>
      <c r="G388" t="s">
        <v>1909</v>
      </c>
      <c r="H388" s="5" t="s">
        <v>985</v>
      </c>
    </row>
    <row r="389" spans="1:8" x14ac:dyDescent="0.25">
      <c r="A389" t="s">
        <v>1576</v>
      </c>
      <c r="B389" t="s">
        <v>1837</v>
      </c>
      <c r="C389">
        <v>267</v>
      </c>
      <c r="D389" s="5" t="s">
        <v>60</v>
      </c>
      <c r="E389" s="5" t="s">
        <v>525</v>
      </c>
      <c r="F389" s="5" t="s">
        <v>46</v>
      </c>
      <c r="G389" t="s">
        <v>1910</v>
      </c>
      <c r="H389" s="5" t="s">
        <v>826</v>
      </c>
    </row>
    <row r="390" spans="1:8" x14ac:dyDescent="0.25">
      <c r="A390" t="s">
        <v>1576</v>
      </c>
      <c r="B390" t="s">
        <v>1839</v>
      </c>
      <c r="C390">
        <v>267</v>
      </c>
      <c r="D390" s="5" t="s">
        <v>60</v>
      </c>
      <c r="E390" s="5" t="s">
        <v>525</v>
      </c>
      <c r="F390" s="5" t="s">
        <v>46</v>
      </c>
      <c r="G390" s="5" t="s">
        <v>708</v>
      </c>
      <c r="H390" s="5" t="s">
        <v>1918</v>
      </c>
    </row>
    <row r="391" spans="1:8" x14ac:dyDescent="0.25">
      <c r="A391" t="s">
        <v>1589</v>
      </c>
      <c r="B391" t="s">
        <v>525</v>
      </c>
      <c r="C391" t="s">
        <v>525</v>
      </c>
      <c r="D391" s="5" t="s">
        <v>525</v>
      </c>
      <c r="E391" s="5" t="s">
        <v>1844</v>
      </c>
      <c r="F391" s="5" t="s">
        <v>46</v>
      </c>
      <c r="G391" s="5" t="s">
        <v>708</v>
      </c>
      <c r="H391" s="5" t="s">
        <v>547</v>
      </c>
    </row>
    <row r="392" spans="1:8" x14ac:dyDescent="0.25">
      <c r="A392" t="s">
        <v>1589</v>
      </c>
      <c r="B392" t="s">
        <v>1845</v>
      </c>
      <c r="C392">
        <v>122</v>
      </c>
      <c r="D392" s="5" t="s">
        <v>1846</v>
      </c>
      <c r="E392" s="5" t="s">
        <v>1847</v>
      </c>
      <c r="F392" s="5" t="s">
        <v>46</v>
      </c>
      <c r="G392" s="28" t="s">
        <v>1913</v>
      </c>
      <c r="H392" s="5" t="s">
        <v>1912</v>
      </c>
    </row>
    <row r="393" spans="1:8" x14ac:dyDescent="0.25">
      <c r="A393" t="s">
        <v>1589</v>
      </c>
      <c r="B393" t="s">
        <v>525</v>
      </c>
      <c r="C393" t="s">
        <v>525</v>
      </c>
      <c r="D393" s="5" t="s">
        <v>525</v>
      </c>
      <c r="E393" s="5" t="s">
        <v>1848</v>
      </c>
      <c r="F393" s="5" t="s">
        <v>46</v>
      </c>
      <c r="G393" t="s">
        <v>1913</v>
      </c>
      <c r="H393" s="5" t="s">
        <v>922</v>
      </c>
    </row>
    <row r="394" spans="1:8" x14ac:dyDescent="0.25">
      <c r="A394" t="s">
        <v>1589</v>
      </c>
      <c r="B394" t="s">
        <v>1850</v>
      </c>
      <c r="C394">
        <v>123</v>
      </c>
      <c r="D394" s="5" t="s">
        <v>1851</v>
      </c>
      <c r="E394" s="5" t="s">
        <v>1849</v>
      </c>
      <c r="F394" s="5" t="s">
        <v>46</v>
      </c>
      <c r="G394" s="5" t="s">
        <v>1021</v>
      </c>
      <c r="H394" s="5" t="s">
        <v>1915</v>
      </c>
    </row>
    <row r="395" spans="1:8" x14ac:dyDescent="0.25">
      <c r="A395" t="s">
        <v>1589</v>
      </c>
      <c r="B395" t="s">
        <v>525</v>
      </c>
      <c r="C395" t="s">
        <v>525</v>
      </c>
      <c r="D395" s="5" t="s">
        <v>525</v>
      </c>
      <c r="E395" s="5" t="s">
        <v>1852</v>
      </c>
      <c r="F395" s="5" t="s">
        <v>46</v>
      </c>
      <c r="G395" s="28" t="s">
        <v>1910</v>
      </c>
      <c r="H395" s="5" t="s">
        <v>707</v>
      </c>
    </row>
    <row r="396" spans="1:8" x14ac:dyDescent="0.25">
      <c r="A396" t="s">
        <v>1589</v>
      </c>
      <c r="B396" t="s">
        <v>1854</v>
      </c>
      <c r="C396">
        <v>124</v>
      </c>
      <c r="D396" s="5" t="s">
        <v>1855</v>
      </c>
      <c r="E396" s="5" t="s">
        <v>1853</v>
      </c>
      <c r="F396" s="5" t="s">
        <v>46</v>
      </c>
      <c r="G396" s="5" t="s">
        <v>1021</v>
      </c>
      <c r="H396" s="5" t="s">
        <v>1022</v>
      </c>
    </row>
    <row r="397" spans="1:8" x14ac:dyDescent="0.25">
      <c r="A397" t="s">
        <v>482</v>
      </c>
      <c r="B397" s="33" t="s">
        <v>618</v>
      </c>
      <c r="C397">
        <v>324</v>
      </c>
      <c r="D397" s="5" t="s">
        <v>1259</v>
      </c>
      <c r="E397" s="5" t="s">
        <v>1260</v>
      </c>
      <c r="F397" s="5" t="s">
        <v>825</v>
      </c>
      <c r="G397" s="5" t="s">
        <v>725</v>
      </c>
      <c r="H397" s="5" t="s">
        <v>619</v>
      </c>
    </row>
    <row r="398" spans="1:8" x14ac:dyDescent="0.25">
      <c r="A398" t="s">
        <v>482</v>
      </c>
      <c r="B398" s="33" t="s">
        <v>620</v>
      </c>
      <c r="C398">
        <v>324</v>
      </c>
      <c r="D398" s="5" t="s">
        <v>1261</v>
      </c>
      <c r="E398" s="5" t="s">
        <v>1262</v>
      </c>
      <c r="F398" s="5" t="s">
        <v>825</v>
      </c>
      <c r="G398" s="5" t="s">
        <v>702</v>
      </c>
      <c r="H398" s="5" t="s">
        <v>720</v>
      </c>
    </row>
    <row r="399" spans="1:8" x14ac:dyDescent="0.25">
      <c r="A399" t="s">
        <v>482</v>
      </c>
      <c r="B399" s="33" t="s">
        <v>621</v>
      </c>
      <c r="C399">
        <v>324</v>
      </c>
      <c r="D399" s="5" t="s">
        <v>929</v>
      </c>
      <c r="E399" s="5" t="s">
        <v>1263</v>
      </c>
      <c r="F399" s="5" t="s">
        <v>825</v>
      </c>
      <c r="G399" s="5" t="s">
        <v>725</v>
      </c>
      <c r="H399" s="5" t="s">
        <v>595</v>
      </c>
    </row>
    <row r="400" spans="1:8" x14ac:dyDescent="0.25">
      <c r="A400" t="s">
        <v>482</v>
      </c>
      <c r="B400" s="33" t="s">
        <v>621</v>
      </c>
      <c r="C400">
        <v>324</v>
      </c>
      <c r="D400" s="5" t="s">
        <v>929</v>
      </c>
      <c r="E400" s="5" t="s">
        <v>1263</v>
      </c>
      <c r="F400" s="5" t="s">
        <v>825</v>
      </c>
      <c r="G400" s="5" t="s">
        <v>725</v>
      </c>
      <c r="H400" s="5" t="s">
        <v>706</v>
      </c>
    </row>
    <row r="401" spans="1:8" x14ac:dyDescent="0.25">
      <c r="A401" t="s">
        <v>482</v>
      </c>
      <c r="B401" s="33" t="s">
        <v>622</v>
      </c>
      <c r="C401">
        <v>327</v>
      </c>
      <c r="D401" s="5" t="s">
        <v>493</v>
      </c>
      <c r="E401" s="5" t="s">
        <v>1265</v>
      </c>
      <c r="F401" s="5" t="s">
        <v>46</v>
      </c>
      <c r="G401" s="5" t="s">
        <v>708</v>
      </c>
      <c r="H401" s="5" t="s">
        <v>584</v>
      </c>
    </row>
    <row r="402" spans="1:8" x14ac:dyDescent="0.25">
      <c r="A402" t="s">
        <v>482</v>
      </c>
      <c r="B402" s="33" t="s">
        <v>623</v>
      </c>
      <c r="C402">
        <v>327</v>
      </c>
      <c r="D402" s="5" t="s">
        <v>493</v>
      </c>
      <c r="E402" s="5" t="s">
        <v>1266</v>
      </c>
      <c r="F402" s="5" t="s">
        <v>46</v>
      </c>
      <c r="G402" s="5" t="s">
        <v>708</v>
      </c>
      <c r="H402" t="s">
        <v>1918</v>
      </c>
    </row>
    <row r="403" spans="1:8" x14ac:dyDescent="0.25">
      <c r="A403" t="s">
        <v>482</v>
      </c>
      <c r="B403" s="33" t="s">
        <v>525</v>
      </c>
      <c r="C403" t="s">
        <v>525</v>
      </c>
      <c r="D403" s="5" t="s">
        <v>525</v>
      </c>
      <c r="E403" s="5" t="s">
        <v>1267</v>
      </c>
      <c r="F403" s="5" t="s">
        <v>825</v>
      </c>
      <c r="G403" s="5" t="s">
        <v>702</v>
      </c>
      <c r="H403" s="5" t="s">
        <v>703</v>
      </c>
    </row>
    <row r="404" spans="1:8" x14ac:dyDescent="0.25">
      <c r="A404" t="s">
        <v>482</v>
      </c>
      <c r="B404" s="33" t="s">
        <v>624</v>
      </c>
      <c r="C404">
        <v>329</v>
      </c>
      <c r="D404" s="5" t="s">
        <v>1268</v>
      </c>
      <c r="E404" s="5" t="s">
        <v>525</v>
      </c>
      <c r="F404" s="5" t="s">
        <v>825</v>
      </c>
      <c r="G404" s="5" t="s">
        <v>551</v>
      </c>
      <c r="H404" t="s">
        <v>800</v>
      </c>
    </row>
    <row r="405" spans="1:8" x14ac:dyDescent="0.25">
      <c r="A405" t="s">
        <v>482</v>
      </c>
      <c r="B405" s="33" t="s">
        <v>525</v>
      </c>
      <c r="C405" t="s">
        <v>525</v>
      </c>
      <c r="D405" s="5" t="s">
        <v>525</v>
      </c>
      <c r="E405" s="5" t="s">
        <v>1269</v>
      </c>
      <c r="F405" s="5" t="s">
        <v>825</v>
      </c>
      <c r="G405" s="5" t="s">
        <v>701</v>
      </c>
      <c r="H405" s="5" t="s">
        <v>843</v>
      </c>
    </row>
    <row r="406" spans="1:8" x14ac:dyDescent="0.25">
      <c r="A406" t="s">
        <v>482</v>
      </c>
      <c r="B406" s="33" t="s">
        <v>1270</v>
      </c>
      <c r="C406">
        <v>329</v>
      </c>
      <c r="D406" s="5" t="s">
        <v>1271</v>
      </c>
      <c r="E406" s="5" t="s">
        <v>525</v>
      </c>
      <c r="F406" s="5" t="s">
        <v>825</v>
      </c>
      <c r="G406" s="5" t="s">
        <v>701</v>
      </c>
      <c r="H406" t="s">
        <v>2010</v>
      </c>
    </row>
    <row r="407" spans="1:8" x14ac:dyDescent="0.25">
      <c r="A407" t="s">
        <v>482</v>
      </c>
      <c r="B407" s="33" t="s">
        <v>625</v>
      </c>
      <c r="C407">
        <v>329</v>
      </c>
      <c r="D407" s="5" t="s">
        <v>1272</v>
      </c>
      <c r="E407" s="5" t="s">
        <v>525</v>
      </c>
      <c r="F407" s="5" t="s">
        <v>825</v>
      </c>
      <c r="G407" s="5" t="s">
        <v>701</v>
      </c>
      <c r="H407" t="s">
        <v>2010</v>
      </c>
    </row>
    <row r="408" spans="1:8" x14ac:dyDescent="0.25">
      <c r="A408" t="s">
        <v>482</v>
      </c>
      <c r="B408" s="33" t="s">
        <v>525</v>
      </c>
      <c r="C408" t="s">
        <v>525</v>
      </c>
      <c r="D408" s="5" t="s">
        <v>525</v>
      </c>
      <c r="E408" s="5" t="s">
        <v>1273</v>
      </c>
      <c r="F408" s="5" t="s">
        <v>825</v>
      </c>
      <c r="G408" s="5" t="s">
        <v>551</v>
      </c>
      <c r="H408" t="s">
        <v>2011</v>
      </c>
    </row>
    <row r="409" spans="1:8" x14ac:dyDescent="0.25">
      <c r="A409" t="s">
        <v>482</v>
      </c>
      <c r="B409" s="33" t="s">
        <v>626</v>
      </c>
      <c r="C409">
        <v>329</v>
      </c>
      <c r="D409" s="5" t="s">
        <v>1259</v>
      </c>
      <c r="E409" s="5" t="s">
        <v>1274</v>
      </c>
      <c r="F409" s="5" t="s">
        <v>825</v>
      </c>
      <c r="G409" s="5" t="s">
        <v>702</v>
      </c>
      <c r="H409" s="5" t="s">
        <v>721</v>
      </c>
    </row>
    <row r="410" spans="1:8" x14ac:dyDescent="0.25">
      <c r="A410" t="s">
        <v>482</v>
      </c>
      <c r="B410" s="33" t="s">
        <v>627</v>
      </c>
      <c r="C410">
        <v>329</v>
      </c>
      <c r="D410" s="5" t="s">
        <v>1177</v>
      </c>
      <c r="E410" s="5" t="s">
        <v>1275</v>
      </c>
      <c r="F410" s="5" t="s">
        <v>825</v>
      </c>
      <c r="G410" s="5" t="s">
        <v>702</v>
      </c>
      <c r="H410" s="5" t="s">
        <v>720</v>
      </c>
    </row>
    <row r="411" spans="1:8" x14ac:dyDescent="0.25">
      <c r="A411" t="s">
        <v>482</v>
      </c>
      <c r="B411" s="33" t="s">
        <v>628</v>
      </c>
      <c r="C411">
        <v>330</v>
      </c>
      <c r="D411" s="5" t="s">
        <v>493</v>
      </c>
      <c r="E411" s="5" t="s">
        <v>1276</v>
      </c>
      <c r="F411" s="5" t="s">
        <v>825</v>
      </c>
      <c r="G411" s="5" t="s">
        <v>702</v>
      </c>
      <c r="H411" s="5" t="s">
        <v>721</v>
      </c>
    </row>
    <row r="412" spans="1:8" x14ac:dyDescent="0.25">
      <c r="A412" t="s">
        <v>482</v>
      </c>
      <c r="B412" s="33" t="s">
        <v>629</v>
      </c>
      <c r="C412">
        <v>330</v>
      </c>
      <c r="D412" s="5" t="s">
        <v>1277</v>
      </c>
      <c r="E412" s="5" t="s">
        <v>1278</v>
      </c>
      <c r="F412" s="5" t="s">
        <v>825</v>
      </c>
      <c r="G412" s="5" t="s">
        <v>702</v>
      </c>
      <c r="H412" s="5" t="s">
        <v>720</v>
      </c>
    </row>
    <row r="413" spans="1:8" x14ac:dyDescent="0.25">
      <c r="A413" t="s">
        <v>482</v>
      </c>
      <c r="B413" s="33" t="s">
        <v>630</v>
      </c>
      <c r="C413">
        <v>330</v>
      </c>
      <c r="D413" s="5" t="s">
        <v>1261</v>
      </c>
      <c r="E413" s="5" t="s">
        <v>525</v>
      </c>
      <c r="F413" s="5" t="s">
        <v>825</v>
      </c>
      <c r="G413" s="5" t="s">
        <v>551</v>
      </c>
      <c r="H413" t="s">
        <v>2011</v>
      </c>
    </row>
    <row r="414" spans="1:8" x14ac:dyDescent="0.25">
      <c r="A414" t="s">
        <v>482</v>
      </c>
      <c r="B414" s="33" t="s">
        <v>631</v>
      </c>
      <c r="C414">
        <v>330</v>
      </c>
      <c r="D414" s="5" t="s">
        <v>493</v>
      </c>
      <c r="E414" s="5" t="s">
        <v>1279</v>
      </c>
      <c r="F414" s="5" t="s">
        <v>825</v>
      </c>
      <c r="G414" s="5" t="s">
        <v>972</v>
      </c>
      <c r="H414" s="5" t="s">
        <v>2013</v>
      </c>
    </row>
    <row r="415" spans="1:8" x14ac:dyDescent="0.25">
      <c r="A415" t="s">
        <v>482</v>
      </c>
      <c r="B415" s="33" t="s">
        <v>631</v>
      </c>
      <c r="C415">
        <v>330</v>
      </c>
      <c r="D415" s="5" t="s">
        <v>493</v>
      </c>
      <c r="E415" s="5" t="s">
        <v>1279</v>
      </c>
      <c r="F415" s="5" t="s">
        <v>825</v>
      </c>
      <c r="G415" t="s">
        <v>702</v>
      </c>
      <c r="H415" t="s">
        <v>2012</v>
      </c>
    </row>
    <row r="416" spans="1:8" x14ac:dyDescent="0.25">
      <c r="A416" t="s">
        <v>458</v>
      </c>
      <c r="B416" s="33" t="s">
        <v>637</v>
      </c>
      <c r="C416">
        <v>144</v>
      </c>
      <c r="D416" s="5" t="s">
        <v>1281</v>
      </c>
      <c r="E416" s="5" t="s">
        <v>1282</v>
      </c>
      <c r="F416" s="5" t="s">
        <v>825</v>
      </c>
      <c r="G416" s="5" t="s">
        <v>725</v>
      </c>
      <c r="H416" s="5" t="s">
        <v>726</v>
      </c>
    </row>
    <row r="417" spans="1:8" x14ac:dyDescent="0.25">
      <c r="A417" t="s">
        <v>458</v>
      </c>
      <c r="B417" s="33" t="s">
        <v>637</v>
      </c>
      <c r="C417">
        <v>144</v>
      </c>
      <c r="D417" s="5" t="s">
        <v>1281</v>
      </c>
      <c r="E417" s="5" t="s">
        <v>1282</v>
      </c>
      <c r="F417" s="5" t="s">
        <v>825</v>
      </c>
      <c r="G417" s="5" t="s">
        <v>613</v>
      </c>
      <c r="H417" s="5" t="s">
        <v>1283</v>
      </c>
    </row>
    <row r="418" spans="1:8" x14ac:dyDescent="0.25">
      <c r="A418" t="s">
        <v>458</v>
      </c>
      <c r="B418" s="33" t="s">
        <v>638</v>
      </c>
      <c r="C418">
        <v>144</v>
      </c>
      <c r="D418" s="5" t="s">
        <v>1236</v>
      </c>
      <c r="E418" s="5" t="s">
        <v>1284</v>
      </c>
      <c r="F418" s="5" t="s">
        <v>825</v>
      </c>
      <c r="G418" s="5" t="s">
        <v>725</v>
      </c>
      <c r="H418" s="5" t="s">
        <v>595</v>
      </c>
    </row>
    <row r="419" spans="1:8" x14ac:dyDescent="0.25">
      <c r="A419" t="s">
        <v>458</v>
      </c>
      <c r="B419" s="33" t="s">
        <v>1285</v>
      </c>
      <c r="C419">
        <v>144</v>
      </c>
      <c r="D419" s="5" t="s">
        <v>942</v>
      </c>
      <c r="E419" s="5" t="s">
        <v>1284</v>
      </c>
      <c r="F419" s="5" t="s">
        <v>825</v>
      </c>
      <c r="G419" s="5" t="s">
        <v>725</v>
      </c>
      <c r="H419" s="5" t="s">
        <v>706</v>
      </c>
    </row>
    <row r="420" spans="1:8" x14ac:dyDescent="0.25">
      <c r="A420" t="s">
        <v>458</v>
      </c>
      <c r="B420" s="33" t="s">
        <v>639</v>
      </c>
      <c r="C420">
        <v>144</v>
      </c>
      <c r="D420" s="5" t="s">
        <v>1286</v>
      </c>
      <c r="E420" s="5" t="s">
        <v>1287</v>
      </c>
      <c r="F420" s="5" t="s">
        <v>825</v>
      </c>
      <c r="G420" s="5" t="s">
        <v>702</v>
      </c>
      <c r="H420" s="5" t="s">
        <v>703</v>
      </c>
    </row>
    <row r="421" spans="1:8" x14ac:dyDescent="0.25">
      <c r="A421" t="s">
        <v>458</v>
      </c>
      <c r="B421" s="33" t="s">
        <v>639</v>
      </c>
      <c r="C421">
        <v>144</v>
      </c>
      <c r="D421" s="5" t="s">
        <v>1286</v>
      </c>
      <c r="E421" s="5" t="s">
        <v>1287</v>
      </c>
      <c r="F421" s="5" t="s">
        <v>825</v>
      </c>
      <c r="G421" s="5" t="s">
        <v>613</v>
      </c>
      <c r="H421" s="5" t="s">
        <v>1289</v>
      </c>
    </row>
    <row r="422" spans="1:8" x14ac:dyDescent="0.25">
      <c r="A422" t="s">
        <v>458</v>
      </c>
      <c r="B422" s="33" t="s">
        <v>639</v>
      </c>
      <c r="C422">
        <v>144</v>
      </c>
      <c r="D422" s="5" t="s">
        <v>1286</v>
      </c>
      <c r="E422" s="5" t="s">
        <v>1287</v>
      </c>
      <c r="F422" s="5" t="s">
        <v>825</v>
      </c>
      <c r="G422" s="5" t="s">
        <v>613</v>
      </c>
      <c r="H422" s="5" t="s">
        <v>1289</v>
      </c>
    </row>
    <row r="423" spans="1:8" x14ac:dyDescent="0.25">
      <c r="A423" t="s">
        <v>458</v>
      </c>
      <c r="B423" s="33" t="s">
        <v>1291</v>
      </c>
      <c r="C423">
        <v>145</v>
      </c>
      <c r="D423" s="5" t="s">
        <v>1292</v>
      </c>
      <c r="E423" s="5" t="s">
        <v>1290</v>
      </c>
      <c r="F423" s="5" t="s">
        <v>825</v>
      </c>
      <c r="G423" s="5" t="s">
        <v>725</v>
      </c>
      <c r="H423" s="5" t="s">
        <v>726</v>
      </c>
    </row>
    <row r="424" spans="1:8" x14ac:dyDescent="0.25">
      <c r="A424" t="s">
        <v>458</v>
      </c>
      <c r="B424" s="33" t="s">
        <v>525</v>
      </c>
      <c r="C424" t="s">
        <v>525</v>
      </c>
      <c r="D424" s="5" t="s">
        <v>525</v>
      </c>
      <c r="E424" s="5" t="s">
        <v>1293</v>
      </c>
      <c r="F424" s="5" t="s">
        <v>825</v>
      </c>
      <c r="G424" s="5" t="s">
        <v>972</v>
      </c>
      <c r="H424" s="5" t="s">
        <v>2013</v>
      </c>
    </row>
    <row r="425" spans="1:8" x14ac:dyDescent="0.25">
      <c r="A425" t="s">
        <v>460</v>
      </c>
      <c r="B425" s="33" t="s">
        <v>645</v>
      </c>
      <c r="C425">
        <v>68</v>
      </c>
      <c r="D425" s="5" t="s">
        <v>1225</v>
      </c>
      <c r="E425" s="5" t="s">
        <v>1295</v>
      </c>
      <c r="F425" s="5" t="s">
        <v>825</v>
      </c>
      <c r="G425" s="5" t="s">
        <v>551</v>
      </c>
      <c r="H425" t="s">
        <v>2011</v>
      </c>
    </row>
    <row r="426" spans="1:8" x14ac:dyDescent="0.25">
      <c r="A426" t="s">
        <v>460</v>
      </c>
      <c r="B426" s="33" t="s">
        <v>525</v>
      </c>
      <c r="C426" t="s">
        <v>525</v>
      </c>
      <c r="D426" s="5" t="s">
        <v>525</v>
      </c>
      <c r="E426" s="5" t="s">
        <v>1296</v>
      </c>
      <c r="F426" s="5" t="s">
        <v>825</v>
      </c>
      <c r="G426" t="s">
        <v>702</v>
      </c>
      <c r="H426" t="s">
        <v>2012</v>
      </c>
    </row>
    <row r="427" spans="1:8" x14ac:dyDescent="0.25">
      <c r="A427" t="s">
        <v>460</v>
      </c>
      <c r="B427" s="33" t="s">
        <v>525</v>
      </c>
      <c r="C427" t="s">
        <v>525</v>
      </c>
      <c r="D427" s="5" t="s">
        <v>525</v>
      </c>
      <c r="E427" s="5" t="s">
        <v>1296</v>
      </c>
      <c r="F427" s="5" t="s">
        <v>825</v>
      </c>
      <c r="G427" s="5" t="s">
        <v>972</v>
      </c>
      <c r="H427" s="5" t="s">
        <v>2013</v>
      </c>
    </row>
    <row r="428" spans="1:8" x14ac:dyDescent="0.25">
      <c r="A428" t="s">
        <v>460</v>
      </c>
      <c r="B428" s="33" t="s">
        <v>525</v>
      </c>
      <c r="C428" t="s">
        <v>525</v>
      </c>
      <c r="D428" s="5" t="s">
        <v>525</v>
      </c>
      <c r="E428" s="5" t="s">
        <v>1297</v>
      </c>
      <c r="F428" s="5" t="s">
        <v>825</v>
      </c>
      <c r="G428" s="5" t="s">
        <v>1174</v>
      </c>
      <c r="H428" s="5" t="s">
        <v>1906</v>
      </c>
    </row>
    <row r="429" spans="1:8" x14ac:dyDescent="0.25">
      <c r="A429" t="s">
        <v>460</v>
      </c>
      <c r="B429" s="33" t="s">
        <v>525</v>
      </c>
      <c r="C429" t="s">
        <v>525</v>
      </c>
      <c r="D429" s="5" t="s">
        <v>525</v>
      </c>
      <c r="E429" s="5" t="s">
        <v>1297</v>
      </c>
      <c r="F429" s="5" t="s">
        <v>825</v>
      </c>
      <c r="G429" s="5" t="s">
        <v>1174</v>
      </c>
      <c r="H429" s="5" t="s">
        <v>1244</v>
      </c>
    </row>
    <row r="430" spans="1:8" x14ac:dyDescent="0.25">
      <c r="A430" t="s">
        <v>460</v>
      </c>
      <c r="B430" s="33" t="s">
        <v>525</v>
      </c>
      <c r="C430" t="s">
        <v>525</v>
      </c>
      <c r="D430" s="5" t="s">
        <v>525</v>
      </c>
      <c r="E430" s="5" t="s">
        <v>1298</v>
      </c>
      <c r="F430" s="5" t="s">
        <v>825</v>
      </c>
      <c r="G430" s="5" t="s">
        <v>725</v>
      </c>
      <c r="H430" s="5" t="s">
        <v>595</v>
      </c>
    </row>
    <row r="431" spans="1:8" x14ac:dyDescent="0.25">
      <c r="A431" t="s">
        <v>460</v>
      </c>
      <c r="B431" s="33" t="s">
        <v>525</v>
      </c>
      <c r="C431" t="s">
        <v>525</v>
      </c>
      <c r="D431" s="5" t="s">
        <v>525</v>
      </c>
      <c r="E431" s="5" t="s">
        <v>1298</v>
      </c>
      <c r="F431" s="5" t="s">
        <v>825</v>
      </c>
      <c r="G431" s="5" t="s">
        <v>725</v>
      </c>
      <c r="H431" s="5" t="s">
        <v>706</v>
      </c>
    </row>
    <row r="432" spans="1:8" x14ac:dyDescent="0.25">
      <c r="A432" t="s">
        <v>460</v>
      </c>
      <c r="B432" s="33" t="s">
        <v>525</v>
      </c>
      <c r="C432" t="s">
        <v>525</v>
      </c>
      <c r="D432" s="5" t="s">
        <v>525</v>
      </c>
      <c r="E432" s="5" t="s">
        <v>1299</v>
      </c>
      <c r="F432" s="5" t="s">
        <v>825</v>
      </c>
      <c r="G432" s="5" t="s">
        <v>613</v>
      </c>
      <c r="H432" s="5" t="s">
        <v>1283</v>
      </c>
    </row>
    <row r="433" spans="1:8" x14ac:dyDescent="0.25">
      <c r="A433" t="s">
        <v>460</v>
      </c>
      <c r="B433" s="33" t="s">
        <v>525</v>
      </c>
      <c r="C433" t="s">
        <v>525</v>
      </c>
      <c r="D433" s="5" t="s">
        <v>525</v>
      </c>
      <c r="E433" s="5" t="s">
        <v>1300</v>
      </c>
      <c r="F433" s="5" t="s">
        <v>825</v>
      </c>
      <c r="G433" s="5" t="s">
        <v>551</v>
      </c>
      <c r="H433" t="s">
        <v>2011</v>
      </c>
    </row>
    <row r="434" spans="1:8" x14ac:dyDescent="0.25">
      <c r="A434" t="s">
        <v>460</v>
      </c>
      <c r="B434" s="33" t="s">
        <v>525</v>
      </c>
      <c r="C434" t="s">
        <v>525</v>
      </c>
      <c r="D434" s="5" t="s">
        <v>525</v>
      </c>
      <c r="E434" s="5" t="s">
        <v>1301</v>
      </c>
      <c r="F434" s="5" t="s">
        <v>825</v>
      </c>
      <c r="G434" t="s">
        <v>551</v>
      </c>
      <c r="H434" t="s">
        <v>1903</v>
      </c>
    </row>
    <row r="435" spans="1:8" x14ac:dyDescent="0.25">
      <c r="A435" t="s">
        <v>460</v>
      </c>
      <c r="B435" s="33" t="s">
        <v>646</v>
      </c>
      <c r="C435">
        <v>69</v>
      </c>
      <c r="D435" s="5" t="s">
        <v>1303</v>
      </c>
      <c r="E435" s="5" t="s">
        <v>1304</v>
      </c>
      <c r="F435" s="5" t="s">
        <v>825</v>
      </c>
      <c r="G435" s="5" t="s">
        <v>613</v>
      </c>
      <c r="H435" s="5" t="s">
        <v>1289</v>
      </c>
    </row>
    <row r="436" spans="1:8" x14ac:dyDescent="0.25">
      <c r="A436" t="s">
        <v>460</v>
      </c>
      <c r="B436" s="33" t="s">
        <v>646</v>
      </c>
      <c r="C436">
        <v>69</v>
      </c>
      <c r="D436" s="5" t="s">
        <v>1303</v>
      </c>
      <c r="E436" s="5" t="s">
        <v>1302</v>
      </c>
      <c r="F436" s="5" t="s">
        <v>825</v>
      </c>
      <c r="G436" s="5" t="s">
        <v>702</v>
      </c>
      <c r="H436" s="5" t="s">
        <v>703</v>
      </c>
    </row>
    <row r="437" spans="1:8" x14ac:dyDescent="0.25">
      <c r="A437" t="s">
        <v>460</v>
      </c>
      <c r="B437" s="33" t="s">
        <v>647</v>
      </c>
      <c r="C437">
        <v>70</v>
      </c>
      <c r="D437" s="5" t="s">
        <v>1305</v>
      </c>
      <c r="E437" s="5" t="s">
        <v>1306</v>
      </c>
      <c r="F437" s="5" t="s">
        <v>825</v>
      </c>
      <c r="G437" s="5" t="s">
        <v>613</v>
      </c>
      <c r="H437" s="5" t="s">
        <v>1289</v>
      </c>
    </row>
    <row r="438" spans="1:8" x14ac:dyDescent="0.25">
      <c r="A438" t="s">
        <v>460</v>
      </c>
      <c r="B438" s="33" t="s">
        <v>525</v>
      </c>
      <c r="C438" t="s">
        <v>525</v>
      </c>
      <c r="D438" s="5" t="s">
        <v>525</v>
      </c>
      <c r="E438" s="5" t="s">
        <v>1307</v>
      </c>
      <c r="F438" s="5" t="s">
        <v>825</v>
      </c>
      <c r="G438" s="5" t="s">
        <v>551</v>
      </c>
      <c r="H438" t="s">
        <v>2011</v>
      </c>
    </row>
    <row r="439" spans="1:8" x14ac:dyDescent="0.25">
      <c r="A439" t="s">
        <v>460</v>
      </c>
      <c r="B439" s="33" t="s">
        <v>525</v>
      </c>
      <c r="C439" t="s">
        <v>525</v>
      </c>
      <c r="D439" s="5" t="s">
        <v>525</v>
      </c>
      <c r="E439" s="5" t="s">
        <v>1308</v>
      </c>
      <c r="F439" s="5" t="s">
        <v>825</v>
      </c>
      <c r="G439" s="5" t="s">
        <v>551</v>
      </c>
      <c r="H439" t="s">
        <v>2011</v>
      </c>
    </row>
    <row r="440" spans="1:8" x14ac:dyDescent="0.25">
      <c r="A440" t="s">
        <v>460</v>
      </c>
      <c r="B440" s="33" t="s">
        <v>525</v>
      </c>
      <c r="C440" t="s">
        <v>525</v>
      </c>
      <c r="D440" s="5" t="s">
        <v>525</v>
      </c>
      <c r="E440" s="5" t="s">
        <v>1309</v>
      </c>
      <c r="F440" s="5" t="s">
        <v>825</v>
      </c>
      <c r="G440" s="5" t="s">
        <v>702</v>
      </c>
      <c r="H440" s="5" t="s">
        <v>721</v>
      </c>
    </row>
    <row r="441" spans="1:8" x14ac:dyDescent="0.25">
      <c r="A441" t="s">
        <v>460</v>
      </c>
      <c r="B441" s="33" t="s">
        <v>525</v>
      </c>
      <c r="C441" t="s">
        <v>525</v>
      </c>
      <c r="D441" s="5" t="s">
        <v>525</v>
      </c>
      <c r="E441" s="5" t="s">
        <v>1310</v>
      </c>
      <c r="F441" s="5" t="s">
        <v>825</v>
      </c>
      <c r="G441" s="5" t="s">
        <v>551</v>
      </c>
      <c r="H441" t="s">
        <v>1903</v>
      </c>
    </row>
    <row r="442" spans="1:8" x14ac:dyDescent="0.25">
      <c r="A442" t="s">
        <v>460</v>
      </c>
      <c r="B442" s="33" t="s">
        <v>525</v>
      </c>
      <c r="C442" t="s">
        <v>525</v>
      </c>
      <c r="D442" s="5" t="s">
        <v>525</v>
      </c>
      <c r="E442" s="5" t="s">
        <v>1311</v>
      </c>
      <c r="F442" s="5" t="s">
        <v>825</v>
      </c>
      <c r="G442" s="5" t="s">
        <v>702</v>
      </c>
      <c r="H442" s="5" t="s">
        <v>703</v>
      </c>
    </row>
    <row r="443" spans="1:8" x14ac:dyDescent="0.25">
      <c r="A443" t="s">
        <v>1492</v>
      </c>
      <c r="B443" t="s">
        <v>525</v>
      </c>
      <c r="C443" t="s">
        <v>525</v>
      </c>
      <c r="D443" s="5" t="s">
        <v>525</v>
      </c>
      <c r="E443" s="5" t="s">
        <v>1861</v>
      </c>
      <c r="F443" s="5" t="s">
        <v>825</v>
      </c>
      <c r="G443" s="5" t="s">
        <v>725</v>
      </c>
      <c r="H443" s="5" t="s">
        <v>726</v>
      </c>
    </row>
    <row r="444" spans="1:8" x14ac:dyDescent="0.25">
      <c r="A444" t="s">
        <v>1492</v>
      </c>
      <c r="B444" t="s">
        <v>1863</v>
      </c>
      <c r="C444">
        <v>6</v>
      </c>
      <c r="D444" s="5" t="s">
        <v>1864</v>
      </c>
      <c r="E444" s="5" t="s">
        <v>1862</v>
      </c>
      <c r="F444" s="5" t="s">
        <v>825</v>
      </c>
      <c r="G444" s="5" t="s">
        <v>725</v>
      </c>
      <c r="H444" s="5" t="s">
        <v>595</v>
      </c>
    </row>
    <row r="445" spans="1:8" x14ac:dyDescent="0.25">
      <c r="A445" t="s">
        <v>1492</v>
      </c>
      <c r="B445" t="s">
        <v>525</v>
      </c>
      <c r="C445" t="s">
        <v>525</v>
      </c>
      <c r="D445" s="5" t="s">
        <v>525</v>
      </c>
      <c r="E445" s="5" t="s">
        <v>1865</v>
      </c>
      <c r="F445" s="5" t="s">
        <v>825</v>
      </c>
      <c r="G445" s="5" t="s">
        <v>725</v>
      </c>
      <c r="H445" s="5" t="s">
        <v>619</v>
      </c>
    </row>
    <row r="446" spans="1:8" x14ac:dyDescent="0.25">
      <c r="A446" t="s">
        <v>1492</v>
      </c>
      <c r="B446" t="s">
        <v>525</v>
      </c>
      <c r="C446" t="s">
        <v>525</v>
      </c>
      <c r="D446" s="5" t="s">
        <v>525</v>
      </c>
      <c r="E446" s="5" t="s">
        <v>1866</v>
      </c>
      <c r="F446" s="5" t="s">
        <v>825</v>
      </c>
      <c r="G446" s="5" t="s">
        <v>701</v>
      </c>
      <c r="H446" s="5" t="s">
        <v>834</v>
      </c>
    </row>
    <row r="447" spans="1:8" x14ac:dyDescent="0.25">
      <c r="A447" t="s">
        <v>1492</v>
      </c>
      <c r="B447" t="s">
        <v>525</v>
      </c>
      <c r="C447" t="s">
        <v>525</v>
      </c>
      <c r="D447" s="5" t="s">
        <v>525</v>
      </c>
      <c r="E447" s="5" t="s">
        <v>1867</v>
      </c>
      <c r="F447" s="5" t="s">
        <v>825</v>
      </c>
      <c r="G447" s="5" t="s">
        <v>1174</v>
      </c>
      <c r="H447" t="s">
        <v>1907</v>
      </c>
    </row>
    <row r="448" spans="1:8" x14ac:dyDescent="0.25">
      <c r="A448" t="s">
        <v>1492</v>
      </c>
      <c r="B448" t="s">
        <v>525</v>
      </c>
      <c r="C448" t="s">
        <v>525</v>
      </c>
      <c r="D448" s="5" t="s">
        <v>525</v>
      </c>
      <c r="E448" s="5" t="s">
        <v>1868</v>
      </c>
      <c r="F448" s="5" t="s">
        <v>825</v>
      </c>
      <c r="G448" s="5" t="s">
        <v>701</v>
      </c>
      <c r="H448" t="s">
        <v>842</v>
      </c>
    </row>
    <row r="449" spans="1:8" x14ac:dyDescent="0.25">
      <c r="A449" t="s">
        <v>1492</v>
      </c>
      <c r="B449" t="s">
        <v>1870</v>
      </c>
      <c r="C449">
        <v>6</v>
      </c>
      <c r="D449" s="5" t="s">
        <v>1871</v>
      </c>
      <c r="E449" s="5" t="s">
        <v>1869</v>
      </c>
      <c r="F449" s="5" t="s">
        <v>825</v>
      </c>
      <c r="G449" s="5" t="s">
        <v>702</v>
      </c>
      <c r="H449" s="5" t="s">
        <v>721</v>
      </c>
    </row>
    <row r="450" spans="1:8" x14ac:dyDescent="0.25">
      <c r="A450" t="s">
        <v>1492</v>
      </c>
      <c r="B450" t="s">
        <v>525</v>
      </c>
      <c r="C450" t="s">
        <v>525</v>
      </c>
      <c r="D450" s="5" t="s">
        <v>525</v>
      </c>
      <c r="E450" s="5" t="s">
        <v>1873</v>
      </c>
      <c r="F450" s="5" t="s">
        <v>825</v>
      </c>
      <c r="G450" s="5" t="s">
        <v>701</v>
      </c>
      <c r="H450" t="s">
        <v>2010</v>
      </c>
    </row>
    <row r="451" spans="1:8" x14ac:dyDescent="0.25">
      <c r="A451" t="s">
        <v>1492</v>
      </c>
      <c r="B451" t="s">
        <v>525</v>
      </c>
      <c r="C451" t="s">
        <v>525</v>
      </c>
      <c r="D451" s="5" t="s">
        <v>525</v>
      </c>
      <c r="E451" s="5" t="s">
        <v>1872</v>
      </c>
      <c r="F451" s="5" t="s">
        <v>825</v>
      </c>
      <c r="G451" s="5" t="s">
        <v>702</v>
      </c>
      <c r="H451" s="5" t="s">
        <v>720</v>
      </c>
    </row>
    <row r="452" spans="1:8" x14ac:dyDescent="0.25">
      <c r="A452" t="s">
        <v>1563</v>
      </c>
      <c r="B452" t="s">
        <v>525</v>
      </c>
      <c r="C452" t="s">
        <v>525</v>
      </c>
      <c r="D452" s="5" t="s">
        <v>525</v>
      </c>
      <c r="E452" s="5" t="s">
        <v>1882</v>
      </c>
      <c r="F452" s="5" t="s">
        <v>825</v>
      </c>
      <c r="G452" s="5" t="s">
        <v>702</v>
      </c>
      <c r="H452" s="5" t="s">
        <v>720</v>
      </c>
    </row>
    <row r="453" spans="1:8" x14ac:dyDescent="0.25">
      <c r="A453" t="s">
        <v>1563</v>
      </c>
      <c r="B453" t="s">
        <v>525</v>
      </c>
      <c r="C453" t="s">
        <v>525</v>
      </c>
      <c r="D453" s="5" t="s">
        <v>525</v>
      </c>
      <c r="E453" s="5" t="s">
        <v>1883</v>
      </c>
      <c r="F453" s="5" t="s">
        <v>825</v>
      </c>
      <c r="G453" s="5" t="s">
        <v>702</v>
      </c>
      <c r="H453" s="5" t="s">
        <v>721</v>
      </c>
    </row>
    <row r="454" spans="1:8" x14ac:dyDescent="0.25">
      <c r="A454" t="s">
        <v>1563</v>
      </c>
      <c r="B454" t="s">
        <v>525</v>
      </c>
      <c r="C454" t="s">
        <v>525</v>
      </c>
      <c r="D454" s="5" t="s">
        <v>525</v>
      </c>
      <c r="E454" s="5" t="s">
        <v>1887</v>
      </c>
      <c r="F454" s="5" t="s">
        <v>825</v>
      </c>
      <c r="G454" s="5" t="s">
        <v>972</v>
      </c>
      <c r="H454" t="s">
        <v>1905</v>
      </c>
    </row>
    <row r="455" spans="1:8" x14ac:dyDescent="0.25">
      <c r="A455" t="s">
        <v>1563</v>
      </c>
      <c r="B455" t="s">
        <v>525</v>
      </c>
      <c r="C455" t="s">
        <v>525</v>
      </c>
      <c r="D455" s="5" t="s">
        <v>525</v>
      </c>
      <c r="E455" s="5" t="s">
        <v>1884</v>
      </c>
      <c r="F455" s="5" t="s">
        <v>825</v>
      </c>
      <c r="G455" s="5" t="s">
        <v>725</v>
      </c>
      <c r="H455" s="5" t="s">
        <v>595</v>
      </c>
    </row>
    <row r="456" spans="1:8" x14ac:dyDescent="0.25">
      <c r="A456" t="s">
        <v>1563</v>
      </c>
      <c r="B456" t="s">
        <v>525</v>
      </c>
      <c r="C456" t="s">
        <v>525</v>
      </c>
      <c r="D456" s="5" t="s">
        <v>525</v>
      </c>
      <c r="E456" s="5" t="s">
        <v>1885</v>
      </c>
      <c r="F456" s="5" t="s">
        <v>825</v>
      </c>
      <c r="G456" s="5" t="s">
        <v>725</v>
      </c>
      <c r="H456" s="5" t="s">
        <v>726</v>
      </c>
    </row>
    <row r="457" spans="1:8" x14ac:dyDescent="0.25">
      <c r="A457" t="s">
        <v>1563</v>
      </c>
      <c r="B457" t="s">
        <v>525</v>
      </c>
      <c r="C457" t="s">
        <v>525</v>
      </c>
      <c r="D457" s="5" t="s">
        <v>525</v>
      </c>
      <c r="E457" s="5" t="s">
        <v>1886</v>
      </c>
      <c r="F457" s="5" t="s">
        <v>825</v>
      </c>
      <c r="G457" s="5" t="s">
        <v>551</v>
      </c>
      <c r="H457" t="s">
        <v>2011</v>
      </c>
    </row>
    <row r="458" spans="1:8" x14ac:dyDescent="0.25">
      <c r="A458" t="s">
        <v>450</v>
      </c>
      <c r="B458" s="33" t="s">
        <v>654</v>
      </c>
      <c r="C458" s="31" t="s">
        <v>655</v>
      </c>
      <c r="D458" s="5" t="s">
        <v>493</v>
      </c>
      <c r="E458" s="5" t="s">
        <v>525</v>
      </c>
      <c r="F458" s="5" t="s">
        <v>825</v>
      </c>
      <c r="G458" t="s">
        <v>701</v>
      </c>
      <c r="H458" s="5" t="s">
        <v>889</v>
      </c>
    </row>
    <row r="459" spans="1:8" x14ac:dyDescent="0.25">
      <c r="A459" t="s">
        <v>450</v>
      </c>
      <c r="B459" s="33" t="s">
        <v>525</v>
      </c>
      <c r="C459" t="s">
        <v>525</v>
      </c>
      <c r="D459" s="5" t="s">
        <v>525</v>
      </c>
      <c r="E459" s="5" t="s">
        <v>1313</v>
      </c>
      <c r="F459" s="5" t="s">
        <v>825</v>
      </c>
      <c r="G459" s="5" t="s">
        <v>725</v>
      </c>
      <c r="H459" s="5" t="s">
        <v>595</v>
      </c>
    </row>
    <row r="460" spans="1:8" x14ac:dyDescent="0.25">
      <c r="A460" t="s">
        <v>450</v>
      </c>
      <c r="B460" s="33" t="s">
        <v>525</v>
      </c>
      <c r="C460" t="s">
        <v>525</v>
      </c>
      <c r="D460" s="5" t="s">
        <v>525</v>
      </c>
      <c r="E460" s="5" t="s">
        <v>1313</v>
      </c>
      <c r="F460" s="5" t="s">
        <v>825</v>
      </c>
      <c r="G460" s="5" t="s">
        <v>725</v>
      </c>
      <c r="H460" s="5" t="s">
        <v>706</v>
      </c>
    </row>
    <row r="461" spans="1:8" x14ac:dyDescent="0.25">
      <c r="A461" t="s">
        <v>450</v>
      </c>
      <c r="B461" s="33" t="s">
        <v>656</v>
      </c>
      <c r="C461">
        <v>5</v>
      </c>
      <c r="D461" s="5" t="s">
        <v>493</v>
      </c>
      <c r="E461" s="5" t="s">
        <v>1314</v>
      </c>
      <c r="F461" s="5" t="s">
        <v>825</v>
      </c>
      <c r="G461" s="5" t="s">
        <v>702</v>
      </c>
      <c r="H461" s="5" t="s">
        <v>721</v>
      </c>
    </row>
    <row r="462" spans="1:8" x14ac:dyDescent="0.25">
      <c r="A462" t="s">
        <v>450</v>
      </c>
      <c r="B462" s="33" t="s">
        <v>657</v>
      </c>
      <c r="C462">
        <v>6</v>
      </c>
      <c r="D462" s="5" t="s">
        <v>493</v>
      </c>
      <c r="E462" s="5" t="s">
        <v>1315</v>
      </c>
      <c r="F462" s="5" t="s">
        <v>825</v>
      </c>
      <c r="G462" s="5" t="s">
        <v>551</v>
      </c>
      <c r="H462" t="s">
        <v>800</v>
      </c>
    </row>
    <row r="463" spans="1:8" x14ac:dyDescent="0.25">
      <c r="A463" t="s">
        <v>450</v>
      </c>
      <c r="B463" s="33" t="s">
        <v>1316</v>
      </c>
      <c r="C463">
        <v>7</v>
      </c>
      <c r="D463" s="5" t="s">
        <v>493</v>
      </c>
      <c r="E463" s="5" t="s">
        <v>1317</v>
      </c>
      <c r="F463" s="5" t="s">
        <v>825</v>
      </c>
      <c r="G463" s="5" t="s">
        <v>701</v>
      </c>
      <c r="H463" t="s">
        <v>2010</v>
      </c>
    </row>
    <row r="464" spans="1:8" x14ac:dyDescent="0.25">
      <c r="A464" t="s">
        <v>450</v>
      </c>
      <c r="B464" s="33" t="s">
        <v>1318</v>
      </c>
      <c r="C464">
        <v>7</v>
      </c>
      <c r="D464" s="5" t="s">
        <v>493</v>
      </c>
      <c r="E464" s="5" t="s">
        <v>1319</v>
      </c>
      <c r="F464" s="5" t="s">
        <v>825</v>
      </c>
      <c r="G464" s="5" t="s">
        <v>701</v>
      </c>
      <c r="H464" s="5" t="s">
        <v>843</v>
      </c>
    </row>
    <row r="465" spans="1:8" x14ac:dyDescent="0.25">
      <c r="A465" t="s">
        <v>450</v>
      </c>
      <c r="B465" s="33" t="s">
        <v>658</v>
      </c>
      <c r="C465">
        <v>8</v>
      </c>
      <c r="D465" s="5" t="s">
        <v>493</v>
      </c>
      <c r="E465" s="5" t="s">
        <v>1320</v>
      </c>
      <c r="F465" s="5" t="s">
        <v>825</v>
      </c>
      <c r="G465" s="5" t="s">
        <v>551</v>
      </c>
      <c r="H465" t="s">
        <v>2011</v>
      </c>
    </row>
    <row r="466" spans="1:8" x14ac:dyDescent="0.25">
      <c r="A466" t="s">
        <v>438</v>
      </c>
      <c r="B466" s="33" t="s">
        <v>1322</v>
      </c>
      <c r="C466">
        <v>138</v>
      </c>
      <c r="D466" s="5" t="s">
        <v>1268</v>
      </c>
      <c r="E466" s="5" t="s">
        <v>1323</v>
      </c>
      <c r="F466" s="5" t="s">
        <v>825</v>
      </c>
      <c r="G466" s="5" t="s">
        <v>613</v>
      </c>
      <c r="H466" s="5" t="s">
        <v>1283</v>
      </c>
    </row>
    <row r="467" spans="1:8" x14ac:dyDescent="0.25">
      <c r="A467" t="s">
        <v>438</v>
      </c>
      <c r="B467" s="33" t="s">
        <v>1324</v>
      </c>
      <c r="C467">
        <v>138</v>
      </c>
      <c r="D467" s="5" t="s">
        <v>1325</v>
      </c>
      <c r="E467" s="5" t="s">
        <v>1326</v>
      </c>
      <c r="F467" s="5" t="s">
        <v>825</v>
      </c>
      <c r="G467" s="5" t="s">
        <v>725</v>
      </c>
      <c r="H467" s="5" t="s">
        <v>726</v>
      </c>
    </row>
    <row r="468" spans="1:8" x14ac:dyDescent="0.25">
      <c r="A468" t="s">
        <v>438</v>
      </c>
      <c r="B468" s="33" t="s">
        <v>665</v>
      </c>
      <c r="C468">
        <v>138</v>
      </c>
      <c r="D468" s="5" t="s">
        <v>1327</v>
      </c>
      <c r="E468" s="5" t="s">
        <v>1328</v>
      </c>
      <c r="F468" s="5" t="s">
        <v>825</v>
      </c>
      <c r="G468" s="5" t="s">
        <v>702</v>
      </c>
      <c r="H468" s="5" t="s">
        <v>703</v>
      </c>
    </row>
    <row r="469" spans="1:8" x14ac:dyDescent="0.25">
      <c r="A469" t="s">
        <v>438</v>
      </c>
      <c r="B469" s="33" t="s">
        <v>666</v>
      </c>
      <c r="C469">
        <v>138</v>
      </c>
      <c r="D469" s="5" t="s">
        <v>1329</v>
      </c>
      <c r="E469" s="5" t="s">
        <v>1328</v>
      </c>
      <c r="F469" s="5" t="s">
        <v>825</v>
      </c>
      <c r="G469" s="5" t="s">
        <v>613</v>
      </c>
      <c r="H469" s="5" t="s">
        <v>1289</v>
      </c>
    </row>
    <row r="470" spans="1:8" x14ac:dyDescent="0.25">
      <c r="A470" t="s">
        <v>438</v>
      </c>
      <c r="B470" s="33" t="s">
        <v>667</v>
      </c>
      <c r="C470">
        <v>138</v>
      </c>
      <c r="D470" s="5" t="s">
        <v>1330</v>
      </c>
      <c r="E470" s="5" t="s">
        <v>1331</v>
      </c>
      <c r="F470" s="5" t="s">
        <v>825</v>
      </c>
      <c r="G470" s="5" t="s">
        <v>725</v>
      </c>
      <c r="H470" s="5" t="s">
        <v>706</v>
      </c>
    </row>
    <row r="471" spans="1:8" x14ac:dyDescent="0.25">
      <c r="A471" t="s">
        <v>438</v>
      </c>
      <c r="B471" s="33" t="s">
        <v>667</v>
      </c>
      <c r="C471">
        <v>138</v>
      </c>
      <c r="D471" s="5" t="s">
        <v>1330</v>
      </c>
      <c r="E471" s="5" t="s">
        <v>1331</v>
      </c>
      <c r="F471" s="5" t="s">
        <v>825</v>
      </c>
      <c r="G471" s="5" t="s">
        <v>551</v>
      </c>
      <c r="H471" t="s">
        <v>800</v>
      </c>
    </row>
    <row r="472" spans="1:8" x14ac:dyDescent="0.25">
      <c r="A472" t="s">
        <v>438</v>
      </c>
      <c r="B472" s="33" t="s">
        <v>668</v>
      </c>
      <c r="C472">
        <v>139</v>
      </c>
      <c r="D472" s="5" t="s">
        <v>1268</v>
      </c>
      <c r="E472" s="5" t="s">
        <v>1332</v>
      </c>
      <c r="F472" s="5" t="s">
        <v>825</v>
      </c>
      <c r="G472" s="5" t="s">
        <v>551</v>
      </c>
      <c r="H472" s="5" t="s">
        <v>841</v>
      </c>
    </row>
    <row r="473" spans="1:8" x14ac:dyDescent="0.25">
      <c r="A473" t="s">
        <v>438</v>
      </c>
      <c r="B473" s="33" t="s">
        <v>1333</v>
      </c>
      <c r="C473">
        <v>139</v>
      </c>
      <c r="D473" s="5" t="s">
        <v>1334</v>
      </c>
      <c r="E473" s="5" t="s">
        <v>1335</v>
      </c>
      <c r="F473" s="5" t="s">
        <v>825</v>
      </c>
      <c r="G473" s="5" t="s">
        <v>725</v>
      </c>
      <c r="H473" s="5" t="s">
        <v>726</v>
      </c>
    </row>
    <row r="474" spans="1:8" x14ac:dyDescent="0.25">
      <c r="A474" t="s">
        <v>438</v>
      </c>
      <c r="B474" s="33" t="s">
        <v>1333</v>
      </c>
      <c r="C474">
        <v>139</v>
      </c>
      <c r="D474" s="5" t="s">
        <v>1334</v>
      </c>
      <c r="E474" s="5" t="s">
        <v>1335</v>
      </c>
      <c r="F474" s="5" t="s">
        <v>825</v>
      </c>
      <c r="G474" s="5" t="s">
        <v>702</v>
      </c>
      <c r="H474" s="5" t="s">
        <v>703</v>
      </c>
    </row>
    <row r="475" spans="1:8" x14ac:dyDescent="0.25">
      <c r="A475" t="s">
        <v>438</v>
      </c>
      <c r="B475" s="33" t="s">
        <v>1337</v>
      </c>
      <c r="C475">
        <v>139</v>
      </c>
      <c r="D475" s="5" t="s">
        <v>1268</v>
      </c>
      <c r="E475" s="5" t="s">
        <v>1336</v>
      </c>
      <c r="F475" s="5" t="s">
        <v>825</v>
      </c>
      <c r="G475" s="5" t="s">
        <v>725</v>
      </c>
      <c r="H475" s="5" t="s">
        <v>726</v>
      </c>
    </row>
    <row r="476" spans="1:8" x14ac:dyDescent="0.25">
      <c r="A476" t="s">
        <v>438</v>
      </c>
      <c r="B476" s="33" t="s">
        <v>1340</v>
      </c>
      <c r="C476">
        <v>140</v>
      </c>
      <c r="D476" s="5" t="s">
        <v>1330</v>
      </c>
      <c r="E476" s="5" t="s">
        <v>1338</v>
      </c>
      <c r="F476" s="5" t="s">
        <v>825</v>
      </c>
      <c r="G476" s="5" t="s">
        <v>725</v>
      </c>
      <c r="H476" s="5" t="s">
        <v>595</v>
      </c>
    </row>
    <row r="477" spans="1:8" x14ac:dyDescent="0.25">
      <c r="A477" t="s">
        <v>438</v>
      </c>
      <c r="B477" s="33" t="s">
        <v>669</v>
      </c>
      <c r="C477">
        <v>139</v>
      </c>
      <c r="D477" s="5" t="s">
        <v>1325</v>
      </c>
      <c r="E477" s="5" t="s">
        <v>1339</v>
      </c>
      <c r="F477" s="5" t="s">
        <v>825</v>
      </c>
      <c r="G477" s="5" t="s">
        <v>725</v>
      </c>
      <c r="H477" s="5" t="s">
        <v>706</v>
      </c>
    </row>
    <row r="478" spans="1:8" x14ac:dyDescent="0.25">
      <c r="A478" t="s">
        <v>438</v>
      </c>
      <c r="B478" s="33" t="s">
        <v>670</v>
      </c>
      <c r="C478">
        <v>140</v>
      </c>
      <c r="D478" s="5" t="s">
        <v>1330</v>
      </c>
      <c r="E478" s="5" t="s">
        <v>1341</v>
      </c>
      <c r="F478" s="5" t="s">
        <v>825</v>
      </c>
      <c r="G478" s="5" t="s">
        <v>725</v>
      </c>
      <c r="H478" s="5" t="s">
        <v>619</v>
      </c>
    </row>
    <row r="479" spans="1:8" x14ac:dyDescent="0.25">
      <c r="A479" t="s">
        <v>438</v>
      </c>
      <c r="B479" s="33" t="s">
        <v>671</v>
      </c>
      <c r="C479">
        <v>140</v>
      </c>
      <c r="D479" s="5" t="s">
        <v>1329</v>
      </c>
      <c r="E479" s="5" t="s">
        <v>1342</v>
      </c>
      <c r="F479" s="5" t="s">
        <v>825</v>
      </c>
      <c r="G479" s="5" t="s">
        <v>551</v>
      </c>
      <c r="H479" t="s">
        <v>2011</v>
      </c>
    </row>
    <row r="480" spans="1:8" x14ac:dyDescent="0.25">
      <c r="A480" t="s">
        <v>438</v>
      </c>
      <c r="B480" s="33" t="s">
        <v>672</v>
      </c>
      <c r="C480">
        <v>141</v>
      </c>
      <c r="D480" s="5" t="s">
        <v>1344</v>
      </c>
      <c r="E480" s="5" t="s">
        <v>1343</v>
      </c>
      <c r="F480" s="5" t="s">
        <v>825</v>
      </c>
      <c r="G480" s="5" t="s">
        <v>702</v>
      </c>
      <c r="H480" s="5" t="s">
        <v>703</v>
      </c>
    </row>
    <row r="481" spans="1:8" x14ac:dyDescent="0.25">
      <c r="A481" t="s">
        <v>438</v>
      </c>
      <c r="B481" s="33" t="s">
        <v>1346</v>
      </c>
      <c r="C481">
        <v>141</v>
      </c>
      <c r="D481" s="5" t="s">
        <v>945</v>
      </c>
      <c r="E481" s="5" t="s">
        <v>1345</v>
      </c>
      <c r="F481" s="5" t="s">
        <v>825</v>
      </c>
      <c r="G481" s="5" t="s">
        <v>613</v>
      </c>
      <c r="H481" s="5" t="s">
        <v>1289</v>
      </c>
    </row>
    <row r="482" spans="1:8" x14ac:dyDescent="0.25">
      <c r="A482" t="s">
        <v>438</v>
      </c>
      <c r="B482" s="33" t="s">
        <v>673</v>
      </c>
      <c r="C482">
        <v>141</v>
      </c>
      <c r="D482" s="5" t="s">
        <v>1348</v>
      </c>
      <c r="E482" s="5" t="s">
        <v>1347</v>
      </c>
      <c r="F482" s="5" t="s">
        <v>825</v>
      </c>
      <c r="G482" s="5" t="s">
        <v>551</v>
      </c>
      <c r="H482" t="s">
        <v>2011</v>
      </c>
    </row>
    <row r="483" spans="1:8" x14ac:dyDescent="0.25">
      <c r="A483" t="s">
        <v>438</v>
      </c>
      <c r="B483" s="33" t="s">
        <v>674</v>
      </c>
      <c r="C483">
        <v>143</v>
      </c>
      <c r="D483" s="5" t="s">
        <v>1350</v>
      </c>
      <c r="E483" s="5" t="s">
        <v>1349</v>
      </c>
      <c r="F483" s="5" t="s">
        <v>825</v>
      </c>
      <c r="G483" t="s">
        <v>701</v>
      </c>
      <c r="H483" s="5" t="s">
        <v>889</v>
      </c>
    </row>
    <row r="484" spans="1:8" x14ac:dyDescent="0.25">
      <c r="A484" t="s">
        <v>438</v>
      </c>
      <c r="B484" s="33" t="s">
        <v>675</v>
      </c>
      <c r="C484">
        <v>143</v>
      </c>
      <c r="D484" s="5" t="s">
        <v>1348</v>
      </c>
      <c r="E484" s="5" t="s">
        <v>1351</v>
      </c>
      <c r="F484" s="5" t="s">
        <v>825</v>
      </c>
      <c r="G484" s="5" t="s">
        <v>551</v>
      </c>
      <c r="H484" t="s">
        <v>800</v>
      </c>
    </row>
    <row r="485" spans="1:8" x14ac:dyDescent="0.25">
      <c r="A485" t="s">
        <v>438</v>
      </c>
      <c r="B485" s="33" t="s">
        <v>676</v>
      </c>
      <c r="C485">
        <v>143</v>
      </c>
      <c r="D485" s="5" t="s">
        <v>1348</v>
      </c>
      <c r="E485" s="5" t="s">
        <v>1352</v>
      </c>
      <c r="F485" s="5" t="s">
        <v>825</v>
      </c>
      <c r="G485" s="5" t="s">
        <v>702</v>
      </c>
      <c r="H485" s="5" t="s">
        <v>721</v>
      </c>
    </row>
    <row r="486" spans="1:8" x14ac:dyDescent="0.25">
      <c r="A486" t="s">
        <v>438</v>
      </c>
      <c r="B486" s="33" t="s">
        <v>676</v>
      </c>
      <c r="C486">
        <v>143</v>
      </c>
      <c r="D486" s="5" t="s">
        <v>1348</v>
      </c>
      <c r="E486" s="5" t="s">
        <v>525</v>
      </c>
      <c r="F486" s="5" t="s">
        <v>825</v>
      </c>
      <c r="G486" s="5" t="s">
        <v>551</v>
      </c>
      <c r="H486" s="5" t="s">
        <v>684</v>
      </c>
    </row>
    <row r="487" spans="1:8" x14ac:dyDescent="0.25">
      <c r="A487" t="s">
        <v>439</v>
      </c>
      <c r="B487" s="33" t="s">
        <v>681</v>
      </c>
      <c r="C487">
        <v>155</v>
      </c>
      <c r="D487" s="5" t="s">
        <v>493</v>
      </c>
      <c r="E487" s="5" t="s">
        <v>1354</v>
      </c>
      <c r="F487" s="5" t="s">
        <v>825</v>
      </c>
      <c r="G487" s="5" t="s">
        <v>551</v>
      </c>
      <c r="H487" t="s">
        <v>2011</v>
      </c>
    </row>
    <row r="488" spans="1:8" x14ac:dyDescent="0.25">
      <c r="A488" t="s">
        <v>439</v>
      </c>
      <c r="B488" s="33" t="s">
        <v>525</v>
      </c>
      <c r="C488" t="s">
        <v>525</v>
      </c>
      <c r="D488" s="5" t="s">
        <v>525</v>
      </c>
      <c r="E488" s="5" t="s">
        <v>1355</v>
      </c>
      <c r="F488" s="5" t="s">
        <v>825</v>
      </c>
      <c r="G488" s="5" t="s">
        <v>551</v>
      </c>
      <c r="H488" t="s">
        <v>1903</v>
      </c>
    </row>
    <row r="489" spans="1:8" x14ac:dyDescent="0.25">
      <c r="A489" t="s">
        <v>439</v>
      </c>
      <c r="B489" s="33" t="s">
        <v>682</v>
      </c>
      <c r="C489">
        <v>155</v>
      </c>
      <c r="D489" s="5" t="s">
        <v>493</v>
      </c>
      <c r="E489" s="5" t="s">
        <v>1356</v>
      </c>
      <c r="F489" s="5" t="s">
        <v>825</v>
      </c>
      <c r="G489" s="5" t="s">
        <v>1174</v>
      </c>
      <c r="H489" t="s">
        <v>1907</v>
      </c>
    </row>
    <row r="490" spans="1:8" x14ac:dyDescent="0.25">
      <c r="A490" t="s">
        <v>439</v>
      </c>
      <c r="B490" s="33" t="s">
        <v>683</v>
      </c>
      <c r="C490">
        <v>155</v>
      </c>
      <c r="D490" s="5" t="s">
        <v>493</v>
      </c>
      <c r="E490" s="5" t="s">
        <v>1357</v>
      </c>
      <c r="F490" s="5" t="s">
        <v>825</v>
      </c>
      <c r="G490" s="5" t="s">
        <v>551</v>
      </c>
      <c r="H490" t="s">
        <v>1903</v>
      </c>
    </row>
    <row r="491" spans="1:8" x14ac:dyDescent="0.25">
      <c r="A491" t="s">
        <v>439</v>
      </c>
      <c r="B491" s="33" t="s">
        <v>685</v>
      </c>
      <c r="C491">
        <v>156</v>
      </c>
      <c r="D491" s="5" t="s">
        <v>493</v>
      </c>
      <c r="E491" s="5" t="s">
        <v>1358</v>
      </c>
      <c r="F491" s="5" t="s">
        <v>825</v>
      </c>
      <c r="G491" s="5" t="s">
        <v>551</v>
      </c>
      <c r="H491" s="5" t="s">
        <v>684</v>
      </c>
    </row>
    <row r="492" spans="1:8" x14ac:dyDescent="0.25">
      <c r="A492" t="s">
        <v>439</v>
      </c>
      <c r="B492" s="33" t="s">
        <v>685</v>
      </c>
      <c r="C492">
        <v>156</v>
      </c>
      <c r="D492" s="5" t="s">
        <v>493</v>
      </c>
      <c r="E492" s="5" t="s">
        <v>1358</v>
      </c>
      <c r="F492" s="5" t="s">
        <v>825</v>
      </c>
      <c r="G492" s="5" t="s">
        <v>551</v>
      </c>
      <c r="H492" t="s">
        <v>800</v>
      </c>
    </row>
    <row r="493" spans="1:8" x14ac:dyDescent="0.25">
      <c r="A493" t="s">
        <v>439</v>
      </c>
      <c r="B493" s="33" t="s">
        <v>1360</v>
      </c>
      <c r="C493">
        <v>157</v>
      </c>
      <c r="D493" s="5" t="s">
        <v>493</v>
      </c>
      <c r="E493" s="5" t="s">
        <v>1359</v>
      </c>
      <c r="F493" s="5" t="s">
        <v>825</v>
      </c>
      <c r="G493" s="5" t="s">
        <v>701</v>
      </c>
      <c r="H493" s="5" t="s">
        <v>842</v>
      </c>
    </row>
    <row r="494" spans="1:8" x14ac:dyDescent="0.25">
      <c r="A494" t="s">
        <v>439</v>
      </c>
      <c r="B494" s="33" t="s">
        <v>686</v>
      </c>
      <c r="C494">
        <v>157</v>
      </c>
      <c r="D494" s="5" t="s">
        <v>493</v>
      </c>
      <c r="E494" s="5" t="s">
        <v>1361</v>
      </c>
      <c r="F494" s="5" t="s">
        <v>825</v>
      </c>
      <c r="G494" s="5" t="s">
        <v>613</v>
      </c>
      <c r="H494" s="5" t="s">
        <v>1283</v>
      </c>
    </row>
    <row r="495" spans="1:8" x14ac:dyDescent="0.25">
      <c r="A495" t="s">
        <v>439</v>
      </c>
      <c r="B495" s="33" t="s">
        <v>686</v>
      </c>
      <c r="C495">
        <v>157</v>
      </c>
      <c r="D495" s="5" t="s">
        <v>493</v>
      </c>
      <c r="E495" s="5" t="s">
        <v>1361</v>
      </c>
      <c r="F495" s="5" t="s">
        <v>825</v>
      </c>
      <c r="G495" s="5" t="s">
        <v>972</v>
      </c>
      <c r="H495" s="5" t="s">
        <v>704</v>
      </c>
    </row>
    <row r="496" spans="1:8" x14ac:dyDescent="0.25">
      <c r="A496" t="s">
        <v>1507</v>
      </c>
      <c r="B496" t="s">
        <v>1894</v>
      </c>
      <c r="C496">
        <v>12</v>
      </c>
      <c r="D496" s="5" t="s">
        <v>1895</v>
      </c>
      <c r="E496" s="5" t="s">
        <v>1893</v>
      </c>
      <c r="F496" s="5" t="s">
        <v>825</v>
      </c>
      <c r="G496" s="5" t="s">
        <v>1174</v>
      </c>
      <c r="H496" s="5" t="s">
        <v>1906</v>
      </c>
    </row>
    <row r="497" spans="1:8" x14ac:dyDescent="0.25">
      <c r="A497" t="s">
        <v>1507</v>
      </c>
      <c r="B497" t="s">
        <v>1896</v>
      </c>
      <c r="C497">
        <v>12</v>
      </c>
      <c r="D497" s="5" t="s">
        <v>1895</v>
      </c>
      <c r="E497" s="5" t="s">
        <v>1893</v>
      </c>
      <c r="F497" s="5" t="s">
        <v>825</v>
      </c>
      <c r="G497" s="5" t="s">
        <v>1174</v>
      </c>
      <c r="H497" s="5" t="s">
        <v>1906</v>
      </c>
    </row>
    <row r="498" spans="1:8" x14ac:dyDescent="0.25">
      <c r="A498" t="s">
        <v>1507</v>
      </c>
      <c r="B498" t="s">
        <v>1898</v>
      </c>
      <c r="C498">
        <v>13</v>
      </c>
      <c r="D498" s="5" t="s">
        <v>1895</v>
      </c>
      <c r="E498" s="5" t="s">
        <v>1897</v>
      </c>
      <c r="F498" s="5" t="s">
        <v>825</v>
      </c>
      <c r="G498" s="5" t="s">
        <v>551</v>
      </c>
      <c r="H498" t="s">
        <v>1903</v>
      </c>
    </row>
    <row r="499" spans="1:8" x14ac:dyDescent="0.25">
      <c r="A499" t="s">
        <v>1507</v>
      </c>
      <c r="B499" t="s">
        <v>1900</v>
      </c>
      <c r="C499">
        <v>13</v>
      </c>
      <c r="D499" s="5" t="s">
        <v>1895</v>
      </c>
      <c r="E499" s="5" t="s">
        <v>1899</v>
      </c>
      <c r="F499" s="5" t="s">
        <v>825</v>
      </c>
      <c r="G499" s="5" t="s">
        <v>1174</v>
      </c>
      <c r="H499" s="5" t="s">
        <v>1244</v>
      </c>
    </row>
    <row r="500" spans="1:8" x14ac:dyDescent="0.25">
      <c r="A500" t="s">
        <v>465</v>
      </c>
      <c r="B500" s="33" t="s">
        <v>525</v>
      </c>
      <c r="C500" t="s">
        <v>525</v>
      </c>
      <c r="D500" s="5" t="s">
        <v>525</v>
      </c>
      <c r="E500" s="5" t="s">
        <v>1363</v>
      </c>
      <c r="F500" s="5" t="s">
        <v>46</v>
      </c>
      <c r="G500" s="5" t="s">
        <v>708</v>
      </c>
      <c r="H500" t="s">
        <v>1918</v>
      </c>
    </row>
    <row r="501" spans="1:8" x14ac:dyDescent="0.25">
      <c r="A501" t="s">
        <v>465</v>
      </c>
      <c r="B501" s="33" t="s">
        <v>1364</v>
      </c>
      <c r="C501">
        <v>5</v>
      </c>
      <c r="D501" s="5" t="s">
        <v>1350</v>
      </c>
      <c r="E501" s="5" t="s">
        <v>1365</v>
      </c>
      <c r="F501" s="5" t="s">
        <v>46</v>
      </c>
      <c r="G501" s="28" t="s">
        <v>1910</v>
      </c>
      <c r="H501" s="5" t="s">
        <v>707</v>
      </c>
    </row>
    <row r="502" spans="1:8" x14ac:dyDescent="0.25">
      <c r="A502" t="s">
        <v>465</v>
      </c>
      <c r="B502" s="33" t="s">
        <v>1366</v>
      </c>
      <c r="C502">
        <v>5</v>
      </c>
      <c r="D502" s="5" t="s">
        <v>1367</v>
      </c>
      <c r="E502" s="5" t="s">
        <v>1365</v>
      </c>
      <c r="F502" s="5" t="s">
        <v>46</v>
      </c>
      <c r="G502" s="28" t="s">
        <v>1910</v>
      </c>
      <c r="H502" s="5" t="s">
        <v>707</v>
      </c>
    </row>
    <row r="503" spans="1:8" x14ac:dyDescent="0.25">
      <c r="A503" t="s">
        <v>465</v>
      </c>
      <c r="B503" s="33" t="s">
        <v>1368</v>
      </c>
      <c r="C503">
        <v>5</v>
      </c>
      <c r="D503" s="5" t="s">
        <v>1350</v>
      </c>
      <c r="E503" s="5" t="s">
        <v>1369</v>
      </c>
      <c r="F503" s="5" t="s">
        <v>46</v>
      </c>
      <c r="G503" s="5" t="s">
        <v>1913</v>
      </c>
      <c r="H503" s="5" t="s">
        <v>1802</v>
      </c>
    </row>
    <row r="504" spans="1:8" x14ac:dyDescent="0.25">
      <c r="A504" t="s">
        <v>465</v>
      </c>
      <c r="B504" s="33" t="s">
        <v>1370</v>
      </c>
      <c r="C504">
        <v>6</v>
      </c>
      <c r="D504" s="5" t="s">
        <v>1371</v>
      </c>
      <c r="E504" s="5" t="s">
        <v>1372</v>
      </c>
      <c r="F504" s="5" t="s">
        <v>46</v>
      </c>
      <c r="G504" s="5" t="s">
        <v>990</v>
      </c>
      <c r="H504" s="5" t="s">
        <v>1692</v>
      </c>
    </row>
    <row r="505" spans="1:8" x14ac:dyDescent="0.25">
      <c r="A505" t="s">
        <v>463</v>
      </c>
      <c r="B505" s="33" t="s">
        <v>525</v>
      </c>
      <c r="C505" t="s">
        <v>525</v>
      </c>
      <c r="D505" s="5" t="s">
        <v>525</v>
      </c>
      <c r="E505" s="5" t="s">
        <v>1374</v>
      </c>
      <c r="F505" s="5" t="s">
        <v>46</v>
      </c>
      <c r="G505" s="28" t="s">
        <v>1909</v>
      </c>
      <c r="H505" t="s">
        <v>1908</v>
      </c>
    </row>
    <row r="506" spans="1:8" x14ac:dyDescent="0.25">
      <c r="A506" t="s">
        <v>463</v>
      </c>
      <c r="B506" s="33" t="s">
        <v>525</v>
      </c>
      <c r="C506" t="s">
        <v>525</v>
      </c>
      <c r="D506" s="5" t="s">
        <v>525</v>
      </c>
      <c r="E506" s="5" t="s">
        <v>1375</v>
      </c>
      <c r="F506" s="5" t="s">
        <v>46</v>
      </c>
      <c r="G506" s="5" t="s">
        <v>1021</v>
      </c>
      <c r="H506" s="5" t="s">
        <v>1915</v>
      </c>
    </row>
    <row r="507" spans="1:8" x14ac:dyDescent="0.25">
      <c r="A507" t="s">
        <v>463</v>
      </c>
      <c r="B507" s="33" t="s">
        <v>696</v>
      </c>
      <c r="C507">
        <v>432</v>
      </c>
      <c r="D507" s="5" t="s">
        <v>493</v>
      </c>
      <c r="E507" s="5" t="s">
        <v>1376</v>
      </c>
      <c r="F507" s="5" t="s">
        <v>46</v>
      </c>
      <c r="G507" t="s">
        <v>1910</v>
      </c>
      <c r="H507" s="5" t="s">
        <v>826</v>
      </c>
    </row>
    <row r="508" spans="1:8" x14ac:dyDescent="0.25">
      <c r="A508" t="s">
        <v>463</v>
      </c>
      <c r="B508" s="33" t="s">
        <v>1378</v>
      </c>
      <c r="C508">
        <v>432</v>
      </c>
      <c r="D508" s="5" t="s">
        <v>493</v>
      </c>
      <c r="E508" s="5" t="s">
        <v>1377</v>
      </c>
      <c r="F508" s="5" t="s">
        <v>46</v>
      </c>
      <c r="G508" s="5" t="s">
        <v>1021</v>
      </c>
      <c r="H508" s="5" t="s">
        <v>1022</v>
      </c>
    </row>
    <row r="509" spans="1:8" x14ac:dyDescent="0.25">
      <c r="A509" t="s">
        <v>463</v>
      </c>
      <c r="B509" s="33" t="s">
        <v>697</v>
      </c>
      <c r="C509">
        <v>433</v>
      </c>
      <c r="D509" s="5" t="s">
        <v>493</v>
      </c>
      <c r="E509" s="5" t="s">
        <v>1379</v>
      </c>
      <c r="F509" s="5" t="s">
        <v>46</v>
      </c>
      <c r="G509" s="28" t="s">
        <v>1909</v>
      </c>
      <c r="H509" t="s">
        <v>1908</v>
      </c>
    </row>
  </sheetData>
  <autoFilter ref="A1:H509"/>
  <sortState ref="A2:H515">
    <sortCondition ref="A2"/>
  </sortState>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workbookViewId="0">
      <pane ySplit="1" topLeftCell="A2" activePane="bottomLeft" state="frozen"/>
      <selection pane="bottomLeft" activeCell="A2" sqref="A2"/>
    </sheetView>
  </sheetViews>
  <sheetFormatPr defaultRowHeight="15" x14ac:dyDescent="0.25"/>
  <cols>
    <col min="1" max="1" width="27.42578125" customWidth="1"/>
    <col min="2" max="2" width="17.28515625" customWidth="1"/>
    <col min="3" max="4" width="26.28515625" customWidth="1"/>
    <col min="5" max="5" width="35.7109375" customWidth="1"/>
    <col min="6" max="7" width="26.28515625" customWidth="1"/>
    <col min="8" max="8" width="35.7109375" customWidth="1"/>
    <col min="9" max="10" width="26.28515625" customWidth="1"/>
    <col min="11" max="11" width="35.7109375" customWidth="1"/>
    <col min="12" max="13" width="26.28515625" customWidth="1"/>
    <col min="14" max="14" width="35.7109375" customWidth="1"/>
    <col min="15" max="16" width="26.28515625" customWidth="1"/>
    <col min="17" max="17" width="35.7109375" customWidth="1"/>
    <col min="18" max="19" width="26.28515625" customWidth="1"/>
    <col min="20" max="20" width="35.7109375" customWidth="1"/>
    <col min="21" max="22" width="26.28515625" customWidth="1"/>
    <col min="23" max="23" width="35.7109375" customWidth="1"/>
    <col min="24" max="25" width="26.28515625" customWidth="1"/>
    <col min="26" max="26" width="35.7109375" customWidth="1"/>
    <col min="27" max="28" width="26.28515625" customWidth="1"/>
    <col min="29" max="29" width="35.7109375" customWidth="1"/>
    <col min="30" max="31" width="26.28515625" customWidth="1"/>
    <col min="32" max="32" width="35.7109375" customWidth="1"/>
    <col min="33" max="33" width="16.85546875" customWidth="1"/>
  </cols>
  <sheetData>
    <row r="1" spans="1:33" ht="71.25" customHeight="1" x14ac:dyDescent="0.25">
      <c r="A1" s="4" t="s">
        <v>0</v>
      </c>
      <c r="B1" s="4" t="s">
        <v>307</v>
      </c>
      <c r="C1" s="4" t="s">
        <v>308</v>
      </c>
      <c r="D1" s="4" t="s">
        <v>311</v>
      </c>
      <c r="E1" s="4" t="s">
        <v>313</v>
      </c>
      <c r="F1" s="4" t="s">
        <v>314</v>
      </c>
      <c r="G1" s="4" t="s">
        <v>315</v>
      </c>
      <c r="H1" s="4" t="s">
        <v>313</v>
      </c>
      <c r="I1" s="4" t="s">
        <v>316</v>
      </c>
      <c r="J1" s="4" t="s">
        <v>317</v>
      </c>
      <c r="K1" s="4" t="s">
        <v>313</v>
      </c>
      <c r="L1" s="4" t="s">
        <v>318</v>
      </c>
      <c r="M1" s="4" t="s">
        <v>319</v>
      </c>
      <c r="N1" s="4" t="s">
        <v>313</v>
      </c>
      <c r="O1" s="4" t="s">
        <v>320</v>
      </c>
      <c r="P1" s="4" t="s">
        <v>321</v>
      </c>
      <c r="Q1" s="4" t="s">
        <v>313</v>
      </c>
      <c r="R1" s="4" t="s">
        <v>322</v>
      </c>
      <c r="S1" s="4" t="s">
        <v>323</v>
      </c>
      <c r="T1" s="4" t="s">
        <v>313</v>
      </c>
      <c r="U1" s="4" t="s">
        <v>326</v>
      </c>
      <c r="V1" s="4" t="s">
        <v>327</v>
      </c>
      <c r="W1" s="4" t="s">
        <v>313</v>
      </c>
      <c r="X1" s="4" t="s">
        <v>328</v>
      </c>
      <c r="Y1" s="4" t="s">
        <v>329</v>
      </c>
      <c r="Z1" s="4" t="s">
        <v>313</v>
      </c>
      <c r="AA1" s="4" t="s">
        <v>330</v>
      </c>
      <c r="AB1" s="4" t="s">
        <v>331</v>
      </c>
      <c r="AC1" s="4" t="s">
        <v>313</v>
      </c>
      <c r="AD1" s="4" t="s">
        <v>332</v>
      </c>
      <c r="AE1" s="4" t="s">
        <v>333</v>
      </c>
      <c r="AF1" s="4" t="s">
        <v>313</v>
      </c>
      <c r="AG1" s="4" t="s">
        <v>334</v>
      </c>
    </row>
    <row r="2" spans="1:33" x14ac:dyDescent="0.25">
      <c r="A2" s="6" t="s">
        <v>337</v>
      </c>
      <c r="B2" t="s">
        <v>709</v>
      </c>
      <c r="C2" t="s">
        <v>304</v>
      </c>
      <c r="D2">
        <v>2</v>
      </c>
      <c r="E2" t="s">
        <v>525</v>
      </c>
      <c r="F2" t="s">
        <v>304</v>
      </c>
      <c r="G2">
        <v>2</v>
      </c>
      <c r="H2" t="s">
        <v>525</v>
      </c>
      <c r="I2" t="s">
        <v>304</v>
      </c>
      <c r="J2">
        <v>2</v>
      </c>
      <c r="K2" t="s">
        <v>525</v>
      </c>
      <c r="L2" t="s">
        <v>310</v>
      </c>
      <c r="M2">
        <v>1</v>
      </c>
      <c r="N2" s="5" t="s">
        <v>724</v>
      </c>
      <c r="O2" t="s">
        <v>310</v>
      </c>
      <c r="P2">
        <v>1</v>
      </c>
      <c r="Q2" t="s">
        <v>558</v>
      </c>
      <c r="R2" t="s">
        <v>305</v>
      </c>
      <c r="S2">
        <v>0</v>
      </c>
      <c r="T2" t="s">
        <v>559</v>
      </c>
      <c r="U2" t="s">
        <v>304</v>
      </c>
      <c r="V2">
        <v>2</v>
      </c>
      <c r="W2" t="s">
        <v>525</v>
      </c>
      <c r="X2" t="s">
        <v>304</v>
      </c>
      <c r="Y2">
        <v>2</v>
      </c>
      <c r="Z2" t="s">
        <v>525</v>
      </c>
      <c r="AA2" t="s">
        <v>304</v>
      </c>
      <c r="AB2">
        <v>2</v>
      </c>
      <c r="AC2" t="s">
        <v>525</v>
      </c>
      <c r="AD2" t="s">
        <v>304</v>
      </c>
      <c r="AE2">
        <v>2</v>
      </c>
      <c r="AF2" s="5" t="s">
        <v>525</v>
      </c>
      <c r="AG2">
        <f>SUM(D2,G2,J2,M2,P2,S2,V2,Y2,AB2,AE2)</f>
        <v>16</v>
      </c>
    </row>
    <row r="3" spans="1:33" x14ac:dyDescent="0.25">
      <c r="A3" t="s">
        <v>338</v>
      </c>
      <c r="B3" t="s">
        <v>709</v>
      </c>
      <c r="C3" t="s">
        <v>304</v>
      </c>
      <c r="D3">
        <v>2</v>
      </c>
      <c r="E3" t="s">
        <v>525</v>
      </c>
      <c r="F3" t="s">
        <v>304</v>
      </c>
      <c r="G3">
        <v>2</v>
      </c>
      <c r="H3" t="s">
        <v>525</v>
      </c>
      <c r="I3" t="s">
        <v>304</v>
      </c>
      <c r="J3">
        <v>2</v>
      </c>
      <c r="K3" t="s">
        <v>525</v>
      </c>
      <c r="L3" t="s">
        <v>310</v>
      </c>
      <c r="M3">
        <v>1</v>
      </c>
      <c r="N3" s="5" t="s">
        <v>724</v>
      </c>
      <c r="O3" t="s">
        <v>310</v>
      </c>
      <c r="P3">
        <v>1</v>
      </c>
      <c r="Q3" t="s">
        <v>558</v>
      </c>
      <c r="R3" t="s">
        <v>305</v>
      </c>
      <c r="S3">
        <v>0</v>
      </c>
      <c r="T3" t="s">
        <v>559</v>
      </c>
      <c r="U3" t="s">
        <v>304</v>
      </c>
      <c r="V3">
        <v>1</v>
      </c>
      <c r="W3" t="s">
        <v>616</v>
      </c>
      <c r="X3" t="s">
        <v>304</v>
      </c>
      <c r="Y3">
        <v>1</v>
      </c>
      <c r="Z3" t="s">
        <v>636</v>
      </c>
      <c r="AA3" t="s">
        <v>304</v>
      </c>
      <c r="AB3">
        <v>2</v>
      </c>
      <c r="AC3" t="s">
        <v>525</v>
      </c>
      <c r="AD3" t="s">
        <v>304</v>
      </c>
      <c r="AE3">
        <v>2</v>
      </c>
      <c r="AF3" s="5" t="s">
        <v>525</v>
      </c>
      <c r="AG3">
        <f t="shared" ref="AG3:AG47" si="0">SUM(D3,G3,J3,M3,P3,S3,V3,Y3,AB3,AE3)</f>
        <v>14</v>
      </c>
    </row>
    <row r="4" spans="1:33" x14ac:dyDescent="0.25">
      <c r="A4" s="6" t="s">
        <v>469</v>
      </c>
      <c r="B4" t="s">
        <v>709</v>
      </c>
      <c r="C4" t="s">
        <v>304</v>
      </c>
      <c r="D4">
        <v>2</v>
      </c>
      <c r="E4" t="s">
        <v>525</v>
      </c>
      <c r="F4" t="s">
        <v>304</v>
      </c>
      <c r="G4">
        <v>2</v>
      </c>
      <c r="H4" t="s">
        <v>525</v>
      </c>
      <c r="I4" t="s">
        <v>304</v>
      </c>
      <c r="J4">
        <v>1</v>
      </c>
      <c r="K4" t="s">
        <v>523</v>
      </c>
      <c r="L4" t="s">
        <v>310</v>
      </c>
      <c r="M4">
        <v>1</v>
      </c>
      <c r="N4" s="5" t="s">
        <v>737</v>
      </c>
      <c r="O4" t="s">
        <v>310</v>
      </c>
      <c r="P4">
        <v>1</v>
      </c>
      <c r="Q4" t="s">
        <v>558</v>
      </c>
      <c r="R4" t="s">
        <v>305</v>
      </c>
      <c r="S4">
        <v>0</v>
      </c>
      <c r="T4" t="s">
        <v>559</v>
      </c>
      <c r="U4" t="s">
        <v>304</v>
      </c>
      <c r="V4">
        <v>1</v>
      </c>
      <c r="W4" t="s">
        <v>616</v>
      </c>
      <c r="X4" t="s">
        <v>304</v>
      </c>
      <c r="Y4">
        <v>1</v>
      </c>
      <c r="Z4" t="s">
        <v>636</v>
      </c>
      <c r="AA4" t="s">
        <v>304</v>
      </c>
      <c r="AB4">
        <v>2</v>
      </c>
      <c r="AC4" t="s">
        <v>525</v>
      </c>
      <c r="AD4" t="s">
        <v>310</v>
      </c>
      <c r="AE4">
        <v>1</v>
      </c>
      <c r="AF4" s="5" t="s">
        <v>569</v>
      </c>
      <c r="AG4">
        <f t="shared" si="0"/>
        <v>12</v>
      </c>
    </row>
    <row r="5" spans="1:33" x14ac:dyDescent="0.25">
      <c r="A5" s="6" t="s">
        <v>471</v>
      </c>
      <c r="B5" t="s">
        <v>709</v>
      </c>
      <c r="C5" t="s">
        <v>304</v>
      </c>
      <c r="D5">
        <v>2</v>
      </c>
      <c r="E5" t="s">
        <v>525</v>
      </c>
      <c r="F5" t="s">
        <v>304</v>
      </c>
      <c r="G5">
        <v>2</v>
      </c>
      <c r="H5" t="s">
        <v>525</v>
      </c>
      <c r="I5" t="s">
        <v>304</v>
      </c>
      <c r="J5">
        <v>1</v>
      </c>
      <c r="K5" t="s">
        <v>523</v>
      </c>
      <c r="L5" t="s">
        <v>310</v>
      </c>
      <c r="M5">
        <v>1</v>
      </c>
      <c r="N5" s="5" t="s">
        <v>557</v>
      </c>
      <c r="O5" t="s">
        <v>310</v>
      </c>
      <c r="P5">
        <v>1</v>
      </c>
      <c r="Q5" t="s">
        <v>580</v>
      </c>
      <c r="R5" t="s">
        <v>305</v>
      </c>
      <c r="S5">
        <v>0</v>
      </c>
      <c r="T5" t="s">
        <v>559</v>
      </c>
      <c r="U5" t="s">
        <v>304</v>
      </c>
      <c r="V5">
        <v>2</v>
      </c>
      <c r="W5" t="s">
        <v>525</v>
      </c>
      <c r="X5" t="s">
        <v>310</v>
      </c>
      <c r="Y5">
        <v>1</v>
      </c>
      <c r="Z5" s="5" t="s">
        <v>602</v>
      </c>
      <c r="AA5" t="s">
        <v>310</v>
      </c>
      <c r="AB5">
        <v>1</v>
      </c>
      <c r="AC5" s="5" t="s">
        <v>743</v>
      </c>
      <c r="AD5" t="s">
        <v>304</v>
      </c>
      <c r="AE5">
        <v>2</v>
      </c>
      <c r="AF5" s="5" t="s">
        <v>525</v>
      </c>
      <c r="AG5">
        <f t="shared" si="0"/>
        <v>13</v>
      </c>
    </row>
    <row r="6" spans="1:33" x14ac:dyDescent="0.25">
      <c r="A6" s="6" t="s">
        <v>453</v>
      </c>
      <c r="B6" t="s">
        <v>709</v>
      </c>
      <c r="C6" t="s">
        <v>304</v>
      </c>
      <c r="D6">
        <v>2</v>
      </c>
      <c r="E6" t="s">
        <v>525</v>
      </c>
      <c r="F6" t="s">
        <v>304</v>
      </c>
      <c r="G6">
        <v>2</v>
      </c>
      <c r="H6" t="s">
        <v>525</v>
      </c>
      <c r="I6" t="s">
        <v>304</v>
      </c>
      <c r="J6">
        <v>1</v>
      </c>
      <c r="K6" t="s">
        <v>523</v>
      </c>
      <c r="L6" t="s">
        <v>304</v>
      </c>
      <c r="M6">
        <v>2</v>
      </c>
      <c r="N6" t="s">
        <v>525</v>
      </c>
      <c r="O6" t="s">
        <v>310</v>
      </c>
      <c r="P6">
        <v>1</v>
      </c>
      <c r="Q6" t="s">
        <v>558</v>
      </c>
      <c r="R6" t="s">
        <v>305</v>
      </c>
      <c r="S6">
        <v>0</v>
      </c>
      <c r="T6" t="s">
        <v>559</v>
      </c>
      <c r="U6" t="s">
        <v>304</v>
      </c>
      <c r="V6">
        <v>1</v>
      </c>
      <c r="W6" t="s">
        <v>616</v>
      </c>
      <c r="X6" t="s">
        <v>304</v>
      </c>
      <c r="Y6">
        <v>2</v>
      </c>
      <c r="Z6" t="s">
        <v>525</v>
      </c>
      <c r="AA6" t="s">
        <v>304</v>
      </c>
      <c r="AB6">
        <v>2</v>
      </c>
      <c r="AC6" t="s">
        <v>525</v>
      </c>
      <c r="AD6" t="s">
        <v>304</v>
      </c>
      <c r="AE6">
        <v>2</v>
      </c>
      <c r="AF6" s="5" t="s">
        <v>525</v>
      </c>
      <c r="AG6">
        <f t="shared" si="0"/>
        <v>15</v>
      </c>
    </row>
    <row r="7" spans="1:33" x14ac:dyDescent="0.25">
      <c r="A7" s="35" t="s">
        <v>1520</v>
      </c>
      <c r="B7" t="s">
        <v>1597</v>
      </c>
      <c r="C7" t="s">
        <v>304</v>
      </c>
      <c r="D7">
        <v>2</v>
      </c>
      <c r="E7" t="s">
        <v>525</v>
      </c>
      <c r="F7" t="s">
        <v>304</v>
      </c>
      <c r="G7">
        <v>2</v>
      </c>
      <c r="H7" t="s">
        <v>525</v>
      </c>
      <c r="I7" t="s">
        <v>304</v>
      </c>
      <c r="J7">
        <v>1</v>
      </c>
      <c r="K7" t="s">
        <v>523</v>
      </c>
      <c r="L7" t="s">
        <v>310</v>
      </c>
      <c r="M7">
        <v>1</v>
      </c>
      <c r="N7" t="s">
        <v>1612</v>
      </c>
      <c r="O7" t="s">
        <v>310</v>
      </c>
      <c r="P7">
        <v>1</v>
      </c>
      <c r="Q7" t="s">
        <v>558</v>
      </c>
      <c r="R7" t="s">
        <v>305</v>
      </c>
      <c r="S7">
        <v>0</v>
      </c>
      <c r="T7" t="s">
        <v>559</v>
      </c>
      <c r="U7" t="s">
        <v>310</v>
      </c>
      <c r="V7">
        <v>0</v>
      </c>
      <c r="W7" t="s">
        <v>567</v>
      </c>
      <c r="X7" t="s">
        <v>310</v>
      </c>
      <c r="Y7">
        <v>1</v>
      </c>
      <c r="Z7" s="5" t="s">
        <v>602</v>
      </c>
      <c r="AA7" s="5" t="s">
        <v>310</v>
      </c>
      <c r="AB7">
        <v>1</v>
      </c>
      <c r="AC7" t="s">
        <v>743</v>
      </c>
      <c r="AD7" t="s">
        <v>304</v>
      </c>
      <c r="AE7">
        <v>2</v>
      </c>
      <c r="AF7" s="5" t="s">
        <v>525</v>
      </c>
      <c r="AG7">
        <f t="shared" si="0"/>
        <v>11</v>
      </c>
    </row>
    <row r="8" spans="1:33" x14ac:dyDescent="0.25">
      <c r="A8" s="6" t="s">
        <v>472</v>
      </c>
      <c r="B8" t="s">
        <v>709</v>
      </c>
      <c r="C8" t="s">
        <v>304</v>
      </c>
      <c r="D8">
        <v>2</v>
      </c>
      <c r="E8" t="s">
        <v>525</v>
      </c>
      <c r="F8" t="s">
        <v>304</v>
      </c>
      <c r="G8">
        <v>2</v>
      </c>
      <c r="H8" t="s">
        <v>525</v>
      </c>
      <c r="I8" t="s">
        <v>304</v>
      </c>
      <c r="J8">
        <v>2</v>
      </c>
      <c r="K8" t="s">
        <v>525</v>
      </c>
      <c r="L8" t="s">
        <v>310</v>
      </c>
      <c r="M8">
        <v>1</v>
      </c>
      <c r="N8" t="s">
        <v>758</v>
      </c>
      <c r="O8" t="s">
        <v>310</v>
      </c>
      <c r="P8">
        <v>1</v>
      </c>
      <c r="Q8" t="s">
        <v>558</v>
      </c>
      <c r="R8" t="s">
        <v>305</v>
      </c>
      <c r="S8">
        <v>0</v>
      </c>
      <c r="T8" t="s">
        <v>559</v>
      </c>
      <c r="U8" t="s">
        <v>304</v>
      </c>
      <c r="V8">
        <v>1</v>
      </c>
      <c r="W8" t="s">
        <v>759</v>
      </c>
      <c r="X8" t="s">
        <v>304</v>
      </c>
      <c r="Y8">
        <v>2</v>
      </c>
      <c r="Z8" t="s">
        <v>525</v>
      </c>
      <c r="AA8" t="s">
        <v>304</v>
      </c>
      <c r="AB8">
        <v>2</v>
      </c>
      <c r="AC8" t="s">
        <v>525</v>
      </c>
      <c r="AD8" t="s">
        <v>304</v>
      </c>
      <c r="AE8">
        <v>2</v>
      </c>
      <c r="AF8" t="s">
        <v>525</v>
      </c>
      <c r="AG8">
        <f t="shared" si="0"/>
        <v>15</v>
      </c>
    </row>
    <row r="9" spans="1:33" x14ac:dyDescent="0.25">
      <c r="A9" s="6" t="s">
        <v>1574</v>
      </c>
      <c r="B9" t="s">
        <v>1597</v>
      </c>
      <c r="C9" t="s">
        <v>304</v>
      </c>
      <c r="D9">
        <v>2</v>
      </c>
      <c r="E9" t="s">
        <v>525</v>
      </c>
      <c r="F9" t="s">
        <v>304</v>
      </c>
      <c r="G9">
        <v>2</v>
      </c>
      <c r="H9" t="s">
        <v>525</v>
      </c>
      <c r="I9" t="s">
        <v>304</v>
      </c>
      <c r="J9">
        <v>2</v>
      </c>
      <c r="K9" t="s">
        <v>525</v>
      </c>
      <c r="L9" t="s">
        <v>304</v>
      </c>
      <c r="M9">
        <v>2</v>
      </c>
      <c r="N9" t="s">
        <v>525</v>
      </c>
      <c r="O9" t="s">
        <v>304</v>
      </c>
      <c r="P9">
        <v>2</v>
      </c>
      <c r="Q9" t="s">
        <v>525</v>
      </c>
      <c r="R9" t="s">
        <v>305</v>
      </c>
      <c r="S9">
        <v>0</v>
      </c>
      <c r="T9" t="s">
        <v>559</v>
      </c>
      <c r="U9" t="s">
        <v>304</v>
      </c>
      <c r="V9">
        <v>1</v>
      </c>
      <c r="W9" t="s">
        <v>759</v>
      </c>
      <c r="X9" t="s">
        <v>304</v>
      </c>
      <c r="Y9">
        <v>2</v>
      </c>
      <c r="Z9" t="s">
        <v>525</v>
      </c>
      <c r="AA9" t="s">
        <v>304</v>
      </c>
      <c r="AB9">
        <v>2</v>
      </c>
      <c r="AC9" t="s">
        <v>525</v>
      </c>
      <c r="AD9" t="s">
        <v>304</v>
      </c>
      <c r="AE9">
        <v>2</v>
      </c>
      <c r="AF9" t="s">
        <v>525</v>
      </c>
      <c r="AG9">
        <f t="shared" si="0"/>
        <v>17</v>
      </c>
    </row>
    <row r="10" spans="1:33" x14ac:dyDescent="0.25">
      <c r="A10" s="6" t="s">
        <v>360</v>
      </c>
      <c r="B10" t="s">
        <v>709</v>
      </c>
      <c r="C10" t="s">
        <v>304</v>
      </c>
      <c r="D10">
        <v>2</v>
      </c>
      <c r="E10" t="s">
        <v>525</v>
      </c>
      <c r="F10" t="s">
        <v>304</v>
      </c>
      <c r="G10">
        <v>2</v>
      </c>
      <c r="H10" t="s">
        <v>525</v>
      </c>
      <c r="I10" t="s">
        <v>304</v>
      </c>
      <c r="J10">
        <v>2</v>
      </c>
      <c r="K10" t="s">
        <v>525</v>
      </c>
      <c r="L10" t="s">
        <v>304</v>
      </c>
      <c r="M10">
        <v>2</v>
      </c>
      <c r="N10" t="s">
        <v>525</v>
      </c>
      <c r="O10" t="s">
        <v>304</v>
      </c>
      <c r="P10" s="5">
        <v>2</v>
      </c>
      <c r="Q10" s="5" t="s">
        <v>525</v>
      </c>
      <c r="R10" t="s">
        <v>304</v>
      </c>
      <c r="S10">
        <v>1</v>
      </c>
      <c r="T10" t="s">
        <v>763</v>
      </c>
      <c r="U10" t="s">
        <v>304</v>
      </c>
      <c r="V10">
        <v>2</v>
      </c>
      <c r="W10" t="s">
        <v>525</v>
      </c>
      <c r="X10" t="s">
        <v>304</v>
      </c>
      <c r="Y10">
        <v>2</v>
      </c>
      <c r="Z10" t="s">
        <v>525</v>
      </c>
      <c r="AA10" t="s">
        <v>304</v>
      </c>
      <c r="AB10">
        <v>2</v>
      </c>
      <c r="AC10" t="s">
        <v>525</v>
      </c>
      <c r="AD10" t="s">
        <v>304</v>
      </c>
      <c r="AE10">
        <v>2</v>
      </c>
      <c r="AF10" t="s">
        <v>525</v>
      </c>
      <c r="AG10">
        <f t="shared" si="0"/>
        <v>19</v>
      </c>
    </row>
    <row r="11" spans="1:33" x14ac:dyDescent="0.25">
      <c r="A11" s="6" t="s">
        <v>454</v>
      </c>
      <c r="B11" t="s">
        <v>709</v>
      </c>
      <c r="C11" t="s">
        <v>304</v>
      </c>
      <c r="D11">
        <v>2</v>
      </c>
      <c r="E11" t="s">
        <v>525</v>
      </c>
      <c r="F11" t="s">
        <v>304</v>
      </c>
      <c r="G11">
        <v>2</v>
      </c>
      <c r="H11" t="s">
        <v>525</v>
      </c>
      <c r="I11" t="s">
        <v>304</v>
      </c>
      <c r="J11">
        <v>1</v>
      </c>
      <c r="K11" t="s">
        <v>523</v>
      </c>
      <c r="L11" t="s">
        <v>304</v>
      </c>
      <c r="M11">
        <v>2</v>
      </c>
      <c r="N11" t="s">
        <v>525</v>
      </c>
      <c r="O11" t="s">
        <v>304</v>
      </c>
      <c r="P11" s="5">
        <v>2</v>
      </c>
      <c r="Q11" s="5" t="s">
        <v>525</v>
      </c>
      <c r="R11" t="s">
        <v>304</v>
      </c>
      <c r="S11">
        <v>2</v>
      </c>
      <c r="T11" t="s">
        <v>525</v>
      </c>
      <c r="U11" t="s">
        <v>304</v>
      </c>
      <c r="V11">
        <v>2</v>
      </c>
      <c r="W11" t="s">
        <v>525</v>
      </c>
      <c r="X11" t="s">
        <v>304</v>
      </c>
      <c r="Y11">
        <v>2</v>
      </c>
      <c r="Z11" t="s">
        <v>525</v>
      </c>
      <c r="AA11" t="s">
        <v>304</v>
      </c>
      <c r="AB11">
        <v>2</v>
      </c>
      <c r="AC11" t="s">
        <v>525</v>
      </c>
      <c r="AD11" t="s">
        <v>304</v>
      </c>
      <c r="AE11">
        <v>2</v>
      </c>
      <c r="AF11" t="s">
        <v>525</v>
      </c>
      <c r="AG11">
        <f t="shared" si="0"/>
        <v>19</v>
      </c>
    </row>
    <row r="12" spans="1:33" x14ac:dyDescent="0.25">
      <c r="A12" s="6" t="s">
        <v>1578</v>
      </c>
      <c r="B12" t="s">
        <v>1597</v>
      </c>
      <c r="C12" t="s">
        <v>304</v>
      </c>
      <c r="D12">
        <v>2</v>
      </c>
      <c r="E12" t="s">
        <v>525</v>
      </c>
      <c r="F12" t="s">
        <v>304</v>
      </c>
      <c r="G12">
        <v>2</v>
      </c>
      <c r="H12" t="s">
        <v>525</v>
      </c>
      <c r="I12" t="s">
        <v>304</v>
      </c>
      <c r="J12">
        <v>1</v>
      </c>
      <c r="K12" t="s">
        <v>523</v>
      </c>
      <c r="L12" t="s">
        <v>304</v>
      </c>
      <c r="M12">
        <v>2</v>
      </c>
      <c r="N12" t="s">
        <v>525</v>
      </c>
      <c r="O12" t="s">
        <v>304</v>
      </c>
      <c r="P12" s="5">
        <v>1</v>
      </c>
      <c r="Q12" t="s">
        <v>580</v>
      </c>
      <c r="R12" t="s">
        <v>305</v>
      </c>
      <c r="S12">
        <v>0</v>
      </c>
      <c r="T12" t="s">
        <v>559</v>
      </c>
      <c r="U12" t="s">
        <v>310</v>
      </c>
      <c r="V12">
        <v>1</v>
      </c>
      <c r="W12" t="s">
        <v>775</v>
      </c>
      <c r="X12" t="s">
        <v>304</v>
      </c>
      <c r="Y12">
        <v>2</v>
      </c>
      <c r="Z12" t="s">
        <v>525</v>
      </c>
      <c r="AA12" t="s">
        <v>304</v>
      </c>
      <c r="AB12">
        <v>2</v>
      </c>
      <c r="AC12" t="s">
        <v>525</v>
      </c>
      <c r="AD12" t="s">
        <v>304</v>
      </c>
      <c r="AE12">
        <v>1</v>
      </c>
      <c r="AF12" t="s">
        <v>569</v>
      </c>
      <c r="AG12">
        <f t="shared" si="0"/>
        <v>14</v>
      </c>
    </row>
    <row r="13" spans="1:33" x14ac:dyDescent="0.25">
      <c r="A13" s="6" t="s">
        <v>366</v>
      </c>
      <c r="B13" t="s">
        <v>709</v>
      </c>
      <c r="C13" t="s">
        <v>304</v>
      </c>
      <c r="D13">
        <v>2</v>
      </c>
      <c r="E13" t="s">
        <v>525</v>
      </c>
      <c r="F13" t="s">
        <v>304</v>
      </c>
      <c r="G13">
        <v>2</v>
      </c>
      <c r="H13" t="s">
        <v>525</v>
      </c>
      <c r="I13" t="s">
        <v>304</v>
      </c>
      <c r="J13">
        <v>1</v>
      </c>
      <c r="K13" t="s">
        <v>523</v>
      </c>
      <c r="L13" t="s">
        <v>310</v>
      </c>
      <c r="M13">
        <v>1</v>
      </c>
      <c r="N13" s="5" t="s">
        <v>724</v>
      </c>
      <c r="O13" t="s">
        <v>310</v>
      </c>
      <c r="P13">
        <v>1</v>
      </c>
      <c r="Q13" t="s">
        <v>580</v>
      </c>
      <c r="R13" t="s">
        <v>305</v>
      </c>
      <c r="S13">
        <v>0</v>
      </c>
      <c r="T13" t="s">
        <v>559</v>
      </c>
      <c r="U13" t="s">
        <v>304</v>
      </c>
      <c r="V13">
        <v>2</v>
      </c>
      <c r="W13" t="s">
        <v>525</v>
      </c>
      <c r="X13" t="s">
        <v>304</v>
      </c>
      <c r="Y13">
        <v>2</v>
      </c>
      <c r="Z13" t="s">
        <v>525</v>
      </c>
      <c r="AA13" t="s">
        <v>304</v>
      </c>
      <c r="AB13">
        <v>2</v>
      </c>
      <c r="AC13" t="s">
        <v>525</v>
      </c>
      <c r="AD13" t="s">
        <v>304</v>
      </c>
      <c r="AE13">
        <v>2</v>
      </c>
      <c r="AF13" t="s">
        <v>525</v>
      </c>
      <c r="AG13">
        <f t="shared" si="0"/>
        <v>15</v>
      </c>
    </row>
    <row r="14" spans="1:33" x14ac:dyDescent="0.25">
      <c r="A14" s="6" t="s">
        <v>1460</v>
      </c>
      <c r="B14" t="s">
        <v>1597</v>
      </c>
      <c r="C14" t="s">
        <v>304</v>
      </c>
      <c r="D14">
        <v>2</v>
      </c>
      <c r="E14" t="s">
        <v>525</v>
      </c>
      <c r="F14" t="s">
        <v>304</v>
      </c>
      <c r="G14">
        <v>2</v>
      </c>
      <c r="H14" t="s">
        <v>525</v>
      </c>
      <c r="I14" t="s">
        <v>304</v>
      </c>
      <c r="J14">
        <v>2</v>
      </c>
      <c r="K14" t="s">
        <v>525</v>
      </c>
      <c r="L14" t="s">
        <v>304</v>
      </c>
      <c r="M14">
        <v>2</v>
      </c>
      <c r="N14" s="5" t="s">
        <v>525</v>
      </c>
      <c r="O14" s="5" t="s">
        <v>304</v>
      </c>
      <c r="P14">
        <v>2</v>
      </c>
      <c r="Q14" t="s">
        <v>525</v>
      </c>
      <c r="R14" t="s">
        <v>305</v>
      </c>
      <c r="S14">
        <v>0</v>
      </c>
      <c r="T14" t="s">
        <v>559</v>
      </c>
      <c r="U14" t="s">
        <v>304</v>
      </c>
      <c r="V14">
        <v>2</v>
      </c>
      <c r="W14" t="s">
        <v>525</v>
      </c>
      <c r="X14" t="s">
        <v>304</v>
      </c>
      <c r="Y14">
        <v>2</v>
      </c>
      <c r="Z14" t="s">
        <v>525</v>
      </c>
      <c r="AA14" t="s">
        <v>304</v>
      </c>
      <c r="AB14">
        <v>2</v>
      </c>
      <c r="AC14" t="s">
        <v>525</v>
      </c>
      <c r="AD14" t="s">
        <v>304</v>
      </c>
      <c r="AE14">
        <v>2</v>
      </c>
      <c r="AF14" t="s">
        <v>525</v>
      </c>
      <c r="AG14">
        <f t="shared" si="0"/>
        <v>18</v>
      </c>
    </row>
    <row r="15" spans="1:33" x14ac:dyDescent="0.25">
      <c r="A15" s="6" t="s">
        <v>369</v>
      </c>
      <c r="B15" t="s">
        <v>709</v>
      </c>
      <c r="C15" t="s">
        <v>304</v>
      </c>
      <c r="D15">
        <v>2</v>
      </c>
      <c r="E15" t="s">
        <v>525</v>
      </c>
      <c r="F15" t="s">
        <v>304</v>
      </c>
      <c r="G15">
        <v>2</v>
      </c>
      <c r="H15" t="s">
        <v>525</v>
      </c>
      <c r="I15" t="s">
        <v>304</v>
      </c>
      <c r="J15">
        <v>1</v>
      </c>
      <c r="K15" t="s">
        <v>523</v>
      </c>
      <c r="L15" t="s">
        <v>304</v>
      </c>
      <c r="M15">
        <v>2</v>
      </c>
      <c r="N15" s="8" t="s">
        <v>525</v>
      </c>
      <c r="O15" t="s">
        <v>310</v>
      </c>
      <c r="P15">
        <v>1</v>
      </c>
      <c r="Q15" t="s">
        <v>558</v>
      </c>
      <c r="R15" t="s">
        <v>305</v>
      </c>
      <c r="S15">
        <v>0</v>
      </c>
      <c r="T15" t="s">
        <v>559</v>
      </c>
      <c r="U15" t="s">
        <v>310</v>
      </c>
      <c r="V15">
        <v>1</v>
      </c>
      <c r="W15" t="s">
        <v>759</v>
      </c>
      <c r="X15" t="s">
        <v>304</v>
      </c>
      <c r="Y15">
        <v>1</v>
      </c>
      <c r="Z15" t="s">
        <v>636</v>
      </c>
      <c r="AA15" t="s">
        <v>304</v>
      </c>
      <c r="AB15">
        <v>2</v>
      </c>
      <c r="AC15" t="s">
        <v>525</v>
      </c>
      <c r="AD15" t="s">
        <v>304</v>
      </c>
      <c r="AE15">
        <v>2</v>
      </c>
      <c r="AF15" t="s">
        <v>525</v>
      </c>
      <c r="AG15">
        <f t="shared" si="0"/>
        <v>14</v>
      </c>
    </row>
    <row r="16" spans="1:33" x14ac:dyDescent="0.25">
      <c r="A16" s="6" t="s">
        <v>467</v>
      </c>
      <c r="B16" t="s">
        <v>709</v>
      </c>
      <c r="C16" t="s">
        <v>304</v>
      </c>
      <c r="D16">
        <v>2</v>
      </c>
      <c r="E16" t="s">
        <v>525</v>
      </c>
      <c r="F16" t="s">
        <v>304</v>
      </c>
      <c r="G16">
        <v>2</v>
      </c>
      <c r="H16" t="s">
        <v>525</v>
      </c>
      <c r="I16" t="s">
        <v>304</v>
      </c>
      <c r="J16">
        <v>1</v>
      </c>
      <c r="K16" t="s">
        <v>523</v>
      </c>
      <c r="L16" t="s">
        <v>310</v>
      </c>
      <c r="M16">
        <v>1</v>
      </c>
      <c r="N16" s="8" t="s">
        <v>784</v>
      </c>
      <c r="O16" t="s">
        <v>310</v>
      </c>
      <c r="P16">
        <v>1</v>
      </c>
      <c r="Q16" t="s">
        <v>558</v>
      </c>
      <c r="R16" t="s">
        <v>305</v>
      </c>
      <c r="S16">
        <v>0</v>
      </c>
      <c r="T16" t="s">
        <v>559</v>
      </c>
      <c r="U16" t="s">
        <v>310</v>
      </c>
      <c r="V16">
        <v>1</v>
      </c>
      <c r="W16" t="s">
        <v>759</v>
      </c>
      <c r="X16" t="s">
        <v>304</v>
      </c>
      <c r="Y16">
        <v>1</v>
      </c>
      <c r="Z16" t="s">
        <v>636</v>
      </c>
      <c r="AA16" t="s">
        <v>304</v>
      </c>
      <c r="AB16">
        <v>2</v>
      </c>
      <c r="AC16" t="s">
        <v>525</v>
      </c>
      <c r="AD16" t="s">
        <v>304</v>
      </c>
      <c r="AE16">
        <v>2</v>
      </c>
      <c r="AF16" t="s">
        <v>525</v>
      </c>
      <c r="AG16">
        <f t="shared" si="0"/>
        <v>13</v>
      </c>
    </row>
    <row r="17" spans="1:33" x14ac:dyDescent="0.25">
      <c r="A17" s="6" t="s">
        <v>1531</v>
      </c>
      <c r="B17" t="s">
        <v>1597</v>
      </c>
      <c r="C17" t="s">
        <v>304</v>
      </c>
      <c r="D17">
        <v>2</v>
      </c>
      <c r="E17" t="s">
        <v>525</v>
      </c>
      <c r="F17" t="s">
        <v>304</v>
      </c>
      <c r="G17">
        <v>2</v>
      </c>
      <c r="H17" t="s">
        <v>525</v>
      </c>
      <c r="I17" t="s">
        <v>304</v>
      </c>
      <c r="J17">
        <v>1</v>
      </c>
      <c r="K17" t="s">
        <v>523</v>
      </c>
      <c r="L17" t="s">
        <v>304</v>
      </c>
      <c r="M17">
        <v>2</v>
      </c>
      <c r="N17" s="8" t="s">
        <v>525</v>
      </c>
      <c r="O17" s="8" t="s">
        <v>310</v>
      </c>
      <c r="P17">
        <v>1</v>
      </c>
      <c r="Q17" t="s">
        <v>580</v>
      </c>
      <c r="R17" t="s">
        <v>305</v>
      </c>
      <c r="S17">
        <v>0</v>
      </c>
      <c r="T17" t="s">
        <v>559</v>
      </c>
      <c r="U17" t="s">
        <v>304</v>
      </c>
      <c r="V17">
        <v>2</v>
      </c>
      <c r="W17" t="s">
        <v>525</v>
      </c>
      <c r="X17" t="s">
        <v>304</v>
      </c>
      <c r="Y17">
        <v>2</v>
      </c>
      <c r="Z17" t="s">
        <v>525</v>
      </c>
      <c r="AA17" t="s">
        <v>310</v>
      </c>
      <c r="AB17">
        <v>1</v>
      </c>
      <c r="AC17" t="s">
        <v>524</v>
      </c>
      <c r="AD17" t="s">
        <v>304</v>
      </c>
      <c r="AE17">
        <v>2</v>
      </c>
      <c r="AF17" t="s">
        <v>525</v>
      </c>
      <c r="AG17">
        <f t="shared" si="0"/>
        <v>15</v>
      </c>
    </row>
    <row r="18" spans="1:33" x14ac:dyDescent="0.25">
      <c r="A18" s="6" t="s">
        <v>476</v>
      </c>
      <c r="B18" t="s">
        <v>709</v>
      </c>
      <c r="C18" t="s">
        <v>304</v>
      </c>
      <c r="D18">
        <v>2</v>
      </c>
      <c r="E18" t="s">
        <v>525</v>
      </c>
      <c r="F18" t="s">
        <v>304</v>
      </c>
      <c r="G18">
        <v>2</v>
      </c>
      <c r="H18" t="s">
        <v>525</v>
      </c>
      <c r="I18" t="s">
        <v>304</v>
      </c>
      <c r="J18">
        <v>1</v>
      </c>
      <c r="K18" t="s">
        <v>523</v>
      </c>
      <c r="L18" t="s">
        <v>304</v>
      </c>
      <c r="M18">
        <v>2</v>
      </c>
      <c r="N18" s="8" t="s">
        <v>525</v>
      </c>
      <c r="O18" t="s">
        <v>310</v>
      </c>
      <c r="P18">
        <v>1</v>
      </c>
      <c r="Q18" t="s">
        <v>558</v>
      </c>
      <c r="R18" t="s">
        <v>305</v>
      </c>
      <c r="S18">
        <v>0</v>
      </c>
      <c r="T18" t="s">
        <v>559</v>
      </c>
      <c r="U18" t="s">
        <v>304</v>
      </c>
      <c r="V18">
        <v>2</v>
      </c>
      <c r="W18" t="s">
        <v>525</v>
      </c>
      <c r="X18" t="s">
        <v>304</v>
      </c>
      <c r="Y18">
        <v>2</v>
      </c>
      <c r="Z18" t="s">
        <v>525</v>
      </c>
      <c r="AA18" t="s">
        <v>310</v>
      </c>
      <c r="AB18">
        <v>1</v>
      </c>
      <c r="AC18" t="s">
        <v>524</v>
      </c>
      <c r="AD18" t="s">
        <v>310</v>
      </c>
      <c r="AE18">
        <v>1</v>
      </c>
      <c r="AF18" s="5" t="s">
        <v>569</v>
      </c>
      <c r="AG18">
        <f t="shared" si="0"/>
        <v>14</v>
      </c>
    </row>
    <row r="19" spans="1:33" x14ac:dyDescent="0.25">
      <c r="A19" s="6" t="s">
        <v>1735</v>
      </c>
      <c r="B19" t="s">
        <v>1597</v>
      </c>
      <c r="C19" t="s">
        <v>310</v>
      </c>
      <c r="D19">
        <v>1</v>
      </c>
      <c r="E19" t="s">
        <v>564</v>
      </c>
      <c r="F19" t="s">
        <v>304</v>
      </c>
      <c r="G19">
        <v>2</v>
      </c>
      <c r="H19" t="s">
        <v>525</v>
      </c>
      <c r="I19" t="s">
        <v>304</v>
      </c>
      <c r="J19">
        <v>1</v>
      </c>
      <c r="K19" t="s">
        <v>523</v>
      </c>
      <c r="L19" t="s">
        <v>310</v>
      </c>
      <c r="M19">
        <v>1</v>
      </c>
      <c r="N19" s="8" t="s">
        <v>1738</v>
      </c>
      <c r="O19" s="8" t="s">
        <v>310</v>
      </c>
      <c r="P19">
        <v>1</v>
      </c>
      <c r="Q19" t="s">
        <v>558</v>
      </c>
      <c r="R19" t="s">
        <v>305</v>
      </c>
      <c r="S19">
        <v>0</v>
      </c>
      <c r="T19" t="s">
        <v>559</v>
      </c>
      <c r="U19" t="s">
        <v>305</v>
      </c>
      <c r="V19">
        <v>0</v>
      </c>
      <c r="W19" t="s">
        <v>567</v>
      </c>
      <c r="X19" t="s">
        <v>310</v>
      </c>
      <c r="Y19">
        <v>0</v>
      </c>
      <c r="Z19" t="s">
        <v>1739</v>
      </c>
      <c r="AA19" t="s">
        <v>304</v>
      </c>
      <c r="AB19">
        <v>2</v>
      </c>
      <c r="AC19" t="s">
        <v>525</v>
      </c>
      <c r="AD19" t="s">
        <v>310</v>
      </c>
      <c r="AE19">
        <v>1</v>
      </c>
      <c r="AF19" s="5" t="s">
        <v>569</v>
      </c>
      <c r="AG19">
        <f t="shared" si="0"/>
        <v>9</v>
      </c>
    </row>
    <row r="20" spans="1:33" x14ac:dyDescent="0.25">
      <c r="A20" s="6" t="s">
        <v>1539</v>
      </c>
      <c r="B20" t="s">
        <v>1597</v>
      </c>
      <c r="C20" t="s">
        <v>304</v>
      </c>
      <c r="D20">
        <v>2</v>
      </c>
      <c r="E20" t="s">
        <v>525</v>
      </c>
      <c r="F20" t="s">
        <v>304</v>
      </c>
      <c r="G20">
        <v>2</v>
      </c>
      <c r="H20" t="s">
        <v>525</v>
      </c>
      <c r="I20" t="s">
        <v>304</v>
      </c>
      <c r="J20">
        <v>1</v>
      </c>
      <c r="K20" t="s">
        <v>523</v>
      </c>
      <c r="L20" t="s">
        <v>304</v>
      </c>
      <c r="M20">
        <v>1</v>
      </c>
      <c r="N20" s="8" t="s">
        <v>1711</v>
      </c>
      <c r="O20" s="8" t="s">
        <v>304</v>
      </c>
      <c r="P20">
        <v>2</v>
      </c>
      <c r="Q20" t="s">
        <v>525</v>
      </c>
      <c r="R20" t="s">
        <v>304</v>
      </c>
      <c r="S20">
        <v>1</v>
      </c>
      <c r="T20" t="s">
        <v>1712</v>
      </c>
      <c r="U20" t="s">
        <v>310</v>
      </c>
      <c r="V20">
        <v>1</v>
      </c>
      <c r="W20" t="s">
        <v>759</v>
      </c>
      <c r="X20" t="s">
        <v>304</v>
      </c>
      <c r="Y20">
        <v>2</v>
      </c>
      <c r="Z20" t="s">
        <v>525</v>
      </c>
      <c r="AA20" t="s">
        <v>304</v>
      </c>
      <c r="AB20">
        <v>2</v>
      </c>
      <c r="AC20" t="s">
        <v>525</v>
      </c>
      <c r="AD20" t="s">
        <v>304</v>
      </c>
      <c r="AE20">
        <v>2</v>
      </c>
      <c r="AF20" s="5" t="s">
        <v>525</v>
      </c>
      <c r="AG20">
        <f t="shared" si="0"/>
        <v>16</v>
      </c>
    </row>
    <row r="21" spans="1:33" x14ac:dyDescent="0.25">
      <c r="A21" t="s">
        <v>393</v>
      </c>
      <c r="B21" t="s">
        <v>709</v>
      </c>
      <c r="C21" t="s">
        <v>304</v>
      </c>
      <c r="D21">
        <v>2</v>
      </c>
      <c r="E21" t="s">
        <v>525</v>
      </c>
      <c r="F21" t="s">
        <v>304</v>
      </c>
      <c r="G21">
        <v>2</v>
      </c>
      <c r="H21" t="s">
        <v>525</v>
      </c>
      <c r="I21" t="s">
        <v>304</v>
      </c>
      <c r="J21">
        <v>1</v>
      </c>
      <c r="K21" t="s">
        <v>523</v>
      </c>
      <c r="L21" t="s">
        <v>310</v>
      </c>
      <c r="M21">
        <v>1</v>
      </c>
      <c r="N21" s="5" t="s">
        <v>791</v>
      </c>
      <c r="O21" t="s">
        <v>310</v>
      </c>
      <c r="P21">
        <v>1</v>
      </c>
      <c r="Q21" t="s">
        <v>558</v>
      </c>
      <c r="R21" t="s">
        <v>305</v>
      </c>
      <c r="S21">
        <v>0</v>
      </c>
      <c r="T21" t="s">
        <v>559</v>
      </c>
      <c r="U21" t="s">
        <v>304</v>
      </c>
      <c r="V21">
        <v>2</v>
      </c>
      <c r="W21" t="s">
        <v>525</v>
      </c>
      <c r="X21" t="s">
        <v>304</v>
      </c>
      <c r="Y21">
        <v>1</v>
      </c>
      <c r="Z21" t="s">
        <v>636</v>
      </c>
      <c r="AA21" t="s">
        <v>304</v>
      </c>
      <c r="AB21">
        <v>2</v>
      </c>
      <c r="AC21" t="s">
        <v>525</v>
      </c>
      <c r="AD21" t="s">
        <v>304</v>
      </c>
      <c r="AE21">
        <v>2</v>
      </c>
      <c r="AF21" t="s">
        <v>525</v>
      </c>
      <c r="AG21">
        <f t="shared" si="0"/>
        <v>14</v>
      </c>
    </row>
    <row r="22" spans="1:33" x14ac:dyDescent="0.25">
      <c r="A22" s="9" t="s">
        <v>468</v>
      </c>
      <c r="B22" t="s">
        <v>709</v>
      </c>
      <c r="C22" t="s">
        <v>304</v>
      </c>
      <c r="D22">
        <v>2</v>
      </c>
      <c r="E22" t="s">
        <v>525</v>
      </c>
      <c r="F22" t="s">
        <v>304</v>
      </c>
      <c r="G22">
        <v>2</v>
      </c>
      <c r="H22" t="s">
        <v>525</v>
      </c>
      <c r="I22" t="s">
        <v>304</v>
      </c>
      <c r="J22">
        <v>2</v>
      </c>
      <c r="K22" t="s">
        <v>525</v>
      </c>
      <c r="L22" t="s">
        <v>304</v>
      </c>
      <c r="M22">
        <v>2</v>
      </c>
      <c r="N22" s="8" t="s">
        <v>525</v>
      </c>
      <c r="O22" t="s">
        <v>304</v>
      </c>
      <c r="P22">
        <v>2</v>
      </c>
      <c r="Q22" t="s">
        <v>525</v>
      </c>
      <c r="R22" t="s">
        <v>304</v>
      </c>
      <c r="S22">
        <v>2</v>
      </c>
      <c r="T22" t="s">
        <v>525</v>
      </c>
      <c r="U22" t="s">
        <v>310</v>
      </c>
      <c r="V22">
        <v>1</v>
      </c>
      <c r="W22" t="s">
        <v>759</v>
      </c>
      <c r="X22" t="s">
        <v>304</v>
      </c>
      <c r="Y22">
        <v>2</v>
      </c>
      <c r="Z22" t="s">
        <v>525</v>
      </c>
      <c r="AA22" t="s">
        <v>304</v>
      </c>
      <c r="AB22">
        <v>2</v>
      </c>
      <c r="AC22" t="s">
        <v>525</v>
      </c>
      <c r="AD22" t="s">
        <v>304</v>
      </c>
      <c r="AE22">
        <v>2</v>
      </c>
      <c r="AF22" t="s">
        <v>525</v>
      </c>
      <c r="AG22">
        <f t="shared" si="0"/>
        <v>19</v>
      </c>
    </row>
    <row r="23" spans="1:33" x14ac:dyDescent="0.25">
      <c r="A23" t="s">
        <v>396</v>
      </c>
      <c r="B23" t="s">
        <v>538</v>
      </c>
      <c r="C23" t="s">
        <v>304</v>
      </c>
      <c r="D23">
        <v>2</v>
      </c>
      <c r="E23" t="s">
        <v>525</v>
      </c>
      <c r="F23" t="s">
        <v>304</v>
      </c>
      <c r="G23">
        <v>2</v>
      </c>
      <c r="H23" t="s">
        <v>525</v>
      </c>
      <c r="I23" t="s">
        <v>304</v>
      </c>
      <c r="J23">
        <v>1</v>
      </c>
      <c r="K23" t="s">
        <v>523</v>
      </c>
      <c r="L23" t="s">
        <v>310</v>
      </c>
      <c r="M23">
        <v>1</v>
      </c>
      <c r="N23" s="8" t="s">
        <v>557</v>
      </c>
      <c r="O23" s="8" t="s">
        <v>310</v>
      </c>
      <c r="P23">
        <v>1</v>
      </c>
      <c r="Q23" t="s">
        <v>558</v>
      </c>
      <c r="R23" t="s">
        <v>305</v>
      </c>
      <c r="S23">
        <v>0</v>
      </c>
      <c r="T23" t="s">
        <v>559</v>
      </c>
      <c r="U23" t="s">
        <v>304</v>
      </c>
      <c r="V23">
        <v>2</v>
      </c>
      <c r="W23" t="s">
        <v>525</v>
      </c>
      <c r="X23" t="s">
        <v>304</v>
      </c>
      <c r="Y23">
        <v>2</v>
      </c>
      <c r="Z23" t="s">
        <v>525</v>
      </c>
      <c r="AA23" t="s">
        <v>304</v>
      </c>
      <c r="AB23">
        <v>2</v>
      </c>
      <c r="AC23" t="s">
        <v>525</v>
      </c>
      <c r="AD23" t="s">
        <v>304</v>
      </c>
      <c r="AE23">
        <v>2</v>
      </c>
      <c r="AF23" t="s">
        <v>525</v>
      </c>
      <c r="AG23">
        <f t="shared" si="0"/>
        <v>15</v>
      </c>
    </row>
    <row r="24" spans="1:33" x14ac:dyDescent="0.25">
      <c r="A24" s="6" t="s">
        <v>397</v>
      </c>
      <c r="B24" t="s">
        <v>538</v>
      </c>
      <c r="C24" t="s">
        <v>310</v>
      </c>
      <c r="D24">
        <v>1</v>
      </c>
      <c r="E24" t="s">
        <v>564</v>
      </c>
      <c r="F24" t="s">
        <v>304</v>
      </c>
      <c r="G24">
        <v>2</v>
      </c>
      <c r="H24" t="s">
        <v>525</v>
      </c>
      <c r="I24" t="s">
        <v>304</v>
      </c>
      <c r="J24">
        <v>1</v>
      </c>
      <c r="K24" t="s">
        <v>523</v>
      </c>
      <c r="L24" t="s">
        <v>310</v>
      </c>
      <c r="M24">
        <v>1</v>
      </c>
      <c r="N24" s="8" t="s">
        <v>565</v>
      </c>
      <c r="O24" t="s">
        <v>310</v>
      </c>
      <c r="P24">
        <v>1</v>
      </c>
      <c r="Q24" t="s">
        <v>566</v>
      </c>
      <c r="R24" t="s">
        <v>305</v>
      </c>
      <c r="S24">
        <v>0</v>
      </c>
      <c r="T24" t="s">
        <v>559</v>
      </c>
      <c r="U24" t="s">
        <v>305</v>
      </c>
      <c r="V24">
        <v>0</v>
      </c>
      <c r="W24" t="s">
        <v>567</v>
      </c>
      <c r="X24" t="s">
        <v>310</v>
      </c>
      <c r="Y24">
        <v>1</v>
      </c>
      <c r="Z24" t="s">
        <v>568</v>
      </c>
      <c r="AA24" t="s">
        <v>304</v>
      </c>
      <c r="AB24">
        <v>2</v>
      </c>
      <c r="AC24" t="s">
        <v>525</v>
      </c>
      <c r="AD24" t="s">
        <v>304</v>
      </c>
      <c r="AE24">
        <v>1</v>
      </c>
      <c r="AF24" t="s">
        <v>570</v>
      </c>
      <c r="AG24">
        <f t="shared" si="0"/>
        <v>10</v>
      </c>
    </row>
    <row r="25" spans="1:33" x14ac:dyDescent="0.25">
      <c r="A25" t="s">
        <v>455</v>
      </c>
      <c r="B25" t="s">
        <v>538</v>
      </c>
      <c r="C25" t="s">
        <v>304</v>
      </c>
      <c r="D25">
        <v>2</v>
      </c>
      <c r="E25" t="s">
        <v>525</v>
      </c>
      <c r="F25" t="s">
        <v>304</v>
      </c>
      <c r="G25">
        <v>2</v>
      </c>
      <c r="H25" t="s">
        <v>525</v>
      </c>
      <c r="I25" t="s">
        <v>304</v>
      </c>
      <c r="J25">
        <v>1</v>
      </c>
      <c r="K25" t="s">
        <v>523</v>
      </c>
      <c r="L25" t="s">
        <v>304</v>
      </c>
      <c r="M25">
        <v>2</v>
      </c>
      <c r="N25" s="8" t="s">
        <v>525</v>
      </c>
      <c r="O25" s="8" t="s">
        <v>310</v>
      </c>
      <c r="P25">
        <v>1</v>
      </c>
      <c r="Q25" t="s">
        <v>558</v>
      </c>
      <c r="R25" t="s">
        <v>305</v>
      </c>
      <c r="S25">
        <v>0</v>
      </c>
      <c r="T25" t="s">
        <v>559</v>
      </c>
      <c r="U25" t="s">
        <v>304</v>
      </c>
      <c r="V25">
        <v>2</v>
      </c>
      <c r="W25" t="s">
        <v>525</v>
      </c>
      <c r="X25" t="s">
        <v>304</v>
      </c>
      <c r="Y25">
        <v>2</v>
      </c>
      <c r="Z25" t="s">
        <v>525</v>
      </c>
      <c r="AA25" t="s">
        <v>304</v>
      </c>
      <c r="AB25">
        <v>2</v>
      </c>
      <c r="AC25" t="s">
        <v>525</v>
      </c>
      <c r="AD25" t="s">
        <v>304</v>
      </c>
      <c r="AE25">
        <v>1</v>
      </c>
      <c r="AF25" t="s">
        <v>569</v>
      </c>
      <c r="AG25">
        <f t="shared" si="0"/>
        <v>15</v>
      </c>
    </row>
    <row r="26" spans="1:33" x14ac:dyDescent="0.25">
      <c r="A26" t="s">
        <v>456</v>
      </c>
      <c r="B26" t="s">
        <v>538</v>
      </c>
      <c r="C26" t="s">
        <v>304</v>
      </c>
      <c r="D26">
        <v>2</v>
      </c>
      <c r="E26" t="s">
        <v>525</v>
      </c>
      <c r="F26" t="s">
        <v>304</v>
      </c>
      <c r="G26">
        <v>2</v>
      </c>
      <c r="H26" t="s">
        <v>525</v>
      </c>
      <c r="I26" t="s">
        <v>304</v>
      </c>
      <c r="J26">
        <v>1</v>
      </c>
      <c r="K26" t="s">
        <v>523</v>
      </c>
      <c r="L26" t="s">
        <v>310</v>
      </c>
      <c r="M26">
        <v>1</v>
      </c>
      <c r="N26" s="8" t="s">
        <v>565</v>
      </c>
      <c r="O26" s="8" t="s">
        <v>310</v>
      </c>
      <c r="P26">
        <v>1</v>
      </c>
      <c r="Q26" t="s">
        <v>580</v>
      </c>
      <c r="R26" t="s">
        <v>305</v>
      </c>
      <c r="S26">
        <v>0</v>
      </c>
      <c r="T26" t="s">
        <v>559</v>
      </c>
      <c r="U26" t="s">
        <v>304</v>
      </c>
      <c r="V26">
        <v>2</v>
      </c>
      <c r="W26" t="s">
        <v>525</v>
      </c>
      <c r="X26" t="s">
        <v>304</v>
      </c>
      <c r="Y26">
        <v>2</v>
      </c>
      <c r="Z26" t="s">
        <v>525</v>
      </c>
      <c r="AA26" t="s">
        <v>304</v>
      </c>
      <c r="AB26">
        <v>2</v>
      </c>
      <c r="AC26" t="s">
        <v>525</v>
      </c>
      <c r="AD26" t="s">
        <v>304</v>
      </c>
      <c r="AE26">
        <v>2</v>
      </c>
      <c r="AF26" t="s">
        <v>525</v>
      </c>
      <c r="AG26">
        <f t="shared" si="0"/>
        <v>15</v>
      </c>
    </row>
    <row r="27" spans="1:33" x14ac:dyDescent="0.25">
      <c r="A27" t="s">
        <v>1471</v>
      </c>
      <c r="B27" t="s">
        <v>1597</v>
      </c>
      <c r="C27" t="s">
        <v>310</v>
      </c>
      <c r="D27">
        <v>1</v>
      </c>
      <c r="E27" t="s">
        <v>564</v>
      </c>
      <c r="F27" t="s">
        <v>304</v>
      </c>
      <c r="G27">
        <v>2</v>
      </c>
      <c r="H27" t="s">
        <v>525</v>
      </c>
      <c r="I27" t="s">
        <v>304</v>
      </c>
      <c r="J27">
        <v>1</v>
      </c>
      <c r="K27" t="s">
        <v>523</v>
      </c>
      <c r="L27" t="s">
        <v>310</v>
      </c>
      <c r="M27">
        <v>1</v>
      </c>
      <c r="N27" s="8" t="s">
        <v>1752</v>
      </c>
      <c r="O27" s="8" t="s">
        <v>310</v>
      </c>
      <c r="P27">
        <v>1</v>
      </c>
      <c r="Q27" t="s">
        <v>558</v>
      </c>
      <c r="R27" t="s">
        <v>305</v>
      </c>
      <c r="S27">
        <v>0</v>
      </c>
      <c r="T27" t="s">
        <v>559</v>
      </c>
      <c r="U27" t="s">
        <v>310</v>
      </c>
      <c r="V27">
        <v>1</v>
      </c>
      <c r="W27" t="s">
        <v>759</v>
      </c>
      <c r="X27" t="s">
        <v>310</v>
      </c>
      <c r="Y27">
        <v>1</v>
      </c>
      <c r="Z27" t="s">
        <v>568</v>
      </c>
      <c r="AA27" t="s">
        <v>304</v>
      </c>
      <c r="AB27">
        <v>2</v>
      </c>
      <c r="AC27" t="s">
        <v>525</v>
      </c>
      <c r="AD27" t="s">
        <v>310</v>
      </c>
      <c r="AE27">
        <v>1</v>
      </c>
      <c r="AF27" s="5" t="s">
        <v>569</v>
      </c>
      <c r="AG27">
        <f t="shared" si="0"/>
        <v>11</v>
      </c>
    </row>
    <row r="28" spans="1:33" x14ac:dyDescent="0.25">
      <c r="A28" t="s">
        <v>1510</v>
      </c>
      <c r="B28" t="s">
        <v>1597</v>
      </c>
      <c r="C28" t="s">
        <v>304</v>
      </c>
      <c r="D28">
        <v>2</v>
      </c>
      <c r="E28" t="s">
        <v>525</v>
      </c>
      <c r="F28" t="s">
        <v>304</v>
      </c>
      <c r="G28">
        <v>2</v>
      </c>
      <c r="H28" t="s">
        <v>525</v>
      </c>
      <c r="I28" t="s">
        <v>304</v>
      </c>
      <c r="J28">
        <v>1</v>
      </c>
      <c r="K28" t="s">
        <v>523</v>
      </c>
      <c r="L28" t="s">
        <v>304</v>
      </c>
      <c r="M28">
        <v>2</v>
      </c>
      <c r="N28" s="8" t="s">
        <v>525</v>
      </c>
      <c r="O28" s="8" t="s">
        <v>304</v>
      </c>
      <c r="P28">
        <v>2</v>
      </c>
      <c r="Q28" t="s">
        <v>525</v>
      </c>
      <c r="R28" t="s">
        <v>305</v>
      </c>
      <c r="S28">
        <v>0</v>
      </c>
      <c r="T28" t="s">
        <v>559</v>
      </c>
      <c r="U28" t="s">
        <v>310</v>
      </c>
      <c r="V28">
        <v>1</v>
      </c>
      <c r="W28" t="s">
        <v>1766</v>
      </c>
      <c r="X28" t="s">
        <v>304</v>
      </c>
      <c r="Y28">
        <v>2</v>
      </c>
      <c r="Z28" t="s">
        <v>525</v>
      </c>
      <c r="AA28" t="s">
        <v>304</v>
      </c>
      <c r="AB28">
        <v>2</v>
      </c>
      <c r="AC28" t="s">
        <v>525</v>
      </c>
      <c r="AD28" t="s">
        <v>304</v>
      </c>
      <c r="AE28">
        <v>2</v>
      </c>
      <c r="AF28" s="5" t="s">
        <v>525</v>
      </c>
      <c r="AG28">
        <f t="shared" si="0"/>
        <v>16</v>
      </c>
    </row>
    <row r="29" spans="1:33" x14ac:dyDescent="0.25">
      <c r="A29" s="6" t="s">
        <v>457</v>
      </c>
      <c r="B29" t="s">
        <v>538</v>
      </c>
      <c r="C29" t="s">
        <v>304</v>
      </c>
      <c r="D29">
        <v>2</v>
      </c>
      <c r="E29" t="s">
        <v>525</v>
      </c>
      <c r="F29" t="s">
        <v>304</v>
      </c>
      <c r="G29">
        <v>2</v>
      </c>
      <c r="H29" t="s">
        <v>525</v>
      </c>
      <c r="I29" t="s">
        <v>304</v>
      </c>
      <c r="J29">
        <v>1</v>
      </c>
      <c r="K29" t="s">
        <v>523</v>
      </c>
      <c r="L29" t="s">
        <v>304</v>
      </c>
      <c r="M29">
        <v>2</v>
      </c>
      <c r="N29" s="8" t="s">
        <v>525</v>
      </c>
      <c r="O29" s="8" t="s">
        <v>304</v>
      </c>
      <c r="P29">
        <v>2</v>
      </c>
      <c r="Q29" t="s">
        <v>525</v>
      </c>
      <c r="R29" t="s">
        <v>305</v>
      </c>
      <c r="S29">
        <v>0</v>
      </c>
      <c r="T29" t="s">
        <v>559</v>
      </c>
      <c r="U29" t="s">
        <v>304</v>
      </c>
      <c r="V29">
        <v>2</v>
      </c>
      <c r="W29" t="s">
        <v>581</v>
      </c>
      <c r="X29" t="s">
        <v>304</v>
      </c>
      <c r="Y29">
        <v>2</v>
      </c>
      <c r="Z29" t="s">
        <v>525</v>
      </c>
      <c r="AA29" t="s">
        <v>304</v>
      </c>
      <c r="AB29">
        <v>2</v>
      </c>
      <c r="AC29" t="s">
        <v>525</v>
      </c>
      <c r="AD29" t="s">
        <v>304</v>
      </c>
      <c r="AE29">
        <v>2</v>
      </c>
      <c r="AF29" t="s">
        <v>525</v>
      </c>
      <c r="AG29">
        <f t="shared" si="0"/>
        <v>17</v>
      </c>
    </row>
    <row r="30" spans="1:33" x14ac:dyDescent="0.25">
      <c r="A30" s="6" t="s">
        <v>480</v>
      </c>
      <c r="B30" t="s">
        <v>538</v>
      </c>
      <c r="C30" t="s">
        <v>304</v>
      </c>
      <c r="D30">
        <v>2</v>
      </c>
      <c r="E30" t="s">
        <v>525</v>
      </c>
      <c r="F30" t="s">
        <v>304</v>
      </c>
      <c r="G30">
        <v>2</v>
      </c>
      <c r="H30" t="s">
        <v>525</v>
      </c>
      <c r="I30" t="s">
        <v>304</v>
      </c>
      <c r="J30">
        <v>2</v>
      </c>
      <c r="K30" t="s">
        <v>525</v>
      </c>
      <c r="L30" t="s">
        <v>305</v>
      </c>
      <c r="M30">
        <v>0</v>
      </c>
      <c r="N30" s="8" t="s">
        <v>591</v>
      </c>
      <c r="O30" s="8" t="s">
        <v>310</v>
      </c>
      <c r="P30">
        <v>1</v>
      </c>
      <c r="Q30" t="s">
        <v>580</v>
      </c>
      <c r="R30" t="s">
        <v>305</v>
      </c>
      <c r="S30">
        <v>0</v>
      </c>
      <c r="T30" t="s">
        <v>559</v>
      </c>
      <c r="U30" t="s">
        <v>305</v>
      </c>
      <c r="V30">
        <v>0</v>
      </c>
      <c r="W30" t="s">
        <v>567</v>
      </c>
      <c r="X30" t="s">
        <v>310</v>
      </c>
      <c r="Y30">
        <v>1</v>
      </c>
      <c r="Z30" t="s">
        <v>602</v>
      </c>
      <c r="AA30" t="s">
        <v>304</v>
      </c>
      <c r="AB30">
        <v>2</v>
      </c>
      <c r="AC30" t="s">
        <v>525</v>
      </c>
      <c r="AD30" t="s">
        <v>310</v>
      </c>
      <c r="AE30">
        <v>1</v>
      </c>
      <c r="AF30" t="s">
        <v>603</v>
      </c>
      <c r="AG30">
        <f t="shared" si="0"/>
        <v>11</v>
      </c>
    </row>
    <row r="31" spans="1:33" x14ac:dyDescent="0.25">
      <c r="A31" s="7" t="s">
        <v>415</v>
      </c>
      <c r="B31" t="s">
        <v>538</v>
      </c>
      <c r="C31" t="s">
        <v>304</v>
      </c>
      <c r="D31">
        <v>2</v>
      </c>
      <c r="E31" t="s">
        <v>525</v>
      </c>
      <c r="F31" t="s">
        <v>304</v>
      </c>
      <c r="G31">
        <v>2</v>
      </c>
      <c r="H31" t="s">
        <v>525</v>
      </c>
      <c r="I31" t="s">
        <v>304</v>
      </c>
      <c r="J31">
        <v>2</v>
      </c>
      <c r="K31" t="s">
        <v>525</v>
      </c>
      <c r="L31" t="s">
        <v>304</v>
      </c>
      <c r="M31">
        <v>2</v>
      </c>
      <c r="N31" s="8" t="s">
        <v>525</v>
      </c>
      <c r="O31" s="8" t="s">
        <v>304</v>
      </c>
      <c r="P31">
        <v>2</v>
      </c>
      <c r="Q31" t="s">
        <v>525</v>
      </c>
      <c r="R31" t="s">
        <v>305</v>
      </c>
      <c r="S31">
        <v>0</v>
      </c>
      <c r="T31" t="s">
        <v>559</v>
      </c>
      <c r="U31" t="s">
        <v>304</v>
      </c>
      <c r="V31">
        <v>2</v>
      </c>
      <c r="W31" t="s">
        <v>525</v>
      </c>
      <c r="X31" t="s">
        <v>304</v>
      </c>
      <c r="Y31">
        <v>2</v>
      </c>
      <c r="Z31" t="s">
        <v>525</v>
      </c>
      <c r="AA31" t="s">
        <v>304</v>
      </c>
      <c r="AB31">
        <v>2</v>
      </c>
      <c r="AC31" t="s">
        <v>525</v>
      </c>
      <c r="AD31" t="s">
        <v>304</v>
      </c>
      <c r="AE31">
        <v>2</v>
      </c>
      <c r="AF31" t="s">
        <v>525</v>
      </c>
      <c r="AG31">
        <f t="shared" si="0"/>
        <v>18</v>
      </c>
    </row>
    <row r="32" spans="1:33" x14ac:dyDescent="0.25">
      <c r="A32" s="7" t="s">
        <v>1550</v>
      </c>
      <c r="B32" t="s">
        <v>1597</v>
      </c>
      <c r="C32" t="s">
        <v>304</v>
      </c>
      <c r="D32">
        <v>2</v>
      </c>
      <c r="E32" t="s">
        <v>525</v>
      </c>
      <c r="F32" t="s">
        <v>304</v>
      </c>
      <c r="G32">
        <v>2</v>
      </c>
      <c r="H32" t="s">
        <v>525</v>
      </c>
      <c r="I32" t="s">
        <v>304</v>
      </c>
      <c r="J32">
        <v>2</v>
      </c>
      <c r="K32" t="s">
        <v>525</v>
      </c>
      <c r="L32" t="s">
        <v>310</v>
      </c>
      <c r="M32">
        <v>1</v>
      </c>
      <c r="N32" s="8" t="s">
        <v>1788</v>
      </c>
      <c r="O32" s="8" t="s">
        <v>304</v>
      </c>
      <c r="P32">
        <v>2</v>
      </c>
      <c r="Q32" t="s">
        <v>525</v>
      </c>
      <c r="R32" t="s">
        <v>305</v>
      </c>
      <c r="S32">
        <v>0</v>
      </c>
      <c r="T32" t="s">
        <v>559</v>
      </c>
      <c r="U32" t="s">
        <v>304</v>
      </c>
      <c r="V32">
        <v>1</v>
      </c>
      <c r="W32" t="s">
        <v>616</v>
      </c>
      <c r="X32" t="s">
        <v>304</v>
      </c>
      <c r="Y32">
        <v>2</v>
      </c>
      <c r="Z32" t="s">
        <v>525</v>
      </c>
      <c r="AA32" t="s">
        <v>304</v>
      </c>
      <c r="AB32">
        <v>2</v>
      </c>
      <c r="AC32" t="s">
        <v>525</v>
      </c>
      <c r="AD32" t="s">
        <v>304</v>
      </c>
      <c r="AE32">
        <v>2</v>
      </c>
      <c r="AF32" t="s">
        <v>525</v>
      </c>
      <c r="AG32">
        <f t="shared" si="0"/>
        <v>16</v>
      </c>
    </row>
    <row r="33" spans="1:33" x14ac:dyDescent="0.25">
      <c r="A33" s="7" t="s">
        <v>1553</v>
      </c>
      <c r="B33" t="s">
        <v>1597</v>
      </c>
      <c r="C33" t="s">
        <v>304</v>
      </c>
      <c r="D33">
        <v>2</v>
      </c>
      <c r="E33" t="s">
        <v>525</v>
      </c>
      <c r="F33" t="s">
        <v>304</v>
      </c>
      <c r="G33">
        <v>2</v>
      </c>
      <c r="H33" t="s">
        <v>525</v>
      </c>
      <c r="I33" t="s">
        <v>304</v>
      </c>
      <c r="J33">
        <v>1</v>
      </c>
      <c r="K33" t="s">
        <v>523</v>
      </c>
      <c r="L33" t="s">
        <v>304</v>
      </c>
      <c r="M33">
        <v>2</v>
      </c>
      <c r="N33" s="8" t="s">
        <v>525</v>
      </c>
      <c r="O33" s="8" t="s">
        <v>310</v>
      </c>
      <c r="P33">
        <v>1</v>
      </c>
      <c r="Q33" t="s">
        <v>580</v>
      </c>
      <c r="R33" t="s">
        <v>305</v>
      </c>
      <c r="S33">
        <v>0</v>
      </c>
      <c r="T33" t="s">
        <v>559</v>
      </c>
      <c r="U33" t="s">
        <v>310</v>
      </c>
      <c r="V33">
        <v>1</v>
      </c>
      <c r="W33" t="s">
        <v>1766</v>
      </c>
      <c r="X33" t="s">
        <v>304</v>
      </c>
      <c r="Y33">
        <v>2</v>
      </c>
      <c r="Z33" t="s">
        <v>525</v>
      </c>
      <c r="AA33" t="s">
        <v>304</v>
      </c>
      <c r="AB33">
        <v>2</v>
      </c>
      <c r="AC33" t="s">
        <v>525</v>
      </c>
      <c r="AD33" t="s">
        <v>304</v>
      </c>
      <c r="AE33">
        <v>2</v>
      </c>
      <c r="AF33" t="s">
        <v>525</v>
      </c>
      <c r="AG33">
        <f t="shared" si="0"/>
        <v>15</v>
      </c>
    </row>
    <row r="34" spans="1:33" x14ac:dyDescent="0.25">
      <c r="A34" t="s">
        <v>420</v>
      </c>
      <c r="B34" t="s">
        <v>538</v>
      </c>
      <c r="C34" t="s">
        <v>304</v>
      </c>
      <c r="D34">
        <v>2</v>
      </c>
      <c r="E34" t="s">
        <v>525</v>
      </c>
      <c r="F34" t="s">
        <v>304</v>
      </c>
      <c r="G34">
        <v>2</v>
      </c>
      <c r="H34" t="s">
        <v>525</v>
      </c>
      <c r="I34" t="s">
        <v>304</v>
      </c>
      <c r="J34">
        <v>1</v>
      </c>
      <c r="K34" t="s">
        <v>523</v>
      </c>
      <c r="L34" t="s">
        <v>304</v>
      </c>
      <c r="M34">
        <v>2</v>
      </c>
      <c r="N34" s="8" t="s">
        <v>525</v>
      </c>
      <c r="O34" s="8" t="s">
        <v>304</v>
      </c>
      <c r="P34">
        <v>2</v>
      </c>
      <c r="Q34" t="s">
        <v>525</v>
      </c>
      <c r="R34" t="s">
        <v>305</v>
      </c>
      <c r="S34">
        <v>0</v>
      </c>
      <c r="T34" t="s">
        <v>559</v>
      </c>
      <c r="U34" t="s">
        <v>304</v>
      </c>
      <c r="V34">
        <v>1</v>
      </c>
      <c r="W34" t="s">
        <v>616</v>
      </c>
      <c r="X34" t="s">
        <v>304</v>
      </c>
      <c r="Y34">
        <v>2</v>
      </c>
      <c r="Z34" t="s">
        <v>525</v>
      </c>
      <c r="AA34" t="s">
        <v>304</v>
      </c>
      <c r="AB34">
        <v>2</v>
      </c>
      <c r="AC34" t="s">
        <v>525</v>
      </c>
      <c r="AD34" t="s">
        <v>304</v>
      </c>
      <c r="AE34">
        <v>2</v>
      </c>
      <c r="AF34" t="s">
        <v>525</v>
      </c>
      <c r="AG34">
        <f t="shared" si="0"/>
        <v>16</v>
      </c>
    </row>
    <row r="35" spans="1:33" x14ac:dyDescent="0.25">
      <c r="A35" t="s">
        <v>1576</v>
      </c>
      <c r="B35" t="s">
        <v>1597</v>
      </c>
      <c r="C35" t="s">
        <v>304</v>
      </c>
      <c r="D35">
        <v>2</v>
      </c>
      <c r="E35" t="s">
        <v>525</v>
      </c>
      <c r="F35" t="s">
        <v>304</v>
      </c>
      <c r="G35">
        <v>2</v>
      </c>
      <c r="H35" t="s">
        <v>525</v>
      </c>
      <c r="I35" t="s">
        <v>304</v>
      </c>
      <c r="J35">
        <v>1</v>
      </c>
      <c r="K35" t="s">
        <v>523</v>
      </c>
      <c r="L35" t="s">
        <v>310</v>
      </c>
      <c r="M35">
        <v>1</v>
      </c>
      <c r="N35" s="8" t="s">
        <v>1788</v>
      </c>
      <c r="O35" s="8" t="s">
        <v>310</v>
      </c>
      <c r="P35">
        <v>1</v>
      </c>
      <c r="Q35" t="s">
        <v>558</v>
      </c>
      <c r="R35" t="s">
        <v>305</v>
      </c>
      <c r="S35">
        <v>0</v>
      </c>
      <c r="T35" t="s">
        <v>559</v>
      </c>
      <c r="U35" t="s">
        <v>310</v>
      </c>
      <c r="V35">
        <v>1</v>
      </c>
      <c r="W35" t="s">
        <v>616</v>
      </c>
      <c r="X35" t="s">
        <v>304</v>
      </c>
      <c r="Y35">
        <v>2</v>
      </c>
      <c r="Z35" t="s">
        <v>525</v>
      </c>
      <c r="AA35" t="s">
        <v>310</v>
      </c>
      <c r="AB35">
        <v>1</v>
      </c>
      <c r="AC35" t="s">
        <v>633</v>
      </c>
      <c r="AD35" t="s">
        <v>310</v>
      </c>
      <c r="AE35">
        <v>1</v>
      </c>
      <c r="AF35" t="s">
        <v>569</v>
      </c>
      <c r="AG35">
        <f t="shared" si="0"/>
        <v>12</v>
      </c>
    </row>
    <row r="36" spans="1:33" x14ac:dyDescent="0.25">
      <c r="A36" t="s">
        <v>1589</v>
      </c>
      <c r="B36" t="s">
        <v>1597</v>
      </c>
      <c r="C36" t="s">
        <v>304</v>
      </c>
      <c r="D36">
        <v>2</v>
      </c>
      <c r="E36" t="s">
        <v>525</v>
      </c>
      <c r="F36" t="s">
        <v>304</v>
      </c>
      <c r="G36">
        <v>2</v>
      </c>
      <c r="H36" t="s">
        <v>525</v>
      </c>
      <c r="I36" t="s">
        <v>304</v>
      </c>
      <c r="J36">
        <v>1</v>
      </c>
      <c r="K36" t="s">
        <v>523</v>
      </c>
      <c r="L36" t="s">
        <v>310</v>
      </c>
      <c r="M36">
        <v>1</v>
      </c>
      <c r="N36" s="8" t="s">
        <v>1843</v>
      </c>
      <c r="O36" s="8" t="s">
        <v>304</v>
      </c>
      <c r="P36">
        <v>2</v>
      </c>
      <c r="Q36" t="s">
        <v>525</v>
      </c>
      <c r="R36" t="s">
        <v>305</v>
      </c>
      <c r="S36">
        <v>0</v>
      </c>
      <c r="T36" t="s">
        <v>559</v>
      </c>
      <c r="U36" t="s">
        <v>305</v>
      </c>
      <c r="V36">
        <v>0</v>
      </c>
      <c r="W36" t="s">
        <v>567</v>
      </c>
      <c r="X36" t="s">
        <v>310</v>
      </c>
      <c r="Y36">
        <v>1</v>
      </c>
      <c r="Z36" t="s">
        <v>648</v>
      </c>
      <c r="AA36" t="s">
        <v>310</v>
      </c>
      <c r="AB36">
        <v>1</v>
      </c>
      <c r="AC36" t="s">
        <v>633</v>
      </c>
      <c r="AD36" t="s">
        <v>304</v>
      </c>
      <c r="AE36">
        <v>2</v>
      </c>
      <c r="AF36" t="s">
        <v>525</v>
      </c>
      <c r="AG36">
        <f t="shared" si="0"/>
        <v>12</v>
      </c>
    </row>
    <row r="37" spans="1:33" ht="15.75" customHeight="1" x14ac:dyDescent="0.25">
      <c r="A37" s="7" t="s">
        <v>482</v>
      </c>
      <c r="B37" t="s">
        <v>538</v>
      </c>
      <c r="C37" t="s">
        <v>304</v>
      </c>
      <c r="D37">
        <v>2</v>
      </c>
      <c r="E37" t="s">
        <v>525</v>
      </c>
      <c r="F37" t="s">
        <v>304</v>
      </c>
      <c r="G37">
        <v>2</v>
      </c>
      <c r="H37" t="s">
        <v>525</v>
      </c>
      <c r="I37" t="s">
        <v>304</v>
      </c>
      <c r="J37">
        <v>2</v>
      </c>
      <c r="K37" t="s">
        <v>525</v>
      </c>
      <c r="L37" t="s">
        <v>305</v>
      </c>
      <c r="M37">
        <v>0</v>
      </c>
      <c r="N37" s="8" t="s">
        <v>632</v>
      </c>
      <c r="O37" s="8" t="s">
        <v>310</v>
      </c>
      <c r="P37">
        <v>1</v>
      </c>
      <c r="Q37" t="s">
        <v>580</v>
      </c>
      <c r="R37" t="s">
        <v>305</v>
      </c>
      <c r="S37">
        <v>0</v>
      </c>
      <c r="T37" t="s">
        <v>559</v>
      </c>
      <c r="U37" t="s">
        <v>305</v>
      </c>
      <c r="V37">
        <v>0</v>
      </c>
      <c r="W37" t="s">
        <v>567</v>
      </c>
      <c r="X37" t="s">
        <v>310</v>
      </c>
      <c r="Y37">
        <v>1</v>
      </c>
      <c r="Z37" t="s">
        <v>602</v>
      </c>
      <c r="AA37" t="s">
        <v>310</v>
      </c>
      <c r="AB37">
        <v>1</v>
      </c>
      <c r="AC37" t="s">
        <v>633</v>
      </c>
      <c r="AD37" t="s">
        <v>310</v>
      </c>
      <c r="AE37">
        <v>1</v>
      </c>
      <c r="AF37" t="s">
        <v>570</v>
      </c>
      <c r="AG37">
        <f t="shared" si="0"/>
        <v>10</v>
      </c>
    </row>
    <row r="38" spans="1:33" x14ac:dyDescent="0.25">
      <c r="A38" t="s">
        <v>458</v>
      </c>
      <c r="B38" t="s">
        <v>538</v>
      </c>
      <c r="C38" t="s">
        <v>304</v>
      </c>
      <c r="D38">
        <v>2</v>
      </c>
      <c r="E38" t="s">
        <v>525</v>
      </c>
      <c r="F38" t="s">
        <v>304</v>
      </c>
      <c r="G38">
        <v>2</v>
      </c>
      <c r="H38" t="s">
        <v>525</v>
      </c>
      <c r="I38" t="s">
        <v>304</v>
      </c>
      <c r="J38">
        <v>1</v>
      </c>
      <c r="K38" t="s">
        <v>523</v>
      </c>
      <c r="L38" t="s">
        <v>304</v>
      </c>
      <c r="M38">
        <v>2</v>
      </c>
      <c r="N38" s="8" t="s">
        <v>525</v>
      </c>
      <c r="O38" s="8" t="s">
        <v>310</v>
      </c>
      <c r="P38">
        <v>1</v>
      </c>
      <c r="Q38" t="s">
        <v>558</v>
      </c>
      <c r="R38" t="s">
        <v>305</v>
      </c>
      <c r="S38">
        <v>0</v>
      </c>
      <c r="T38" t="s">
        <v>559</v>
      </c>
      <c r="U38" t="s">
        <v>304</v>
      </c>
      <c r="V38">
        <v>1</v>
      </c>
      <c r="W38" t="s">
        <v>616</v>
      </c>
      <c r="X38" t="s">
        <v>304</v>
      </c>
      <c r="Y38">
        <v>1</v>
      </c>
      <c r="Z38" t="s">
        <v>636</v>
      </c>
      <c r="AA38" t="s">
        <v>310</v>
      </c>
      <c r="AB38">
        <v>1</v>
      </c>
      <c r="AC38" t="s">
        <v>642</v>
      </c>
      <c r="AD38" t="s">
        <v>304</v>
      </c>
      <c r="AE38">
        <v>2</v>
      </c>
      <c r="AF38" t="s">
        <v>525</v>
      </c>
      <c r="AG38">
        <f t="shared" si="0"/>
        <v>13</v>
      </c>
    </row>
    <row r="39" spans="1:33" x14ac:dyDescent="0.25">
      <c r="A39" t="s">
        <v>460</v>
      </c>
      <c r="B39" t="s">
        <v>538</v>
      </c>
      <c r="C39" t="s">
        <v>304</v>
      </c>
      <c r="D39">
        <v>2</v>
      </c>
      <c r="E39" t="s">
        <v>525</v>
      </c>
      <c r="F39" t="s">
        <v>304</v>
      </c>
      <c r="G39">
        <v>2</v>
      </c>
      <c r="H39" t="s">
        <v>525</v>
      </c>
      <c r="I39" t="s">
        <v>304</v>
      </c>
      <c r="J39">
        <v>1</v>
      </c>
      <c r="K39" t="s">
        <v>523</v>
      </c>
      <c r="L39" t="s">
        <v>310</v>
      </c>
      <c r="M39">
        <v>1</v>
      </c>
      <c r="N39" s="8" t="s">
        <v>643</v>
      </c>
      <c r="O39" s="8" t="s">
        <v>310</v>
      </c>
      <c r="P39">
        <v>1</v>
      </c>
      <c r="Q39" t="s">
        <v>558</v>
      </c>
      <c r="R39" t="s">
        <v>305</v>
      </c>
      <c r="S39">
        <v>0</v>
      </c>
      <c r="T39" t="s">
        <v>559</v>
      </c>
      <c r="U39" t="s">
        <v>304</v>
      </c>
      <c r="V39">
        <v>1</v>
      </c>
      <c r="W39" t="s">
        <v>616</v>
      </c>
      <c r="X39" t="s">
        <v>310</v>
      </c>
      <c r="Y39">
        <v>1</v>
      </c>
      <c r="Z39" t="s">
        <v>648</v>
      </c>
      <c r="AA39" t="s">
        <v>304</v>
      </c>
      <c r="AB39">
        <v>2</v>
      </c>
      <c r="AC39" t="s">
        <v>525</v>
      </c>
      <c r="AD39" t="s">
        <v>304</v>
      </c>
      <c r="AE39">
        <v>2</v>
      </c>
      <c r="AF39" t="s">
        <v>525</v>
      </c>
      <c r="AG39">
        <f t="shared" si="0"/>
        <v>13</v>
      </c>
    </row>
    <row r="40" spans="1:33" x14ac:dyDescent="0.25">
      <c r="A40" t="s">
        <v>1492</v>
      </c>
      <c r="B40" t="s">
        <v>1597</v>
      </c>
      <c r="C40" t="s">
        <v>304</v>
      </c>
      <c r="D40">
        <v>2</v>
      </c>
      <c r="E40" t="s">
        <v>525</v>
      </c>
      <c r="F40" t="s">
        <v>304</v>
      </c>
      <c r="G40">
        <v>2</v>
      </c>
      <c r="H40" t="s">
        <v>525</v>
      </c>
      <c r="I40" t="s">
        <v>304</v>
      </c>
      <c r="J40">
        <v>1</v>
      </c>
      <c r="K40" t="s">
        <v>523</v>
      </c>
      <c r="L40" t="s">
        <v>304</v>
      </c>
      <c r="M40">
        <v>2</v>
      </c>
      <c r="N40" s="8" t="s">
        <v>525</v>
      </c>
      <c r="O40" s="8" t="s">
        <v>304</v>
      </c>
      <c r="P40">
        <v>2</v>
      </c>
      <c r="Q40" t="s">
        <v>525</v>
      </c>
      <c r="R40" t="s">
        <v>305</v>
      </c>
      <c r="S40">
        <v>0</v>
      </c>
      <c r="T40" t="s">
        <v>559</v>
      </c>
      <c r="U40" t="s">
        <v>304</v>
      </c>
      <c r="V40">
        <v>2</v>
      </c>
      <c r="W40" t="s">
        <v>525</v>
      </c>
      <c r="X40" t="s">
        <v>310</v>
      </c>
      <c r="Y40">
        <v>1</v>
      </c>
      <c r="Z40" t="s">
        <v>648</v>
      </c>
      <c r="AA40" t="s">
        <v>310</v>
      </c>
      <c r="AB40">
        <v>1</v>
      </c>
      <c r="AC40" t="s">
        <v>633</v>
      </c>
      <c r="AD40" t="s">
        <v>304</v>
      </c>
      <c r="AE40">
        <v>2</v>
      </c>
      <c r="AF40" t="s">
        <v>525</v>
      </c>
      <c r="AG40">
        <f t="shared" si="0"/>
        <v>15</v>
      </c>
    </row>
    <row r="41" spans="1:33" x14ac:dyDescent="0.25">
      <c r="A41" t="s">
        <v>1563</v>
      </c>
      <c r="B41" t="s">
        <v>1597</v>
      </c>
      <c r="C41" t="s">
        <v>304</v>
      </c>
      <c r="D41">
        <v>2</v>
      </c>
      <c r="E41" t="s">
        <v>525</v>
      </c>
      <c r="F41" t="s">
        <v>304</v>
      </c>
      <c r="G41">
        <v>2</v>
      </c>
      <c r="H41" t="s">
        <v>525</v>
      </c>
      <c r="I41" t="s">
        <v>304</v>
      </c>
      <c r="J41">
        <v>2</v>
      </c>
      <c r="K41" t="s">
        <v>525</v>
      </c>
      <c r="L41" t="s">
        <v>304</v>
      </c>
      <c r="M41">
        <v>2</v>
      </c>
      <c r="N41" s="8" t="s">
        <v>525</v>
      </c>
      <c r="O41" s="8" t="s">
        <v>310</v>
      </c>
      <c r="P41">
        <v>1</v>
      </c>
      <c r="Q41" t="s">
        <v>1879</v>
      </c>
      <c r="R41" t="s">
        <v>305</v>
      </c>
      <c r="S41">
        <v>0</v>
      </c>
      <c r="T41" t="s">
        <v>559</v>
      </c>
      <c r="U41" t="s">
        <v>310</v>
      </c>
      <c r="V41">
        <v>1</v>
      </c>
      <c r="W41" t="s">
        <v>616</v>
      </c>
      <c r="X41" t="s">
        <v>310</v>
      </c>
      <c r="Y41">
        <v>0</v>
      </c>
      <c r="Z41" t="s">
        <v>1877</v>
      </c>
      <c r="AA41" t="s">
        <v>310</v>
      </c>
      <c r="AB41">
        <v>1</v>
      </c>
      <c r="AC41" t="s">
        <v>633</v>
      </c>
      <c r="AD41" t="s">
        <v>304</v>
      </c>
      <c r="AE41">
        <v>2</v>
      </c>
      <c r="AF41" t="s">
        <v>525</v>
      </c>
      <c r="AG41">
        <f t="shared" si="0"/>
        <v>13</v>
      </c>
    </row>
    <row r="42" spans="1:33" x14ac:dyDescent="0.25">
      <c r="A42" s="7" t="s">
        <v>450</v>
      </c>
      <c r="B42" t="s">
        <v>538</v>
      </c>
      <c r="C42" t="s">
        <v>310</v>
      </c>
      <c r="D42">
        <v>1</v>
      </c>
      <c r="E42" t="s">
        <v>564</v>
      </c>
      <c r="F42" t="s">
        <v>304</v>
      </c>
      <c r="G42">
        <v>2</v>
      </c>
      <c r="H42" t="s">
        <v>525</v>
      </c>
      <c r="I42" t="s">
        <v>304</v>
      </c>
      <c r="J42">
        <v>1</v>
      </c>
      <c r="K42" t="s">
        <v>523</v>
      </c>
      <c r="L42" t="s">
        <v>310</v>
      </c>
      <c r="M42">
        <v>1</v>
      </c>
      <c r="N42" s="8" t="s">
        <v>652</v>
      </c>
      <c r="O42" s="8" t="s">
        <v>310</v>
      </c>
      <c r="P42">
        <v>1</v>
      </c>
      <c r="Q42" t="s">
        <v>580</v>
      </c>
      <c r="R42" t="s">
        <v>305</v>
      </c>
      <c r="S42">
        <v>0</v>
      </c>
      <c r="T42" t="s">
        <v>559</v>
      </c>
      <c r="U42" t="s">
        <v>304</v>
      </c>
      <c r="V42">
        <v>1</v>
      </c>
      <c r="W42" t="s">
        <v>616</v>
      </c>
      <c r="X42" t="s">
        <v>304</v>
      </c>
      <c r="Y42">
        <v>2</v>
      </c>
      <c r="Z42" t="s">
        <v>525</v>
      </c>
      <c r="AA42" t="s">
        <v>304</v>
      </c>
      <c r="AB42">
        <v>2</v>
      </c>
      <c r="AC42" t="s">
        <v>525</v>
      </c>
      <c r="AD42" t="s">
        <v>310</v>
      </c>
      <c r="AE42">
        <v>1</v>
      </c>
      <c r="AF42" t="s">
        <v>660</v>
      </c>
      <c r="AG42">
        <f t="shared" si="0"/>
        <v>12</v>
      </c>
    </row>
    <row r="43" spans="1:33" x14ac:dyDescent="0.25">
      <c r="A43" t="s">
        <v>438</v>
      </c>
      <c r="B43" t="s">
        <v>538</v>
      </c>
      <c r="C43" t="s">
        <v>310</v>
      </c>
      <c r="D43">
        <v>1</v>
      </c>
      <c r="E43" t="s">
        <v>564</v>
      </c>
      <c r="F43" t="s">
        <v>304</v>
      </c>
      <c r="G43">
        <v>2</v>
      </c>
      <c r="H43" t="s">
        <v>525</v>
      </c>
      <c r="I43" t="s">
        <v>304</v>
      </c>
      <c r="J43">
        <v>1</v>
      </c>
      <c r="K43" t="s">
        <v>523</v>
      </c>
      <c r="L43" t="s">
        <v>310</v>
      </c>
      <c r="M43">
        <v>1</v>
      </c>
      <c r="N43" s="8" t="s">
        <v>678</v>
      </c>
      <c r="O43" s="8" t="s">
        <v>310</v>
      </c>
      <c r="P43">
        <v>1</v>
      </c>
      <c r="Q43" t="s">
        <v>558</v>
      </c>
      <c r="R43" t="s">
        <v>305</v>
      </c>
      <c r="S43">
        <v>0</v>
      </c>
      <c r="T43" t="s">
        <v>559</v>
      </c>
      <c r="U43" t="s">
        <v>310</v>
      </c>
      <c r="V43">
        <v>1</v>
      </c>
      <c r="W43" t="s">
        <v>663</v>
      </c>
      <c r="X43" t="s">
        <v>310</v>
      </c>
      <c r="Y43">
        <v>1</v>
      </c>
      <c r="Z43" t="s">
        <v>636</v>
      </c>
      <c r="AA43" t="s">
        <v>304</v>
      </c>
      <c r="AB43">
        <v>2</v>
      </c>
      <c r="AC43" t="s">
        <v>525</v>
      </c>
      <c r="AD43" t="s">
        <v>304</v>
      </c>
      <c r="AE43">
        <v>2</v>
      </c>
      <c r="AF43" t="s">
        <v>525</v>
      </c>
      <c r="AG43">
        <f t="shared" si="0"/>
        <v>12</v>
      </c>
    </row>
    <row r="44" spans="1:33" x14ac:dyDescent="0.25">
      <c r="A44" t="s">
        <v>439</v>
      </c>
      <c r="B44" t="s">
        <v>538</v>
      </c>
      <c r="C44" t="s">
        <v>304</v>
      </c>
      <c r="D44">
        <v>2</v>
      </c>
      <c r="E44" t="s">
        <v>525</v>
      </c>
      <c r="F44" t="s">
        <v>304</v>
      </c>
      <c r="G44">
        <v>2</v>
      </c>
      <c r="H44" t="s">
        <v>525</v>
      </c>
      <c r="I44" t="s">
        <v>304</v>
      </c>
      <c r="J44">
        <v>2</v>
      </c>
      <c r="K44" t="s">
        <v>525</v>
      </c>
      <c r="L44" t="s">
        <v>304</v>
      </c>
      <c r="M44">
        <v>2</v>
      </c>
      <c r="N44" s="8" t="s">
        <v>525</v>
      </c>
      <c r="O44" s="8" t="s">
        <v>304</v>
      </c>
      <c r="P44">
        <v>2</v>
      </c>
      <c r="Q44" t="s">
        <v>525</v>
      </c>
      <c r="R44" t="s">
        <v>310</v>
      </c>
      <c r="S44">
        <v>1</v>
      </c>
      <c r="T44" t="s">
        <v>688</v>
      </c>
      <c r="U44" t="s">
        <v>310</v>
      </c>
      <c r="V44">
        <v>1</v>
      </c>
      <c r="W44" t="s">
        <v>663</v>
      </c>
      <c r="X44" t="s">
        <v>304</v>
      </c>
      <c r="Y44">
        <v>2</v>
      </c>
      <c r="Z44" t="s">
        <v>525</v>
      </c>
      <c r="AA44" t="s">
        <v>304</v>
      </c>
      <c r="AB44">
        <v>2</v>
      </c>
      <c r="AC44" t="s">
        <v>525</v>
      </c>
      <c r="AD44" t="s">
        <v>304</v>
      </c>
      <c r="AE44">
        <v>2</v>
      </c>
      <c r="AF44" t="s">
        <v>525</v>
      </c>
      <c r="AG44">
        <f t="shared" si="0"/>
        <v>18</v>
      </c>
    </row>
    <row r="45" spans="1:33" x14ac:dyDescent="0.25">
      <c r="A45" t="s">
        <v>1507</v>
      </c>
      <c r="B45" t="s">
        <v>1597</v>
      </c>
      <c r="C45" t="s">
        <v>304</v>
      </c>
      <c r="D45">
        <v>2</v>
      </c>
      <c r="E45" t="s">
        <v>525</v>
      </c>
      <c r="F45" t="s">
        <v>304</v>
      </c>
      <c r="G45">
        <v>2</v>
      </c>
      <c r="H45" t="s">
        <v>525</v>
      </c>
      <c r="I45" t="s">
        <v>304</v>
      </c>
      <c r="J45">
        <v>2</v>
      </c>
      <c r="K45" t="s">
        <v>525</v>
      </c>
      <c r="L45" t="s">
        <v>310</v>
      </c>
      <c r="M45">
        <v>1</v>
      </c>
      <c r="N45" s="5" t="s">
        <v>737</v>
      </c>
      <c r="O45" s="36" t="s">
        <v>310</v>
      </c>
      <c r="P45">
        <v>1</v>
      </c>
      <c r="Q45" t="s">
        <v>1879</v>
      </c>
      <c r="R45" t="s">
        <v>304</v>
      </c>
      <c r="S45">
        <v>2</v>
      </c>
      <c r="T45" t="s">
        <v>525</v>
      </c>
      <c r="U45" t="s">
        <v>310</v>
      </c>
      <c r="V45">
        <v>1</v>
      </c>
      <c r="W45" t="s">
        <v>1766</v>
      </c>
      <c r="X45" t="s">
        <v>304</v>
      </c>
      <c r="Y45">
        <v>2</v>
      </c>
      <c r="Z45" t="s">
        <v>525</v>
      </c>
      <c r="AA45" t="s">
        <v>304</v>
      </c>
      <c r="AB45">
        <v>2</v>
      </c>
      <c r="AC45" t="s">
        <v>525</v>
      </c>
      <c r="AD45" t="s">
        <v>304</v>
      </c>
      <c r="AE45">
        <v>2</v>
      </c>
      <c r="AF45" t="s">
        <v>525</v>
      </c>
      <c r="AG45">
        <f t="shared" si="0"/>
        <v>17</v>
      </c>
    </row>
    <row r="46" spans="1:33" x14ac:dyDescent="0.25">
      <c r="A46" t="s">
        <v>465</v>
      </c>
      <c r="B46" t="s">
        <v>538</v>
      </c>
      <c r="C46" t="s">
        <v>304</v>
      </c>
      <c r="D46">
        <v>2</v>
      </c>
      <c r="E46" t="s">
        <v>525</v>
      </c>
      <c r="F46" t="s">
        <v>304</v>
      </c>
      <c r="G46">
        <v>2</v>
      </c>
      <c r="H46" t="s">
        <v>525</v>
      </c>
      <c r="I46" t="s">
        <v>304</v>
      </c>
      <c r="J46">
        <v>1</v>
      </c>
      <c r="K46" t="s">
        <v>523</v>
      </c>
      <c r="L46" t="s">
        <v>304</v>
      </c>
      <c r="M46">
        <v>2</v>
      </c>
      <c r="N46" s="8" t="s">
        <v>525</v>
      </c>
      <c r="O46" s="8" t="s">
        <v>310</v>
      </c>
      <c r="P46">
        <v>1</v>
      </c>
      <c r="Q46" t="s">
        <v>558</v>
      </c>
      <c r="R46" t="s">
        <v>305</v>
      </c>
      <c r="S46">
        <v>0</v>
      </c>
      <c r="T46" t="s">
        <v>559</v>
      </c>
      <c r="U46" t="s">
        <v>304</v>
      </c>
      <c r="V46">
        <v>1</v>
      </c>
      <c r="W46" t="s">
        <v>616</v>
      </c>
      <c r="X46" t="s">
        <v>304</v>
      </c>
      <c r="Y46">
        <v>2</v>
      </c>
      <c r="Z46" t="s">
        <v>525</v>
      </c>
      <c r="AA46" t="s">
        <v>304</v>
      </c>
      <c r="AB46">
        <v>2</v>
      </c>
      <c r="AC46" t="s">
        <v>525</v>
      </c>
      <c r="AD46" t="s">
        <v>304</v>
      </c>
      <c r="AE46">
        <v>2</v>
      </c>
      <c r="AF46" t="s">
        <v>525</v>
      </c>
      <c r="AG46">
        <f t="shared" si="0"/>
        <v>15</v>
      </c>
    </row>
    <row r="47" spans="1:33" x14ac:dyDescent="0.25">
      <c r="A47" t="s">
        <v>463</v>
      </c>
      <c r="B47" t="s">
        <v>538</v>
      </c>
      <c r="C47" t="s">
        <v>304</v>
      </c>
      <c r="D47">
        <v>2</v>
      </c>
      <c r="E47" t="s">
        <v>525</v>
      </c>
      <c r="F47" t="s">
        <v>304</v>
      </c>
      <c r="G47">
        <v>2</v>
      </c>
      <c r="H47" t="s">
        <v>525</v>
      </c>
      <c r="I47" t="s">
        <v>304</v>
      </c>
      <c r="J47">
        <v>1</v>
      </c>
      <c r="K47" t="s">
        <v>523</v>
      </c>
      <c r="L47" t="s">
        <v>310</v>
      </c>
      <c r="M47">
        <v>1</v>
      </c>
      <c r="N47" s="8" t="s">
        <v>694</v>
      </c>
      <c r="O47" s="8" t="s">
        <v>310</v>
      </c>
      <c r="P47">
        <v>1</v>
      </c>
      <c r="Q47" t="s">
        <v>558</v>
      </c>
      <c r="R47" t="s">
        <v>305</v>
      </c>
      <c r="S47">
        <v>0</v>
      </c>
      <c r="T47" t="s">
        <v>559</v>
      </c>
      <c r="U47" t="s">
        <v>304</v>
      </c>
      <c r="V47">
        <v>1</v>
      </c>
      <c r="W47" t="s">
        <v>616</v>
      </c>
      <c r="X47" t="s">
        <v>304</v>
      </c>
      <c r="Y47">
        <v>2</v>
      </c>
      <c r="Z47" t="s">
        <v>525</v>
      </c>
      <c r="AA47" t="s">
        <v>310</v>
      </c>
      <c r="AB47">
        <v>1</v>
      </c>
      <c r="AC47" t="s">
        <v>695</v>
      </c>
      <c r="AD47" t="s">
        <v>310</v>
      </c>
      <c r="AE47">
        <v>1</v>
      </c>
      <c r="AF47" t="s">
        <v>660</v>
      </c>
      <c r="AG47">
        <f t="shared" si="0"/>
        <v>12</v>
      </c>
    </row>
    <row r="50" spans="1:1" x14ac:dyDescent="0.25">
      <c r="A50" t="s">
        <v>2009</v>
      </c>
    </row>
  </sheetData>
  <autoFilter ref="A1:AG47"/>
  <dataValidations count="42">
    <dataValidation allowBlank="1" showInputMessage="1" showErrorMessage="1" promptTitle="Study ID" prompt="Enter study ID in standard format (first author &amp; year), e.g. Smith 2015. Use lowercase letters to distinguish multiple works by same author in same year, e.g. Smith 2015a, Smith 2015b" sqref="A1"/>
    <dataValidation allowBlank="1" showInputMessage="1" showErrorMessage="1" promptTitle="Checklist completed by" prompt="Please enter initials of the reviewer completing the checklist for this study" sqref="B1"/>
    <dataValidation allowBlank="1" showInputMessage="1" showErrorMessage="1" promptTitle="Q1: Clear aims of research?" prompt="Consider:_x000a_ What was the goal of the research?_x000a_ Why it was thought important?_x000a_ Its relevance" sqref="C1"/>
    <dataValidation allowBlank="1" showInputMessage="1" showErrorMessage="1" promptTitle="Q1: Appraisal" prompt="0=study does not meet criteria/answer question_x000a_1=study partially meets criteria/gives a partially satisfactory answer to the question_x000a_2=study fully meets criteria/gives a fully satisfactory answer to the question" sqref="D1"/>
    <dataValidation allowBlank="1" showInputMessage="1" showErrorMessage="1" promptTitle="Q2: Qual method appropriate?" prompt="Consider:_x000a_ If the research seeks to interpret or illuminate the actions and/or subjective experiences of research participants_x000a_ Is qualitative research the right methodology for addressing the research goal?" sqref="F1"/>
    <dataValidation allowBlank="1" showInputMessage="1" showErrorMessage="1" promptTitle="Q2: Appraisal" prompt="0=study does not meet criteria/answer question_x000a_1=study partially meets criteria/gives a partially satisfactory answer to the question_x000a_2=study fully meets criteria/gives a fully satisfactory answer to the question" sqref="G1"/>
    <dataValidation allowBlank="1" showInputMessage="1" showErrorMessage="1" promptTitle="Q3: Research design appropriate?" prompt="Consider:_x000a_ If the researcher has justified the research design (e.g. have they discussed how they decided which method to use)?" sqref="I1"/>
    <dataValidation allowBlank="1" showInputMessage="1" showErrorMessage="1" promptTitle="Q3: Appraisal" prompt="0=study does not meet criteria/answer question_x000a_1=study partially meets criteria/gives a partially satisfactory answer to the question_x000a_2=study fully meets criteria/gives a fully satisfactory answer to the question" sqref="J1"/>
    <dataValidation allowBlank="1" showInputMessage="1" showErrorMessage="1" promptTitle="Q4: Recruitment appropriate?" prompt="Consider:_x000a_ If the researcher explained how participants selected_x000a_ If they explained why participants selected most appropriate to access knowledge sought by study_x000a_If there were discussions around recruitment (e.g why some people chose not to take part)" sqref="L1"/>
    <dataValidation allowBlank="1" showInputMessage="1" showErrorMessage="1" promptTitle="Q4: Appraisal" prompt="0=study does not meet criteria/answer question_x000a_1=study partially meets criteria/gives a partially satisfactory answer to the question_x000a_2=study fully meets criteria/gives a fully satisfactory answer to the question" sqref="M1"/>
    <dataValidation allowBlank="1" showInputMessage="1" showErrorMessage="1" promptTitle="Q5: Data collection appropriate?" prompt="Consider_x000a_setting for data collection justified?_x000a_clear how data collected &amp; methods justified &amp; explicit (eg. focus group with topic guide)?_x000a_Any modifications in method explained?_x000a_Form of data clear (eg. audio recordings)?" sqref="O1"/>
    <dataValidation allowBlank="1" showInputMessage="1" showErrorMessage="1" promptTitle="Q5: Appraisal" prompt="0=study does not meet criteria/answer question_x000a_1=study partially meets criteria/gives a partially satisfactory answer to the question_x000a_2=study fully meets criteria/gives a fully satisfactory answer to the question" sqref="P1"/>
    <dataValidation allowBlank="1" showInputMessage="1" showErrorMessage="1" promptTitle="Q6: Relationship considered?" prompt="Consider:_x000a_ If researcher critically examined their own role, potential bias &amp; influence during formulation of the research questions and data collection_x000a_ How researcher responded to events during study and whether considered implications of any changes_x000a_" sqref="R1"/>
    <dataValidation allowBlank="1" showInputMessage="1" showErrorMessage="1" promptTitle="Q6: Appraisal" prompt="0=study does not meet criteria/answer question_x000a_1=study partially meets criteria/gives a partially satisfactory answer to the question_x000a_2=study fully meets criteria/gives a fully satisfactory answer to the question" sqref="S1"/>
    <dataValidation allowBlank="1" showInputMessage="1" showErrorMessage="1" promptTitle="Q7: Ethical issues" prompt="Consider:_x000a_ If there are sufficient details of how research was explained to participants_x000a_ If researcher has discussed issues raised by the study (eg. issues around informed consent or confidentiality)_x000a_If approval has been sought from ethics committee" sqref="U1"/>
    <dataValidation allowBlank="1" showInputMessage="1" showErrorMessage="1" promptTitle="Q7: Appraisal" prompt="0=study does not meet criteria/answer question_x000a_1=study partially meets criteria/gives a partially satisfactory answer to the question_x000a_2=study fully meets criteria/gives a fully satisfactory answer to the question" sqref="V1"/>
    <dataValidation allowBlank="1" showInputMessage="1" showErrorMessage="1" promptTitle="Q8: Appraisal" prompt="0=study does not meet criteria/answer question_x000a_1=study partially meets criteria/gives a partially satisfactory answer to the question_x000a_2=study fully meets criteria/gives a fully satisfactory answer to the question" sqref="Y1"/>
    <dataValidation allowBlank="1" showInputMessage="1" showErrorMessage="1" promptTitle="Q9: Findings clear?" prompt="Consider:_x000a_ If findings are explicit_x000a_ adequate discussion of evidence for &amp; against researchers arguments?_x000a_ researcher discussed credibility of findings (eg. triangulation, respondent validation, double-coding)?_x000a_ findings discussed in relation to RQ?" sqref="AA1"/>
    <dataValidation allowBlank="1" showInputMessage="1" showErrorMessage="1" promptTitle="Q9: Appraisal" prompt="0=study does not meet criteria/answer question_x000a_1=study partially meets criteria/gives a partially satisfactory answer to the question_x000a_2=study fully meets criteria/gives a fully satisfactory answer to the question" sqref="AB1"/>
    <dataValidation allowBlank="1" showInputMessage="1" showErrorMessage="1" promptTitle="Q10: Research valuable?" prompt="Consider:_x000a_ is contribution of study to existing knowledge discussed eg. relation to current practice/policy or relevant research-based literature?_x000a_new areas where research necessary identified?_x000a_generalisability of findings discussed?" sqref="AD1"/>
    <dataValidation allowBlank="1" showInputMessage="1" showErrorMessage="1" promptTitle="Q10: Appraisal" prompt="0=study does not meet criteria/answer question_x000a_1=study partially meets criteria/gives a partially satisfactory answer to the question_x000a_2=study fully meets criteria/gives a fully satisfactory answer to the question" sqref="AE1"/>
    <dataValidation type="list" allowBlank="1" showInputMessage="1" showErrorMessage="1" promptTitle="Q1: Clear aims of research?" prompt="Consider:_x000a_ What was the goal of the research?_x000a_ Why it was thought important?_x000a_ Its relevance" sqref="C2:C1048576">
      <formula1>CASP_Response</formula1>
    </dataValidation>
    <dataValidation type="list" allowBlank="1" showInputMessage="1" showErrorMessage="1" promptTitle="Q1: Appraisal" prompt="0=study does not meet criteria/answer question_x000a_1=study partially meets criteria/gives a partially satisfactory answer to the question_x000a_2=study fully meets criteria/gives a fully satisfactory answer to the question" sqref="D2:D1048576">
      <formula1>Quant_appraisal</formula1>
    </dataValidation>
    <dataValidation allowBlank="1" showInputMessage="1" showErrorMessage="1" promptTitle="Comments" prompt="If possible, please enter justification for CASP response/ quantitative appraisal" sqref="W1:W1048576 Q1:Q1048576 H1:H1048576 AC1:AC1048576 K1:K1048576 AF1:AF1048576 N1:N1048576 T1:T1048576 E1:E1048576 Z1:Z1048576"/>
    <dataValidation type="list" allowBlank="1" showInputMessage="1" showErrorMessage="1" promptTitle="Q2: Qual method appropriate?" prompt="Consider:_x000a_ If the research seeks to interpret or illuminate the actions and/or subjective experiences of research participants_x000a_ Is qualitative research the right methodology for addressing the research goal?" sqref="F2:F1048576">
      <formula1>CASP_Response</formula1>
    </dataValidation>
    <dataValidation type="list" allowBlank="1" showInputMessage="1" showErrorMessage="1" promptTitle="Q2: Appraisal" prompt="0=study does not meet criteria/answer question_x000a_1=study partially meets criteria/gives a partially satisfactory answer to the question_x000a_2=study fully meets criteria/gives a fully satisfactory answer to the question" sqref="G2:G1048576">
      <formula1>Quant_appraisal</formula1>
    </dataValidation>
    <dataValidation type="list" allowBlank="1" showInputMessage="1" showErrorMessage="1" promptTitle="Q3: Research design appropriate?" prompt="Consider:_x000a_ If the researcher has justified the research design (e.g. have they discussed how they decided which method to use)?" sqref="I2:I1048576">
      <formula1>CASP_Response</formula1>
    </dataValidation>
    <dataValidation type="list" allowBlank="1" showInputMessage="1" showErrorMessage="1" promptTitle="Q3: Appraisal" prompt="0=study does not meet criteria/answer question_x000a_1=study partially meets criteria/gives a partially satisfactory answer to the question_x000a_2=study fully meets criteria/gives a fully satisfactory answer to the question" sqref="J2:J1048576">
      <formula1>Quant_appraisal</formula1>
    </dataValidation>
    <dataValidation type="list" allowBlank="1" showInputMessage="1" showErrorMessage="1" promptTitle="Q4: Recruitment appropriate?" prompt="Consider:_x000a_ If the researcher explained how participants selected_x000a_ If they explained why participants selected most appropriate to access knowledge sought by study_x000a_If there were discussions around recruitment (e.g why some people chose not to take part)" sqref="L2:L1048576">
      <formula1>CASP_Response</formula1>
    </dataValidation>
    <dataValidation type="list" allowBlank="1" showInputMessage="1" showErrorMessage="1" promptTitle="Q4: Appraisal" prompt="0=study does not meet criteria/answer question_x000a_1=study partially meets criteria/gives a partially satisfactory answer to the question_x000a_2=study fully meets criteria/gives a fully satisfactory answer to the question" sqref="M2:M1048576">
      <formula1>Quant_appraisal</formula1>
    </dataValidation>
    <dataValidation type="list" allowBlank="1" showInputMessage="1" showErrorMessage="1" promptTitle="Q5: Data collection appropriate?" prompt="Consider_x000a_setting for data collection justified?_x000a_clear how data collected &amp; methods justified &amp; explicit (eg. focus group with topic guide)?_x000a_Any modifications in method explained?_x000a_Form of data clear (eg. audio recordings)?" sqref="O2:O1048576">
      <formula1>CASP_Response</formula1>
    </dataValidation>
    <dataValidation type="list" allowBlank="1" showInputMessage="1" showErrorMessage="1" promptTitle="Q5: Appraisal" prompt="0=study does not meet criteria/answer question_x000a_1=study partially meets criteria/gives a partially satisfactory answer to the question_x000a_2=study fully meets criteria/gives a fully satisfactory answer to the question" sqref="P2:P1048576">
      <formula1>Quant_appraisal</formula1>
    </dataValidation>
    <dataValidation type="list" allowBlank="1" showInputMessage="1" showErrorMessage="1" promptTitle="Q6: Relationship considered?" prompt="Consider:_x000a_ If researcher critically examined their own role, potential bias &amp; influence during formulation of the research questions and data collection_x000a_ How researcher responded to events during study and whether considered implications of any changes_x000a_" sqref="R2:R1048576">
      <formula1>CASP_Response</formula1>
    </dataValidation>
    <dataValidation type="list" allowBlank="1" showInputMessage="1" showErrorMessage="1" promptTitle="Q6: Appraisal" prompt="0=study does not meet criteria/answer question_x000a_1=study partially meets criteria/gives a partially satisfactory answer to the question_x000a_2=study fully meets criteria/gives a fully satisfactory answer to the question" sqref="S2:S1048576">
      <formula1>Quant_appraisal</formula1>
    </dataValidation>
    <dataValidation type="list" allowBlank="1" showInputMessage="1" showErrorMessage="1" promptTitle="Q7: Ethical issues" prompt="Consider:_x000a_ If there are sufficient details of how research was explained to participants_x000a_ If researcher has discussed issues raised by the study (eg. issues around informed consent or confidentiality)_x000a_If approval has been sought from ethics committee" sqref="U2:U1048576">
      <formula1>CASP_Response</formula1>
    </dataValidation>
    <dataValidation type="list" allowBlank="1" showInputMessage="1" showErrorMessage="1" promptTitle="Q7: Appraisal" prompt="0=study does not meet criteria/answer question_x000a_1=study partially meets criteria/gives a partially satisfactory answer to the question_x000a_2=study fully meets criteria/gives a fully satisfactory answer to the question" sqref="V2:V1048576">
      <formula1>Quant_appraisal</formula1>
    </dataValidation>
    <dataValidation type="list" allowBlank="1" showInputMessage="1" showErrorMessage="1" promptTitle="Q8: Data analysis rigorous?" prompt="Consider:_x000a_in-depth description of analysis process?_x000a_clear how themes derived from data?_x000a_researcher explains how data presented were selected from original sample?_x000a_sufficient data presented to support findings?" sqref="X2:X1048576">
      <formula1>CASP_Response</formula1>
    </dataValidation>
    <dataValidation type="list" allowBlank="1" showInputMessage="1" showErrorMessage="1" promptTitle="Q8: Appraisal" prompt="0=study does not meet criteria/answer question_x000a_1=study partially meets criteria/gives a partially satisfactory answer to the question_x000a_2=study fully meets criteria/gives a fully satisfactory answer to the question" sqref="Y2:Y1048576">
      <formula1>Quant_appraisal</formula1>
    </dataValidation>
    <dataValidation type="list" allowBlank="1" showInputMessage="1" showErrorMessage="1" promptTitle="Q9: Findings clear?" prompt="Consider:_x000a_ If findings are explicit_x000a_ adequate discussion of evidence for &amp; against researchers arguments?_x000a_ researcher discussed credibility of findings (eg. triangulation, respondent validation, double-coding)?_x000a_ findings discussed in relation to RQ?" sqref="AA2:AA1048576">
      <formula1>CASP_Response</formula1>
    </dataValidation>
    <dataValidation type="list" allowBlank="1" showInputMessage="1" showErrorMessage="1" promptTitle="Q9: Appraisal" prompt="0=study does not meet criteria/answer question_x000a_1=study partially meets criteria/gives a partially satisfactory answer to the question_x000a_2=study fully meets criteria/gives a fully satisfactory answer to the question" sqref="AB2:AB1048576">
      <formula1>Quant_appraisal</formula1>
    </dataValidation>
    <dataValidation type="list" allowBlank="1" showInputMessage="1" showErrorMessage="1" promptTitle="Q10: Research valuable?" prompt="Consider:_x000a_ is contribution of study to existing knowledge discussed eg. relation to current practice/policy or relevant research-based literature?_x000a_new areas where research necessary identified?_x000a_generalisability of findings discussed?" sqref="AD2:AD1048576">
      <formula1>CASP_Response</formula1>
    </dataValidation>
    <dataValidation type="list" allowBlank="1" showInputMessage="1" showErrorMessage="1" promptTitle="Q10: Appraisal" prompt="0=study does not meet criteria/answer question_x000a_1=study partially meets criteria/gives a partially satisfactory answer to the question_x000a_2=study fully meets criteria/gives a fully satisfactory answer to the question" sqref="AE2:AE1048576">
      <formula1>Quant_appraisal</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
  <sheetViews>
    <sheetView workbookViewId="0">
      <selection activeCell="A49" sqref="A49"/>
    </sheetView>
  </sheetViews>
  <sheetFormatPr defaultRowHeight="15" x14ac:dyDescent="0.25"/>
  <cols>
    <col min="1" max="1" width="17.85546875" bestFit="1" customWidth="1"/>
    <col min="2" max="2" width="13.5703125" customWidth="1"/>
    <col min="3" max="3" width="15.5703125" customWidth="1"/>
    <col min="4" max="4" width="25.5703125" customWidth="1"/>
    <col min="5" max="5" width="85.140625" customWidth="1"/>
    <col min="6" max="6" width="27.85546875" customWidth="1"/>
  </cols>
  <sheetData>
    <row r="1" spans="1:6" x14ac:dyDescent="0.25">
      <c r="A1" s="2" t="s">
        <v>0</v>
      </c>
      <c r="B1" s="2" t="s">
        <v>2</v>
      </c>
      <c r="C1" s="2" t="s">
        <v>96</v>
      </c>
      <c r="D1" s="2" t="s">
        <v>6</v>
      </c>
      <c r="E1" s="1" t="s">
        <v>97</v>
      </c>
      <c r="F1" s="3" t="s">
        <v>1</v>
      </c>
    </row>
    <row r="2" spans="1:6" x14ac:dyDescent="0.25">
      <c r="A2" t="s">
        <v>269</v>
      </c>
      <c r="B2" t="s">
        <v>3</v>
      </c>
      <c r="C2" t="s">
        <v>99</v>
      </c>
      <c r="E2" t="s">
        <v>122</v>
      </c>
      <c r="F2" t="s">
        <v>135</v>
      </c>
    </row>
    <row r="3" spans="1:6" x14ac:dyDescent="0.25">
      <c r="A3" t="s">
        <v>335</v>
      </c>
      <c r="B3" t="s">
        <v>3</v>
      </c>
      <c r="C3" t="s">
        <v>102</v>
      </c>
      <c r="E3" t="s">
        <v>131</v>
      </c>
      <c r="F3" t="s">
        <v>137</v>
      </c>
    </row>
    <row r="4" spans="1:6" x14ac:dyDescent="0.25">
      <c r="A4" t="s">
        <v>270</v>
      </c>
      <c r="B4" t="s">
        <v>3</v>
      </c>
      <c r="C4" t="s">
        <v>99</v>
      </c>
      <c r="E4" t="s">
        <v>122</v>
      </c>
      <c r="F4" t="s">
        <v>136</v>
      </c>
    </row>
    <row r="5" spans="1:6" x14ac:dyDescent="0.25">
      <c r="A5" t="s">
        <v>336</v>
      </c>
      <c r="B5" t="s">
        <v>3</v>
      </c>
      <c r="C5" t="s">
        <v>99</v>
      </c>
      <c r="E5" t="s">
        <v>114</v>
      </c>
      <c r="F5" t="s">
        <v>138</v>
      </c>
    </row>
    <row r="6" spans="1:6" x14ac:dyDescent="0.25">
      <c r="A6" t="s">
        <v>1391</v>
      </c>
      <c r="B6" t="s">
        <v>4</v>
      </c>
      <c r="C6" t="s">
        <v>99</v>
      </c>
      <c r="D6" t="s">
        <v>1381</v>
      </c>
      <c r="E6" t="s">
        <v>119</v>
      </c>
      <c r="F6" t="s">
        <v>1392</v>
      </c>
    </row>
    <row r="7" spans="1:6" x14ac:dyDescent="0.25">
      <c r="A7" t="s">
        <v>1452</v>
      </c>
      <c r="B7" t="s">
        <v>1453</v>
      </c>
      <c r="C7" t="s">
        <v>99</v>
      </c>
      <c r="D7" t="s">
        <v>1454</v>
      </c>
      <c r="E7" t="s">
        <v>283</v>
      </c>
      <c r="F7" t="s">
        <v>1455</v>
      </c>
    </row>
    <row r="8" spans="1:6" x14ac:dyDescent="0.25">
      <c r="A8" t="s">
        <v>271</v>
      </c>
      <c r="B8" t="s">
        <v>3</v>
      </c>
      <c r="C8" t="s">
        <v>99</v>
      </c>
      <c r="D8" t="s">
        <v>272</v>
      </c>
      <c r="E8" t="s">
        <v>114</v>
      </c>
      <c r="F8" t="s">
        <v>139</v>
      </c>
    </row>
    <row r="9" spans="1:6" x14ac:dyDescent="0.25">
      <c r="A9" t="s">
        <v>340</v>
      </c>
      <c r="B9" t="s">
        <v>3</v>
      </c>
      <c r="C9" t="s">
        <v>99</v>
      </c>
      <c r="D9" t="s">
        <v>339</v>
      </c>
      <c r="E9" t="s">
        <v>283</v>
      </c>
      <c r="F9" t="s">
        <v>140</v>
      </c>
    </row>
    <row r="10" spans="1:6" x14ac:dyDescent="0.25">
      <c r="A10" t="s">
        <v>1435</v>
      </c>
      <c r="B10" t="s">
        <v>4</v>
      </c>
      <c r="C10" t="s">
        <v>99</v>
      </c>
      <c r="D10" t="s">
        <v>1381</v>
      </c>
      <c r="E10" t="s">
        <v>119</v>
      </c>
      <c r="F10" t="s">
        <v>1436</v>
      </c>
    </row>
    <row r="11" spans="1:6" x14ac:dyDescent="0.25">
      <c r="A11" t="s">
        <v>341</v>
      </c>
      <c r="B11" t="s">
        <v>3</v>
      </c>
      <c r="C11" t="s">
        <v>99</v>
      </c>
      <c r="E11" t="s">
        <v>284</v>
      </c>
      <c r="F11" t="s">
        <v>141</v>
      </c>
    </row>
    <row r="12" spans="1:6" x14ac:dyDescent="0.25">
      <c r="A12" t="s">
        <v>342</v>
      </c>
      <c r="B12" t="s">
        <v>3</v>
      </c>
      <c r="C12" t="s">
        <v>99</v>
      </c>
      <c r="E12" t="s">
        <v>284</v>
      </c>
      <c r="F12" t="s">
        <v>142</v>
      </c>
    </row>
    <row r="13" spans="1:6" x14ac:dyDescent="0.25">
      <c r="A13" t="s">
        <v>1517</v>
      </c>
      <c r="B13" t="s">
        <v>1518</v>
      </c>
      <c r="C13" t="s">
        <v>99</v>
      </c>
      <c r="E13" t="s">
        <v>119</v>
      </c>
      <c r="F13" t="s">
        <v>1519</v>
      </c>
    </row>
    <row r="14" spans="1:6" x14ac:dyDescent="0.25">
      <c r="A14" t="s">
        <v>343</v>
      </c>
      <c r="B14" t="s">
        <v>3</v>
      </c>
      <c r="C14" t="s">
        <v>100</v>
      </c>
      <c r="E14" t="s">
        <v>129</v>
      </c>
      <c r="F14" t="s">
        <v>143</v>
      </c>
    </row>
    <row r="15" spans="1:6" x14ac:dyDescent="0.25">
      <c r="A15" t="s">
        <v>344</v>
      </c>
      <c r="B15" t="s">
        <v>3</v>
      </c>
      <c r="C15" t="s">
        <v>103</v>
      </c>
      <c r="E15" t="s">
        <v>119</v>
      </c>
      <c r="F15" t="s">
        <v>144</v>
      </c>
    </row>
    <row r="16" spans="1:6" x14ac:dyDescent="0.25">
      <c r="A16" t="s">
        <v>1580</v>
      </c>
      <c r="B16" t="s">
        <v>1518</v>
      </c>
      <c r="C16" t="s">
        <v>100</v>
      </c>
      <c r="E16" t="s">
        <v>129</v>
      </c>
      <c r="F16" t="s">
        <v>1581</v>
      </c>
    </row>
    <row r="17" spans="1:6" x14ac:dyDescent="0.25">
      <c r="A17" t="s">
        <v>345</v>
      </c>
      <c r="B17" t="s">
        <v>3</v>
      </c>
      <c r="C17" t="s">
        <v>99</v>
      </c>
      <c r="E17" t="s">
        <v>119</v>
      </c>
      <c r="F17" t="s">
        <v>145</v>
      </c>
    </row>
    <row r="18" spans="1:6" x14ac:dyDescent="0.25">
      <c r="A18" t="s">
        <v>1393</v>
      </c>
      <c r="B18" t="s">
        <v>4</v>
      </c>
      <c r="C18" t="s">
        <v>99</v>
      </c>
      <c r="D18" t="s">
        <v>1381</v>
      </c>
      <c r="E18" t="s">
        <v>119</v>
      </c>
      <c r="F18" t="s">
        <v>1394</v>
      </c>
    </row>
    <row r="19" spans="1:6" x14ac:dyDescent="0.25">
      <c r="A19" t="s">
        <v>1456</v>
      </c>
      <c r="B19" t="s">
        <v>1453</v>
      </c>
      <c r="C19" t="s">
        <v>103</v>
      </c>
      <c r="E19" t="s">
        <v>119</v>
      </c>
      <c r="F19" t="s">
        <v>1457</v>
      </c>
    </row>
    <row r="20" spans="1:6" x14ac:dyDescent="0.25">
      <c r="A20" t="s">
        <v>346</v>
      </c>
      <c r="B20" t="s">
        <v>3</v>
      </c>
      <c r="C20" t="s">
        <v>99</v>
      </c>
      <c r="E20" t="s">
        <v>119</v>
      </c>
      <c r="F20" t="s">
        <v>146</v>
      </c>
    </row>
    <row r="21" spans="1:6" x14ac:dyDescent="0.25">
      <c r="A21" t="s">
        <v>347</v>
      </c>
      <c r="B21" t="s">
        <v>3</v>
      </c>
      <c r="C21" t="s">
        <v>99</v>
      </c>
      <c r="E21" t="s">
        <v>119</v>
      </c>
      <c r="F21" t="s">
        <v>147</v>
      </c>
    </row>
    <row r="22" spans="1:6" x14ac:dyDescent="0.25">
      <c r="A22" t="s">
        <v>348</v>
      </c>
      <c r="B22" t="s">
        <v>3</v>
      </c>
      <c r="C22" t="s">
        <v>99</v>
      </c>
      <c r="E22" t="s">
        <v>284</v>
      </c>
      <c r="F22" t="s">
        <v>148</v>
      </c>
    </row>
    <row r="23" spans="1:6" x14ac:dyDescent="0.25">
      <c r="A23" t="s">
        <v>349</v>
      </c>
      <c r="B23" t="s">
        <v>3</v>
      </c>
      <c r="C23" t="s">
        <v>100</v>
      </c>
      <c r="E23" t="s">
        <v>129</v>
      </c>
      <c r="F23" t="s">
        <v>149</v>
      </c>
    </row>
    <row r="24" spans="1:6" x14ac:dyDescent="0.25">
      <c r="A24" t="s">
        <v>350</v>
      </c>
      <c r="B24" t="s">
        <v>3</v>
      </c>
      <c r="C24" t="s">
        <v>99</v>
      </c>
      <c r="E24" t="s">
        <v>284</v>
      </c>
      <c r="F24" t="s">
        <v>150</v>
      </c>
    </row>
    <row r="25" spans="1:6" x14ac:dyDescent="0.25">
      <c r="A25" t="s">
        <v>1395</v>
      </c>
      <c r="B25" t="s">
        <v>4</v>
      </c>
      <c r="C25" t="s">
        <v>99</v>
      </c>
      <c r="D25" t="s">
        <v>1381</v>
      </c>
      <c r="E25" t="s">
        <v>119</v>
      </c>
      <c r="F25" t="s">
        <v>1396</v>
      </c>
    </row>
    <row r="26" spans="1:6" x14ac:dyDescent="0.25">
      <c r="A26" t="s">
        <v>351</v>
      </c>
      <c r="B26" t="s">
        <v>3</v>
      </c>
      <c r="C26" t="s">
        <v>99</v>
      </c>
      <c r="E26" t="s">
        <v>119</v>
      </c>
      <c r="F26" t="s">
        <v>151</v>
      </c>
    </row>
    <row r="27" spans="1:6" x14ac:dyDescent="0.25">
      <c r="A27" t="s">
        <v>352</v>
      </c>
      <c r="B27" t="s">
        <v>3</v>
      </c>
      <c r="C27" t="s">
        <v>99</v>
      </c>
      <c r="E27" t="s">
        <v>283</v>
      </c>
      <c r="F27" t="s">
        <v>152</v>
      </c>
    </row>
    <row r="28" spans="1:6" x14ac:dyDescent="0.25">
      <c r="A28" t="s">
        <v>1522</v>
      </c>
      <c r="B28" t="s">
        <v>1518</v>
      </c>
      <c r="C28" t="s">
        <v>99</v>
      </c>
      <c r="E28" t="s">
        <v>119</v>
      </c>
      <c r="F28" t="s">
        <v>1523</v>
      </c>
    </row>
    <row r="29" spans="1:6" x14ac:dyDescent="0.25">
      <c r="A29" t="s">
        <v>1458</v>
      </c>
      <c r="B29" t="s">
        <v>1453</v>
      </c>
      <c r="C29" t="s">
        <v>99</v>
      </c>
      <c r="E29" t="s">
        <v>284</v>
      </c>
      <c r="F29" t="s">
        <v>1459</v>
      </c>
    </row>
    <row r="30" spans="1:6" x14ac:dyDescent="0.25">
      <c r="A30" t="s">
        <v>353</v>
      </c>
      <c r="B30" t="s">
        <v>3</v>
      </c>
      <c r="C30" t="s">
        <v>277</v>
      </c>
      <c r="E30" t="s">
        <v>131</v>
      </c>
      <c r="F30" t="s">
        <v>153</v>
      </c>
    </row>
    <row r="31" spans="1:6" x14ac:dyDescent="0.25">
      <c r="A31" t="s">
        <v>1397</v>
      </c>
      <c r="B31" t="s">
        <v>4</v>
      </c>
      <c r="C31" t="s">
        <v>99</v>
      </c>
      <c r="D31" t="s">
        <v>1381</v>
      </c>
      <c r="E31" t="s">
        <v>119</v>
      </c>
      <c r="F31" t="s">
        <v>1398</v>
      </c>
    </row>
    <row r="32" spans="1:6" x14ac:dyDescent="0.25">
      <c r="A32" t="s">
        <v>354</v>
      </c>
      <c r="B32" t="s">
        <v>3</v>
      </c>
      <c r="C32" t="s">
        <v>99</v>
      </c>
      <c r="E32" t="s">
        <v>119</v>
      </c>
      <c r="F32" t="s">
        <v>154</v>
      </c>
    </row>
    <row r="33" spans="1:6" x14ac:dyDescent="0.25">
      <c r="A33" t="s">
        <v>355</v>
      </c>
      <c r="B33" t="s">
        <v>3</v>
      </c>
      <c r="C33" t="s">
        <v>99</v>
      </c>
      <c r="D33" t="s">
        <v>356</v>
      </c>
      <c r="E33" t="s">
        <v>283</v>
      </c>
      <c r="F33" t="s">
        <v>155</v>
      </c>
    </row>
    <row r="34" spans="1:6" x14ac:dyDescent="0.25">
      <c r="A34" t="s">
        <v>357</v>
      </c>
      <c r="B34" t="s">
        <v>3</v>
      </c>
      <c r="C34" t="s">
        <v>99</v>
      </c>
      <c r="D34" t="s">
        <v>356</v>
      </c>
      <c r="E34" t="s">
        <v>283</v>
      </c>
      <c r="F34" t="s">
        <v>156</v>
      </c>
    </row>
    <row r="35" spans="1:6" x14ac:dyDescent="0.25">
      <c r="A35" t="s">
        <v>358</v>
      </c>
      <c r="B35" t="s">
        <v>3</v>
      </c>
      <c r="C35" t="s">
        <v>99</v>
      </c>
      <c r="E35" t="s">
        <v>284</v>
      </c>
      <c r="F35" t="s">
        <v>157</v>
      </c>
    </row>
    <row r="36" spans="1:6" x14ac:dyDescent="0.25">
      <c r="A36" t="s">
        <v>474</v>
      </c>
      <c r="B36" t="s">
        <v>4</v>
      </c>
      <c r="C36" t="s">
        <v>102</v>
      </c>
      <c r="D36" t="s">
        <v>518</v>
      </c>
      <c r="E36" t="s">
        <v>131</v>
      </c>
      <c r="F36" t="s">
        <v>475</v>
      </c>
    </row>
    <row r="37" spans="1:6" x14ac:dyDescent="0.25">
      <c r="A37" t="s">
        <v>359</v>
      </c>
      <c r="B37" t="s">
        <v>3</v>
      </c>
      <c r="C37" t="s">
        <v>99</v>
      </c>
      <c r="E37" t="s">
        <v>114</v>
      </c>
      <c r="F37" t="s">
        <v>158</v>
      </c>
    </row>
    <row r="38" spans="1:6" x14ac:dyDescent="0.25">
      <c r="A38" t="s">
        <v>1585</v>
      </c>
      <c r="B38" t="s">
        <v>4</v>
      </c>
      <c r="C38" t="s">
        <v>99</v>
      </c>
      <c r="D38" t="s">
        <v>1583</v>
      </c>
      <c r="E38" t="s">
        <v>119</v>
      </c>
      <c r="F38" t="s">
        <v>1586</v>
      </c>
    </row>
    <row r="39" spans="1:6" x14ac:dyDescent="0.25">
      <c r="A39" t="s">
        <v>361</v>
      </c>
      <c r="B39" t="s">
        <v>3</v>
      </c>
      <c r="C39" t="s">
        <v>103</v>
      </c>
      <c r="D39" t="s">
        <v>365</v>
      </c>
      <c r="E39" t="s">
        <v>283</v>
      </c>
      <c r="F39" t="s">
        <v>159</v>
      </c>
    </row>
    <row r="40" spans="1:6" x14ac:dyDescent="0.25">
      <c r="A40" t="s">
        <v>1489</v>
      </c>
      <c r="B40" t="s">
        <v>4</v>
      </c>
      <c r="C40" t="s">
        <v>99</v>
      </c>
      <c r="D40" t="s">
        <v>1490</v>
      </c>
      <c r="E40" t="s">
        <v>119</v>
      </c>
      <c r="F40" t="s">
        <v>1491</v>
      </c>
    </row>
    <row r="41" spans="1:6" x14ac:dyDescent="0.25">
      <c r="A41" t="s">
        <v>1524</v>
      </c>
      <c r="B41" t="s">
        <v>1518</v>
      </c>
      <c r="C41" t="s">
        <v>99</v>
      </c>
      <c r="E41" t="s">
        <v>119</v>
      </c>
      <c r="F41" t="s">
        <v>1525</v>
      </c>
    </row>
    <row r="42" spans="1:6" x14ac:dyDescent="0.25">
      <c r="A42" t="s">
        <v>362</v>
      </c>
      <c r="B42" t="s">
        <v>3</v>
      </c>
      <c r="C42" t="s">
        <v>103</v>
      </c>
      <c r="E42" t="s">
        <v>284</v>
      </c>
      <c r="F42" t="s">
        <v>160</v>
      </c>
    </row>
    <row r="43" spans="1:6" x14ac:dyDescent="0.25">
      <c r="A43" t="s">
        <v>273</v>
      </c>
      <c r="B43" t="s">
        <v>3</v>
      </c>
      <c r="C43" t="s">
        <v>99</v>
      </c>
      <c r="D43" t="s">
        <v>274</v>
      </c>
      <c r="E43" t="s">
        <v>283</v>
      </c>
      <c r="F43" t="s">
        <v>161</v>
      </c>
    </row>
    <row r="44" spans="1:6" x14ac:dyDescent="0.25">
      <c r="A44" t="s">
        <v>363</v>
      </c>
      <c r="B44" t="s">
        <v>3</v>
      </c>
      <c r="C44" t="s">
        <v>99</v>
      </c>
      <c r="D44" t="s">
        <v>364</v>
      </c>
      <c r="E44" t="s">
        <v>283</v>
      </c>
      <c r="F44" t="s">
        <v>162</v>
      </c>
    </row>
    <row r="45" spans="1:6" x14ac:dyDescent="0.25">
      <c r="A45" t="s">
        <v>1496</v>
      </c>
      <c r="B45" t="s">
        <v>4</v>
      </c>
      <c r="C45" t="s">
        <v>99</v>
      </c>
      <c r="D45" t="s">
        <v>1490</v>
      </c>
      <c r="E45" t="s">
        <v>283</v>
      </c>
      <c r="F45" t="s">
        <v>1497</v>
      </c>
    </row>
    <row r="46" spans="1:6" x14ac:dyDescent="0.25">
      <c r="A46" t="s">
        <v>1399</v>
      </c>
      <c r="B46" t="s">
        <v>4</v>
      </c>
      <c r="C46" t="s">
        <v>99</v>
      </c>
      <c r="D46" t="s">
        <v>1381</v>
      </c>
      <c r="E46" t="s">
        <v>119</v>
      </c>
      <c r="F46" t="s">
        <v>1400</v>
      </c>
    </row>
    <row r="47" spans="1:6" x14ac:dyDescent="0.25">
      <c r="A47" t="s">
        <v>509</v>
      </c>
      <c r="B47" t="s">
        <v>3</v>
      </c>
      <c r="C47" t="s">
        <v>99</v>
      </c>
      <c r="E47" t="s">
        <v>119</v>
      </c>
      <c r="F47" t="s">
        <v>163</v>
      </c>
    </row>
    <row r="48" spans="1:6" x14ac:dyDescent="0.25">
      <c r="A48" s="6" t="s">
        <v>367</v>
      </c>
      <c r="B48" t="s">
        <v>3</v>
      </c>
      <c r="C48" t="s">
        <v>99</v>
      </c>
      <c r="E48" t="s">
        <v>119</v>
      </c>
      <c r="F48" t="s">
        <v>164</v>
      </c>
    </row>
    <row r="49" spans="1:6" x14ac:dyDescent="0.25">
      <c r="A49" t="s">
        <v>466</v>
      </c>
      <c r="B49" t="s">
        <v>1952</v>
      </c>
      <c r="C49" t="s">
        <v>4</v>
      </c>
      <c r="E49" t="s">
        <v>2015</v>
      </c>
      <c r="F49" t="s">
        <v>487</v>
      </c>
    </row>
    <row r="50" spans="1:6" x14ac:dyDescent="0.25">
      <c r="A50" s="6" t="s">
        <v>1504</v>
      </c>
      <c r="B50" t="s">
        <v>4</v>
      </c>
      <c r="C50" t="s">
        <v>99</v>
      </c>
      <c r="D50" t="s">
        <v>1675</v>
      </c>
      <c r="E50" t="s">
        <v>119</v>
      </c>
      <c r="F50" t="s">
        <v>1503</v>
      </c>
    </row>
    <row r="51" spans="1:6" x14ac:dyDescent="0.25">
      <c r="A51" s="6" t="s">
        <v>1505</v>
      </c>
      <c r="B51" t="s">
        <v>4</v>
      </c>
      <c r="C51" t="s">
        <v>99</v>
      </c>
      <c r="D51" t="s">
        <v>1675</v>
      </c>
      <c r="E51" t="s">
        <v>119</v>
      </c>
      <c r="F51" t="s">
        <v>1506</v>
      </c>
    </row>
    <row r="52" spans="1:6" x14ac:dyDescent="0.25">
      <c r="A52" s="6" t="s">
        <v>368</v>
      </c>
      <c r="B52" t="s">
        <v>3</v>
      </c>
      <c r="C52" t="s">
        <v>100</v>
      </c>
      <c r="E52" t="s">
        <v>129</v>
      </c>
      <c r="F52" t="s">
        <v>165</v>
      </c>
    </row>
    <row r="53" spans="1:6" x14ac:dyDescent="0.25">
      <c r="A53" t="s">
        <v>275</v>
      </c>
      <c r="B53" t="s">
        <v>3</v>
      </c>
      <c r="C53" t="s">
        <v>277</v>
      </c>
      <c r="E53" t="s">
        <v>105</v>
      </c>
      <c r="F53" t="s">
        <v>166</v>
      </c>
    </row>
    <row r="54" spans="1:6" x14ac:dyDescent="0.25">
      <c r="A54" t="s">
        <v>276</v>
      </c>
      <c r="B54" t="s">
        <v>3</v>
      </c>
      <c r="C54" t="s">
        <v>277</v>
      </c>
      <c r="D54" t="s">
        <v>278</v>
      </c>
      <c r="E54" t="s">
        <v>131</v>
      </c>
      <c r="F54" t="s">
        <v>167</v>
      </c>
    </row>
    <row r="55" spans="1:6" x14ac:dyDescent="0.25">
      <c r="A55" t="s">
        <v>1401</v>
      </c>
      <c r="B55" t="s">
        <v>4</v>
      </c>
      <c r="C55" t="s">
        <v>99</v>
      </c>
      <c r="D55" t="s">
        <v>1381</v>
      </c>
      <c r="E55" t="s">
        <v>119</v>
      </c>
      <c r="F55" t="s">
        <v>1402</v>
      </c>
    </row>
    <row r="56" spans="1:6" x14ac:dyDescent="0.25">
      <c r="A56" t="s">
        <v>1526</v>
      </c>
      <c r="B56" t="s">
        <v>1518</v>
      </c>
      <c r="C56" t="s">
        <v>99</v>
      </c>
      <c r="D56" t="s">
        <v>1527</v>
      </c>
      <c r="E56" t="s">
        <v>109</v>
      </c>
      <c r="F56" t="s">
        <v>1528</v>
      </c>
    </row>
    <row r="57" spans="1:6" x14ac:dyDescent="0.25">
      <c r="A57" s="6" t="s">
        <v>371</v>
      </c>
      <c r="B57" t="s">
        <v>3</v>
      </c>
      <c r="C57" t="s">
        <v>99</v>
      </c>
      <c r="D57" t="s">
        <v>370</v>
      </c>
      <c r="E57" t="s">
        <v>283</v>
      </c>
      <c r="F57" t="s">
        <v>168</v>
      </c>
    </row>
    <row r="58" spans="1:6" x14ac:dyDescent="0.25">
      <c r="A58" s="6" t="s">
        <v>1437</v>
      </c>
      <c r="B58" t="s">
        <v>4</v>
      </c>
      <c r="C58" t="s">
        <v>99</v>
      </c>
      <c r="D58" t="s">
        <v>1381</v>
      </c>
      <c r="E58" t="s">
        <v>119</v>
      </c>
      <c r="F58" t="s">
        <v>1438</v>
      </c>
    </row>
    <row r="59" spans="1:6" x14ac:dyDescent="0.25">
      <c r="A59" t="s">
        <v>279</v>
      </c>
      <c r="B59" t="s">
        <v>3</v>
      </c>
      <c r="C59" t="s">
        <v>99</v>
      </c>
      <c r="D59" t="s">
        <v>280</v>
      </c>
      <c r="E59" t="s">
        <v>119</v>
      </c>
      <c r="F59" t="s">
        <v>169</v>
      </c>
    </row>
    <row r="60" spans="1:6" x14ac:dyDescent="0.25">
      <c r="A60" t="s">
        <v>1380</v>
      </c>
      <c r="B60" t="s">
        <v>4</v>
      </c>
      <c r="C60" t="s">
        <v>99</v>
      </c>
      <c r="D60" t="s">
        <v>1381</v>
      </c>
      <c r="E60" t="s">
        <v>119</v>
      </c>
      <c r="F60" t="s">
        <v>1382</v>
      </c>
    </row>
    <row r="61" spans="1:6" x14ac:dyDescent="0.25">
      <c r="A61" t="s">
        <v>1529</v>
      </c>
      <c r="B61" t="s">
        <v>1518</v>
      </c>
      <c r="C61" t="s">
        <v>99</v>
      </c>
      <c r="E61" t="s">
        <v>119</v>
      </c>
      <c r="F61" t="s">
        <v>1530</v>
      </c>
    </row>
    <row r="62" spans="1:6" x14ac:dyDescent="0.25">
      <c r="A62" t="s">
        <v>372</v>
      </c>
      <c r="B62" t="s">
        <v>3</v>
      </c>
      <c r="C62" t="s">
        <v>99</v>
      </c>
      <c r="D62" t="s">
        <v>373</v>
      </c>
      <c r="E62" t="s">
        <v>283</v>
      </c>
      <c r="F62" t="s">
        <v>170</v>
      </c>
    </row>
    <row r="63" spans="1:6" x14ac:dyDescent="0.25">
      <c r="A63" t="s">
        <v>374</v>
      </c>
      <c r="B63" t="s">
        <v>3</v>
      </c>
      <c r="C63" t="s">
        <v>100</v>
      </c>
      <c r="E63" t="s">
        <v>129</v>
      </c>
      <c r="F63" t="s">
        <v>171</v>
      </c>
    </row>
    <row r="64" spans="1:6" x14ac:dyDescent="0.25">
      <c r="A64" t="s">
        <v>281</v>
      </c>
      <c r="B64" t="s">
        <v>3</v>
      </c>
      <c r="C64" t="s">
        <v>99</v>
      </c>
      <c r="D64" t="s">
        <v>282</v>
      </c>
      <c r="E64" t="s">
        <v>284</v>
      </c>
      <c r="F64" t="s">
        <v>172</v>
      </c>
    </row>
    <row r="65" spans="1:6" x14ac:dyDescent="0.25">
      <c r="A65" t="s">
        <v>285</v>
      </c>
      <c r="B65" t="s">
        <v>3</v>
      </c>
      <c r="C65" t="s">
        <v>100</v>
      </c>
      <c r="E65" t="s">
        <v>129</v>
      </c>
      <c r="F65" t="s">
        <v>173</v>
      </c>
    </row>
    <row r="66" spans="1:6" x14ac:dyDescent="0.25">
      <c r="A66" t="s">
        <v>375</v>
      </c>
      <c r="B66" t="s">
        <v>3</v>
      </c>
      <c r="C66" t="s">
        <v>99</v>
      </c>
      <c r="E66" t="s">
        <v>119</v>
      </c>
      <c r="F66" t="s">
        <v>174</v>
      </c>
    </row>
    <row r="67" spans="1:6" x14ac:dyDescent="0.25">
      <c r="A67" t="s">
        <v>1403</v>
      </c>
      <c r="B67" t="s">
        <v>4</v>
      </c>
      <c r="C67" t="s">
        <v>99</v>
      </c>
      <c r="D67" t="s">
        <v>1381</v>
      </c>
      <c r="E67" t="s">
        <v>119</v>
      </c>
      <c r="F67" t="s">
        <v>1404</v>
      </c>
    </row>
    <row r="68" spans="1:6" x14ac:dyDescent="0.25">
      <c r="A68" s="6" t="s">
        <v>376</v>
      </c>
      <c r="B68" t="s">
        <v>3</v>
      </c>
      <c r="C68" t="s">
        <v>99</v>
      </c>
      <c r="E68" t="s">
        <v>119</v>
      </c>
      <c r="F68" t="s">
        <v>175</v>
      </c>
    </row>
    <row r="69" spans="1:6" x14ac:dyDescent="0.25">
      <c r="A69" t="s">
        <v>377</v>
      </c>
      <c r="B69" t="s">
        <v>3</v>
      </c>
      <c r="C69" t="s">
        <v>99</v>
      </c>
      <c r="E69" t="s">
        <v>119</v>
      </c>
      <c r="F69" t="s">
        <v>176</v>
      </c>
    </row>
    <row r="70" spans="1:6" x14ac:dyDescent="0.25">
      <c r="A70" t="s">
        <v>1405</v>
      </c>
      <c r="B70" t="s">
        <v>4</v>
      </c>
      <c r="C70" t="s">
        <v>99</v>
      </c>
      <c r="D70" t="s">
        <v>1381</v>
      </c>
      <c r="E70" t="s">
        <v>119</v>
      </c>
      <c r="F70" t="s">
        <v>1406</v>
      </c>
    </row>
    <row r="71" spans="1:6" x14ac:dyDescent="0.25">
      <c r="A71" t="s">
        <v>286</v>
      </c>
      <c r="B71" t="s">
        <v>3</v>
      </c>
      <c r="C71" t="s">
        <v>99</v>
      </c>
      <c r="D71" t="s">
        <v>287</v>
      </c>
      <c r="E71" t="s">
        <v>119</v>
      </c>
      <c r="F71" t="s">
        <v>177</v>
      </c>
    </row>
    <row r="72" spans="1:6" x14ac:dyDescent="0.25">
      <c r="A72" t="s">
        <v>1462</v>
      </c>
      <c r="B72" t="s">
        <v>1453</v>
      </c>
      <c r="C72" t="s">
        <v>103</v>
      </c>
      <c r="E72" t="s">
        <v>119</v>
      </c>
      <c r="F72" t="s">
        <v>1463</v>
      </c>
    </row>
    <row r="73" spans="1:6" x14ac:dyDescent="0.25">
      <c r="A73" t="s">
        <v>1407</v>
      </c>
      <c r="B73" t="s">
        <v>4</v>
      </c>
      <c r="C73" t="s">
        <v>99</v>
      </c>
      <c r="D73" t="s">
        <v>1381</v>
      </c>
      <c r="E73" t="s">
        <v>119</v>
      </c>
      <c r="F73" t="s">
        <v>1408</v>
      </c>
    </row>
    <row r="74" spans="1:6" x14ac:dyDescent="0.25">
      <c r="A74" t="s">
        <v>1587</v>
      </c>
      <c r="B74" t="s">
        <v>4</v>
      </c>
      <c r="C74" t="s">
        <v>99</v>
      </c>
      <c r="D74" t="s">
        <v>1708</v>
      </c>
      <c r="E74" t="s">
        <v>106</v>
      </c>
      <c r="F74" t="s">
        <v>1588</v>
      </c>
    </row>
    <row r="75" spans="1:6" x14ac:dyDescent="0.25">
      <c r="A75" t="s">
        <v>379</v>
      </c>
      <c r="B75" t="s">
        <v>3</v>
      </c>
      <c r="C75" t="s">
        <v>99</v>
      </c>
      <c r="D75" t="s">
        <v>378</v>
      </c>
      <c r="E75" t="s">
        <v>114</v>
      </c>
      <c r="F75" t="s">
        <v>178</v>
      </c>
    </row>
    <row r="76" spans="1:6" x14ac:dyDescent="0.25">
      <c r="A76" t="s">
        <v>380</v>
      </c>
      <c r="B76" t="s">
        <v>3</v>
      </c>
      <c r="C76" t="s">
        <v>100</v>
      </c>
      <c r="D76" t="s">
        <v>381</v>
      </c>
      <c r="E76" s="6" t="s">
        <v>129</v>
      </c>
      <c r="F76" t="s">
        <v>179</v>
      </c>
    </row>
    <row r="77" spans="1:6" x14ac:dyDescent="0.25">
      <c r="A77" t="s">
        <v>382</v>
      </c>
      <c r="B77" t="s">
        <v>3</v>
      </c>
      <c r="C77" t="s">
        <v>99</v>
      </c>
      <c r="E77" s="6" t="s">
        <v>119</v>
      </c>
      <c r="F77" t="s">
        <v>180</v>
      </c>
    </row>
    <row r="78" spans="1:6" x14ac:dyDescent="0.25">
      <c r="A78" t="s">
        <v>1464</v>
      </c>
      <c r="B78" t="s">
        <v>1453</v>
      </c>
      <c r="C78" t="s">
        <v>99</v>
      </c>
      <c r="E78" s="6" t="s">
        <v>284</v>
      </c>
      <c r="F78" t="s">
        <v>1465</v>
      </c>
    </row>
    <row r="79" spans="1:6" x14ac:dyDescent="0.25">
      <c r="A79" t="s">
        <v>1466</v>
      </c>
      <c r="B79" t="s">
        <v>1453</v>
      </c>
      <c r="C79" t="s">
        <v>99</v>
      </c>
      <c r="E79" s="6" t="s">
        <v>119</v>
      </c>
      <c r="F79" t="s">
        <v>1467</v>
      </c>
    </row>
    <row r="80" spans="1:6" x14ac:dyDescent="0.25">
      <c r="A80" t="s">
        <v>383</v>
      </c>
      <c r="B80" t="s">
        <v>3</v>
      </c>
      <c r="C80" t="s">
        <v>99</v>
      </c>
      <c r="E80" s="6" t="s">
        <v>284</v>
      </c>
      <c r="F80" t="s">
        <v>181</v>
      </c>
    </row>
    <row r="81" spans="1:6" x14ac:dyDescent="0.25">
      <c r="A81" t="s">
        <v>384</v>
      </c>
      <c r="B81" t="s">
        <v>3</v>
      </c>
      <c r="C81" t="s">
        <v>99</v>
      </c>
      <c r="E81" s="6" t="s">
        <v>119</v>
      </c>
      <c r="F81" t="s">
        <v>182</v>
      </c>
    </row>
    <row r="82" spans="1:6" x14ac:dyDescent="0.25">
      <c r="A82" t="s">
        <v>1409</v>
      </c>
      <c r="B82" t="s">
        <v>4</v>
      </c>
      <c r="C82" t="s">
        <v>99</v>
      </c>
      <c r="D82" t="s">
        <v>1381</v>
      </c>
      <c r="E82" s="6" t="s">
        <v>119</v>
      </c>
      <c r="F82" t="s">
        <v>1410</v>
      </c>
    </row>
    <row r="83" spans="1:6" x14ac:dyDescent="0.25">
      <c r="A83" t="s">
        <v>1411</v>
      </c>
      <c r="B83" t="s">
        <v>4</v>
      </c>
      <c r="C83" t="s">
        <v>99</v>
      </c>
      <c r="D83" t="s">
        <v>1381</v>
      </c>
      <c r="E83" s="6" t="s">
        <v>119</v>
      </c>
      <c r="F83" t="s">
        <v>1412</v>
      </c>
    </row>
    <row r="84" spans="1:6" x14ac:dyDescent="0.25">
      <c r="A84" t="s">
        <v>385</v>
      </c>
      <c r="B84" t="s">
        <v>3</v>
      </c>
      <c r="C84" t="s">
        <v>99</v>
      </c>
      <c r="E84" s="6" t="s">
        <v>119</v>
      </c>
      <c r="F84" t="s">
        <v>183</v>
      </c>
    </row>
    <row r="85" spans="1:6" x14ac:dyDescent="0.25">
      <c r="A85" t="s">
        <v>1533</v>
      </c>
      <c r="B85" t="s">
        <v>1518</v>
      </c>
      <c r="C85" t="s">
        <v>99</v>
      </c>
      <c r="E85" s="6" t="s">
        <v>119</v>
      </c>
      <c r="F85" t="s">
        <v>1534</v>
      </c>
    </row>
    <row r="86" spans="1:6" x14ac:dyDescent="0.25">
      <c r="A86" t="s">
        <v>386</v>
      </c>
      <c r="B86" t="s">
        <v>3</v>
      </c>
      <c r="C86" t="s">
        <v>99</v>
      </c>
      <c r="E86" s="6" t="s">
        <v>284</v>
      </c>
      <c r="F86" t="s">
        <v>184</v>
      </c>
    </row>
    <row r="87" spans="1:6" x14ac:dyDescent="0.25">
      <c r="A87" t="s">
        <v>387</v>
      </c>
      <c r="B87" t="s">
        <v>3</v>
      </c>
      <c r="C87" t="s">
        <v>99</v>
      </c>
      <c r="E87" s="6" t="s">
        <v>284</v>
      </c>
      <c r="F87" t="s">
        <v>185</v>
      </c>
    </row>
    <row r="88" spans="1:6" x14ac:dyDescent="0.25">
      <c r="A88" t="s">
        <v>1468</v>
      </c>
      <c r="B88" t="s">
        <v>1453</v>
      </c>
      <c r="C88" t="s">
        <v>99</v>
      </c>
      <c r="E88" s="6" t="s">
        <v>119</v>
      </c>
      <c r="F88" t="s">
        <v>1469</v>
      </c>
    </row>
    <row r="89" spans="1:6" x14ac:dyDescent="0.25">
      <c r="A89" t="s">
        <v>1535</v>
      </c>
      <c r="B89" t="s">
        <v>1518</v>
      </c>
      <c r="C89" t="s">
        <v>99</v>
      </c>
      <c r="E89" t="s">
        <v>114</v>
      </c>
      <c r="F89" t="s">
        <v>1536</v>
      </c>
    </row>
    <row r="90" spans="1:6" x14ac:dyDescent="0.25">
      <c r="A90" t="s">
        <v>388</v>
      </c>
      <c r="B90" t="s">
        <v>3</v>
      </c>
      <c r="C90" t="s">
        <v>99</v>
      </c>
      <c r="E90" s="6" t="s">
        <v>119</v>
      </c>
      <c r="F90" t="s">
        <v>186</v>
      </c>
    </row>
    <row r="91" spans="1:6" x14ac:dyDescent="0.25">
      <c r="A91" t="s">
        <v>389</v>
      </c>
      <c r="B91" t="s">
        <v>3</v>
      </c>
      <c r="C91" t="s">
        <v>100</v>
      </c>
      <c r="E91" s="6" t="s">
        <v>129</v>
      </c>
      <c r="F91" t="s">
        <v>187</v>
      </c>
    </row>
    <row r="92" spans="1:6" x14ac:dyDescent="0.25">
      <c r="A92" t="s">
        <v>391</v>
      </c>
      <c r="B92" t="s">
        <v>3</v>
      </c>
      <c r="C92" t="s">
        <v>99</v>
      </c>
      <c r="E92" s="6" t="s">
        <v>119</v>
      </c>
      <c r="F92" t="s">
        <v>390</v>
      </c>
    </row>
    <row r="93" spans="1:6" x14ac:dyDescent="0.25">
      <c r="A93" t="s">
        <v>288</v>
      </c>
      <c r="B93" t="s">
        <v>3</v>
      </c>
      <c r="C93" t="s">
        <v>99</v>
      </c>
      <c r="E93" t="s">
        <v>122</v>
      </c>
      <c r="F93" t="s">
        <v>188</v>
      </c>
    </row>
    <row r="94" spans="1:6" x14ac:dyDescent="0.25">
      <c r="A94" t="s">
        <v>1413</v>
      </c>
      <c r="B94" t="s">
        <v>4</v>
      </c>
      <c r="C94" t="s">
        <v>99</v>
      </c>
      <c r="D94" t="s">
        <v>1381</v>
      </c>
      <c r="E94" s="6" t="s">
        <v>119</v>
      </c>
      <c r="F94" t="s">
        <v>1414</v>
      </c>
    </row>
    <row r="95" spans="1:6" x14ac:dyDescent="0.25">
      <c r="A95" t="s">
        <v>1383</v>
      </c>
      <c r="B95" t="s">
        <v>4</v>
      </c>
      <c r="C95" t="s">
        <v>99</v>
      </c>
      <c r="D95" t="s">
        <v>1381</v>
      </c>
      <c r="E95" s="6" t="s">
        <v>119</v>
      </c>
      <c r="F95" t="s">
        <v>1384</v>
      </c>
    </row>
    <row r="96" spans="1:6" x14ac:dyDescent="0.25">
      <c r="A96" t="s">
        <v>392</v>
      </c>
      <c r="B96" t="s">
        <v>3</v>
      </c>
      <c r="C96" t="s">
        <v>101</v>
      </c>
      <c r="D96" t="s">
        <v>464</v>
      </c>
      <c r="E96" s="6" t="s">
        <v>126</v>
      </c>
      <c r="F96" t="s">
        <v>189</v>
      </c>
    </row>
    <row r="97" spans="1:6" x14ac:dyDescent="0.25">
      <c r="A97" t="s">
        <v>289</v>
      </c>
      <c r="B97" t="s">
        <v>3</v>
      </c>
      <c r="C97" t="s">
        <v>99</v>
      </c>
      <c r="E97" t="s">
        <v>122</v>
      </c>
      <c r="F97" t="s">
        <v>190</v>
      </c>
    </row>
    <row r="98" spans="1:6" x14ac:dyDescent="0.25">
      <c r="A98" t="s">
        <v>1537</v>
      </c>
      <c r="B98" t="s">
        <v>1518</v>
      </c>
      <c r="C98" t="s">
        <v>99</v>
      </c>
      <c r="E98" t="s">
        <v>284</v>
      </c>
      <c r="F98" t="s">
        <v>1538</v>
      </c>
    </row>
    <row r="99" spans="1:6" x14ac:dyDescent="0.25">
      <c r="A99" t="s">
        <v>1415</v>
      </c>
      <c r="B99" t="s">
        <v>4</v>
      </c>
      <c r="C99" t="s">
        <v>99</v>
      </c>
      <c r="D99" t="s">
        <v>1381</v>
      </c>
      <c r="E99" s="6" t="s">
        <v>119</v>
      </c>
      <c r="F99" t="s">
        <v>1416</v>
      </c>
    </row>
    <row r="100" spans="1:6" x14ac:dyDescent="0.25">
      <c r="A100" t="s">
        <v>478</v>
      </c>
      <c r="B100" t="s">
        <v>4</v>
      </c>
      <c r="C100" t="s">
        <v>99</v>
      </c>
      <c r="D100" t="s">
        <v>410</v>
      </c>
      <c r="E100" t="s">
        <v>284</v>
      </c>
      <c r="F100" t="s">
        <v>479</v>
      </c>
    </row>
    <row r="101" spans="1:6" x14ac:dyDescent="0.25">
      <c r="A101" t="s">
        <v>290</v>
      </c>
      <c r="B101" t="s">
        <v>3</v>
      </c>
      <c r="C101" t="s">
        <v>99</v>
      </c>
      <c r="D101" t="s">
        <v>291</v>
      </c>
      <c r="E101" t="s">
        <v>119</v>
      </c>
      <c r="F101" t="s">
        <v>191</v>
      </c>
    </row>
    <row r="102" spans="1:6" x14ac:dyDescent="0.25">
      <c r="A102" t="s">
        <v>1540</v>
      </c>
      <c r="B102" t="s">
        <v>1518</v>
      </c>
      <c r="C102" t="s">
        <v>99</v>
      </c>
      <c r="E102" t="s">
        <v>119</v>
      </c>
      <c r="F102" t="s">
        <v>1541</v>
      </c>
    </row>
    <row r="103" spans="1:6" x14ac:dyDescent="0.25">
      <c r="A103" t="s">
        <v>394</v>
      </c>
      <c r="B103" t="s">
        <v>3</v>
      </c>
      <c r="C103" t="s">
        <v>99</v>
      </c>
      <c r="E103" t="s">
        <v>119</v>
      </c>
      <c r="F103" t="s">
        <v>193</v>
      </c>
    </row>
    <row r="104" spans="1:6" x14ac:dyDescent="0.25">
      <c r="A104" t="s">
        <v>292</v>
      </c>
      <c r="B104" t="s">
        <v>3</v>
      </c>
      <c r="C104" t="s">
        <v>99</v>
      </c>
      <c r="E104" t="s">
        <v>284</v>
      </c>
      <c r="F104" t="s">
        <v>192</v>
      </c>
    </row>
    <row r="105" spans="1:6" x14ac:dyDescent="0.25">
      <c r="A105" t="s">
        <v>395</v>
      </c>
      <c r="B105" t="s">
        <v>3</v>
      </c>
      <c r="C105" t="s">
        <v>100</v>
      </c>
      <c r="E105" s="6" t="s">
        <v>129</v>
      </c>
      <c r="F105" t="s">
        <v>194</v>
      </c>
    </row>
    <row r="106" spans="1:6" x14ac:dyDescent="0.25">
      <c r="A106" t="s">
        <v>1494</v>
      </c>
      <c r="B106" t="s">
        <v>4</v>
      </c>
      <c r="C106" t="s">
        <v>99</v>
      </c>
      <c r="D106" t="s">
        <v>1490</v>
      </c>
      <c r="E106" s="6" t="s">
        <v>114</v>
      </c>
      <c r="F106" t="s">
        <v>1495</v>
      </c>
    </row>
    <row r="107" spans="1:6" x14ac:dyDescent="0.25">
      <c r="A107" s="6" t="s">
        <v>398</v>
      </c>
      <c r="B107" t="s">
        <v>3</v>
      </c>
      <c r="C107" t="s">
        <v>99</v>
      </c>
      <c r="E107" t="s">
        <v>284</v>
      </c>
      <c r="F107" t="s">
        <v>197</v>
      </c>
    </row>
    <row r="108" spans="1:6" x14ac:dyDescent="0.25">
      <c r="A108" s="6" t="s">
        <v>399</v>
      </c>
      <c r="B108" t="s">
        <v>3</v>
      </c>
      <c r="C108" t="s">
        <v>99</v>
      </c>
      <c r="E108" t="s">
        <v>284</v>
      </c>
      <c r="F108" t="s">
        <v>198</v>
      </c>
    </row>
    <row r="109" spans="1:6" x14ac:dyDescent="0.25">
      <c r="A109" s="6" t="s">
        <v>1417</v>
      </c>
      <c r="B109" t="s">
        <v>4</v>
      </c>
      <c r="C109" t="s">
        <v>99</v>
      </c>
      <c r="D109" t="s">
        <v>1381</v>
      </c>
      <c r="E109" t="s">
        <v>119</v>
      </c>
      <c r="F109" t="s">
        <v>1418</v>
      </c>
    </row>
    <row r="110" spans="1:6" x14ac:dyDescent="0.25">
      <c r="A110" s="6" t="s">
        <v>400</v>
      </c>
      <c r="B110" t="s">
        <v>3</v>
      </c>
      <c r="C110" t="s">
        <v>99</v>
      </c>
      <c r="E110" t="s">
        <v>284</v>
      </c>
      <c r="F110" t="s">
        <v>199</v>
      </c>
    </row>
    <row r="111" spans="1:6" x14ac:dyDescent="0.25">
      <c r="A111" t="s">
        <v>294</v>
      </c>
      <c r="B111" t="s">
        <v>3</v>
      </c>
      <c r="C111" t="s">
        <v>293</v>
      </c>
      <c r="D111" t="s">
        <v>295</v>
      </c>
      <c r="E111" t="s">
        <v>131</v>
      </c>
      <c r="F111" t="s">
        <v>202</v>
      </c>
    </row>
    <row r="112" spans="1:6" x14ac:dyDescent="0.25">
      <c r="A112" s="6" t="s">
        <v>401</v>
      </c>
      <c r="B112" t="s">
        <v>3</v>
      </c>
      <c r="C112" t="s">
        <v>100</v>
      </c>
      <c r="E112" s="6" t="s">
        <v>129</v>
      </c>
      <c r="F112" t="s">
        <v>203</v>
      </c>
    </row>
    <row r="113" spans="1:6" x14ac:dyDescent="0.25">
      <c r="A113" t="s">
        <v>296</v>
      </c>
      <c r="B113" t="s">
        <v>3</v>
      </c>
      <c r="C113" t="s">
        <v>99</v>
      </c>
      <c r="E113" t="s">
        <v>284</v>
      </c>
      <c r="F113" t="s">
        <v>204</v>
      </c>
    </row>
    <row r="114" spans="1:6" x14ac:dyDescent="0.25">
      <c r="A114" s="6" t="s">
        <v>402</v>
      </c>
      <c r="B114" t="s">
        <v>3</v>
      </c>
      <c r="C114" t="s">
        <v>100</v>
      </c>
      <c r="E114" t="s">
        <v>119</v>
      </c>
      <c r="F114" t="s">
        <v>205</v>
      </c>
    </row>
    <row r="115" spans="1:6" x14ac:dyDescent="0.25">
      <c r="A115" s="6" t="s">
        <v>1439</v>
      </c>
      <c r="B115" t="s">
        <v>4</v>
      </c>
      <c r="C115" t="s">
        <v>99</v>
      </c>
      <c r="D115" t="s">
        <v>1381</v>
      </c>
      <c r="E115" t="s">
        <v>119</v>
      </c>
      <c r="F115" t="s">
        <v>1440</v>
      </c>
    </row>
    <row r="116" spans="1:6" x14ac:dyDescent="0.25">
      <c r="A116" s="6" t="s">
        <v>403</v>
      </c>
      <c r="B116" t="s">
        <v>3</v>
      </c>
      <c r="C116" t="s">
        <v>99</v>
      </c>
      <c r="E116" t="s">
        <v>119</v>
      </c>
      <c r="F116" t="s">
        <v>206</v>
      </c>
    </row>
    <row r="117" spans="1:6" x14ac:dyDescent="0.25">
      <c r="A117" t="s">
        <v>297</v>
      </c>
      <c r="B117" t="s">
        <v>3</v>
      </c>
      <c r="C117" t="s">
        <v>99</v>
      </c>
      <c r="E117" t="s">
        <v>119</v>
      </c>
      <c r="F117" t="s">
        <v>207</v>
      </c>
    </row>
    <row r="118" spans="1:6" x14ac:dyDescent="0.25">
      <c r="A118" s="6" t="s">
        <v>1441</v>
      </c>
      <c r="B118" t="s">
        <v>4</v>
      </c>
      <c r="C118" t="s">
        <v>99</v>
      </c>
      <c r="D118" t="s">
        <v>1381</v>
      </c>
      <c r="E118" t="s">
        <v>119</v>
      </c>
      <c r="F118" t="s">
        <v>1442</v>
      </c>
    </row>
    <row r="119" spans="1:6" x14ac:dyDescent="0.25">
      <c r="A119" s="6" t="s">
        <v>404</v>
      </c>
      <c r="B119" t="s">
        <v>3</v>
      </c>
      <c r="C119" t="s">
        <v>99</v>
      </c>
      <c r="E119" t="s">
        <v>114</v>
      </c>
      <c r="F119" t="s">
        <v>208</v>
      </c>
    </row>
    <row r="120" spans="1:6" x14ac:dyDescent="0.25">
      <c r="A120" s="6" t="s">
        <v>405</v>
      </c>
      <c r="B120" t="s">
        <v>3</v>
      </c>
      <c r="C120" t="s">
        <v>99</v>
      </c>
      <c r="E120" t="s">
        <v>119</v>
      </c>
      <c r="F120" t="s">
        <v>209</v>
      </c>
    </row>
    <row r="121" spans="1:6" x14ac:dyDescent="0.25">
      <c r="A121" s="6" t="s">
        <v>1508</v>
      </c>
      <c r="B121" t="s">
        <v>4</v>
      </c>
      <c r="C121" t="s">
        <v>99</v>
      </c>
      <c r="D121" t="s">
        <v>1675</v>
      </c>
      <c r="E121" t="s">
        <v>119</v>
      </c>
      <c r="F121" t="s">
        <v>1509</v>
      </c>
    </row>
    <row r="122" spans="1:6" x14ac:dyDescent="0.25">
      <c r="A122" s="6" t="s">
        <v>1385</v>
      </c>
      <c r="B122" t="s">
        <v>4</v>
      </c>
      <c r="C122" t="s">
        <v>99</v>
      </c>
      <c r="D122" t="s">
        <v>1381</v>
      </c>
      <c r="E122" t="s">
        <v>119</v>
      </c>
      <c r="F122" t="s">
        <v>1386</v>
      </c>
    </row>
    <row r="123" spans="1:6" x14ac:dyDescent="0.25">
      <c r="A123" s="6" t="s">
        <v>1387</v>
      </c>
      <c r="B123" t="s">
        <v>4</v>
      </c>
      <c r="C123" t="s">
        <v>99</v>
      </c>
      <c r="D123" t="s">
        <v>1381</v>
      </c>
      <c r="E123" t="s">
        <v>119</v>
      </c>
      <c r="F123" t="s">
        <v>1388</v>
      </c>
    </row>
    <row r="124" spans="1:6" x14ac:dyDescent="0.25">
      <c r="A124" s="6" t="s">
        <v>406</v>
      </c>
      <c r="B124" t="s">
        <v>3</v>
      </c>
      <c r="C124" t="s">
        <v>99</v>
      </c>
      <c r="E124" t="s">
        <v>119</v>
      </c>
      <c r="F124" t="s">
        <v>210</v>
      </c>
    </row>
    <row r="125" spans="1:6" x14ac:dyDescent="0.25">
      <c r="A125" s="6" t="s">
        <v>1419</v>
      </c>
      <c r="B125" t="s">
        <v>4</v>
      </c>
      <c r="C125" t="s">
        <v>99</v>
      </c>
      <c r="D125" t="s">
        <v>1381</v>
      </c>
      <c r="E125" t="s">
        <v>119</v>
      </c>
      <c r="F125" t="s">
        <v>1420</v>
      </c>
    </row>
    <row r="126" spans="1:6" x14ac:dyDescent="0.25">
      <c r="A126" s="6" t="s">
        <v>1500</v>
      </c>
      <c r="B126" t="s">
        <v>1453</v>
      </c>
      <c r="C126" t="s">
        <v>100</v>
      </c>
      <c r="E126" s="6" t="s">
        <v>129</v>
      </c>
      <c r="F126" t="s">
        <v>1501</v>
      </c>
    </row>
    <row r="127" spans="1:6" x14ac:dyDescent="0.25">
      <c r="A127" s="6" t="s">
        <v>407</v>
      </c>
      <c r="B127" t="s">
        <v>3</v>
      </c>
      <c r="C127" t="s">
        <v>99</v>
      </c>
      <c r="E127" t="s">
        <v>284</v>
      </c>
      <c r="F127" t="s">
        <v>211</v>
      </c>
    </row>
    <row r="128" spans="1:6" x14ac:dyDescent="0.25">
      <c r="A128" s="6" t="s">
        <v>408</v>
      </c>
      <c r="B128" t="s">
        <v>3</v>
      </c>
      <c r="C128" t="s">
        <v>100</v>
      </c>
      <c r="E128" s="6" t="s">
        <v>129</v>
      </c>
      <c r="F128" t="s">
        <v>213</v>
      </c>
    </row>
    <row r="129" spans="1:6" x14ac:dyDescent="0.25">
      <c r="A129" s="6" t="s">
        <v>1542</v>
      </c>
      <c r="B129" t="s">
        <v>1518</v>
      </c>
      <c r="C129" t="s">
        <v>99</v>
      </c>
      <c r="D129" t="s">
        <v>1786</v>
      </c>
      <c r="E129" s="6" t="s">
        <v>109</v>
      </c>
      <c r="F129" t="s">
        <v>1543</v>
      </c>
    </row>
    <row r="130" spans="1:6" x14ac:dyDescent="0.25">
      <c r="A130" s="6" t="s">
        <v>1544</v>
      </c>
      <c r="B130" t="s">
        <v>1518</v>
      </c>
      <c r="C130" t="s">
        <v>99</v>
      </c>
      <c r="E130" t="s">
        <v>119</v>
      </c>
      <c r="F130" t="s">
        <v>1545</v>
      </c>
    </row>
    <row r="131" spans="1:6" x14ac:dyDescent="0.25">
      <c r="A131" s="6" t="s">
        <v>1421</v>
      </c>
      <c r="B131" t="s">
        <v>4</v>
      </c>
      <c r="C131" t="s">
        <v>99</v>
      </c>
      <c r="D131" t="s">
        <v>1381</v>
      </c>
      <c r="E131" t="s">
        <v>119</v>
      </c>
      <c r="F131" t="s">
        <v>1422</v>
      </c>
    </row>
    <row r="132" spans="1:6" x14ac:dyDescent="0.25">
      <c r="A132" t="s">
        <v>298</v>
      </c>
      <c r="B132" t="s">
        <v>3</v>
      </c>
      <c r="C132" t="s">
        <v>99</v>
      </c>
      <c r="E132" t="s">
        <v>122</v>
      </c>
      <c r="F132" t="s">
        <v>214</v>
      </c>
    </row>
    <row r="133" spans="1:6" x14ac:dyDescent="0.25">
      <c r="A133" s="6" t="s">
        <v>409</v>
      </c>
      <c r="B133" t="s">
        <v>3</v>
      </c>
      <c r="C133" t="s">
        <v>99</v>
      </c>
      <c r="E133" t="s">
        <v>114</v>
      </c>
      <c r="F133" t="s">
        <v>215</v>
      </c>
    </row>
    <row r="134" spans="1:6" x14ac:dyDescent="0.25">
      <c r="A134" s="6" t="s">
        <v>410</v>
      </c>
      <c r="B134" t="s">
        <v>3</v>
      </c>
      <c r="C134" t="s">
        <v>100</v>
      </c>
      <c r="E134" s="6" t="s">
        <v>129</v>
      </c>
      <c r="F134" t="s">
        <v>216</v>
      </c>
    </row>
    <row r="135" spans="1:6" x14ac:dyDescent="0.25">
      <c r="A135" s="34" t="s">
        <v>1449</v>
      </c>
      <c r="B135" t="s">
        <v>3</v>
      </c>
      <c r="C135" t="s">
        <v>99</v>
      </c>
      <c r="E135" s="6" t="s">
        <v>119</v>
      </c>
      <c r="F135" t="s">
        <v>217</v>
      </c>
    </row>
    <row r="136" spans="1:6" x14ac:dyDescent="0.25">
      <c r="A136" s="7" t="s">
        <v>411</v>
      </c>
      <c r="B136" t="s">
        <v>3</v>
      </c>
      <c r="C136" t="s">
        <v>99</v>
      </c>
      <c r="E136" s="6" t="s">
        <v>122</v>
      </c>
      <c r="F136" t="s">
        <v>218</v>
      </c>
    </row>
    <row r="137" spans="1:6" x14ac:dyDescent="0.25">
      <c r="A137" s="7" t="s">
        <v>412</v>
      </c>
      <c r="B137" t="s">
        <v>3</v>
      </c>
      <c r="C137" t="s">
        <v>99</v>
      </c>
      <c r="D137" t="s">
        <v>413</v>
      </c>
      <c r="E137" s="6" t="s">
        <v>284</v>
      </c>
      <c r="F137" t="s">
        <v>219</v>
      </c>
    </row>
    <row r="138" spans="1:6" x14ac:dyDescent="0.25">
      <c r="A138" s="7" t="s">
        <v>414</v>
      </c>
      <c r="B138" t="s">
        <v>3</v>
      </c>
      <c r="C138" t="s">
        <v>99</v>
      </c>
      <c r="E138" s="6" t="s">
        <v>284</v>
      </c>
      <c r="F138" t="s">
        <v>220</v>
      </c>
    </row>
    <row r="139" spans="1:6" x14ac:dyDescent="0.25">
      <c r="A139" s="7" t="s">
        <v>1546</v>
      </c>
      <c r="B139" t="s">
        <v>1518</v>
      </c>
      <c r="C139" t="s">
        <v>99</v>
      </c>
      <c r="D139" t="s">
        <v>1787</v>
      </c>
      <c r="E139" s="6" t="s">
        <v>109</v>
      </c>
      <c r="F139" t="s">
        <v>1547</v>
      </c>
    </row>
    <row r="140" spans="1:6" x14ac:dyDescent="0.25">
      <c r="A140" s="7" t="s">
        <v>1450</v>
      </c>
      <c r="B140" t="s">
        <v>1453</v>
      </c>
      <c r="C140" t="s">
        <v>100</v>
      </c>
      <c r="D140" t="s">
        <v>1502</v>
      </c>
      <c r="E140" s="6" t="s">
        <v>129</v>
      </c>
      <c r="F140" t="s">
        <v>1451</v>
      </c>
    </row>
    <row r="141" spans="1:6" x14ac:dyDescent="0.25">
      <c r="A141" s="7" t="s">
        <v>416</v>
      </c>
      <c r="B141" t="s">
        <v>3</v>
      </c>
      <c r="C141" t="s">
        <v>99</v>
      </c>
      <c r="E141" s="6" t="s">
        <v>114</v>
      </c>
      <c r="F141" t="s">
        <v>222</v>
      </c>
    </row>
    <row r="142" spans="1:6" x14ac:dyDescent="0.25">
      <c r="A142" s="7" t="s">
        <v>576</v>
      </c>
      <c r="B142" t="s">
        <v>3</v>
      </c>
      <c r="C142" t="s">
        <v>277</v>
      </c>
      <c r="E142" s="6" t="s">
        <v>131</v>
      </c>
      <c r="F142" t="s">
        <v>223</v>
      </c>
    </row>
    <row r="143" spans="1:6" x14ac:dyDescent="0.25">
      <c r="A143" s="7" t="s">
        <v>1443</v>
      </c>
      <c r="B143" t="s">
        <v>4</v>
      </c>
      <c r="C143" t="s">
        <v>99</v>
      </c>
      <c r="D143" t="s">
        <v>1381</v>
      </c>
      <c r="E143" t="s">
        <v>119</v>
      </c>
      <c r="F143" t="s">
        <v>1444</v>
      </c>
    </row>
    <row r="144" spans="1:6" x14ac:dyDescent="0.25">
      <c r="A144" s="7" t="s">
        <v>1423</v>
      </c>
      <c r="B144" t="s">
        <v>4</v>
      </c>
      <c r="C144" t="s">
        <v>99</v>
      </c>
      <c r="D144" t="s">
        <v>1381</v>
      </c>
      <c r="E144" t="s">
        <v>119</v>
      </c>
      <c r="F144" t="s">
        <v>1424</v>
      </c>
    </row>
    <row r="145" spans="1:6" x14ac:dyDescent="0.25">
      <c r="A145" s="7" t="s">
        <v>1571</v>
      </c>
      <c r="B145" t="s">
        <v>4</v>
      </c>
      <c r="C145" t="s">
        <v>99</v>
      </c>
      <c r="D145" t="s">
        <v>1572</v>
      </c>
      <c r="E145" t="s">
        <v>119</v>
      </c>
      <c r="F145" t="s">
        <v>1573</v>
      </c>
    </row>
    <row r="146" spans="1:6" x14ac:dyDescent="0.25">
      <c r="A146" s="7" t="s">
        <v>1514</v>
      </c>
      <c r="B146" t="s">
        <v>1453</v>
      </c>
      <c r="C146" t="s">
        <v>100</v>
      </c>
      <c r="E146" s="6" t="s">
        <v>129</v>
      </c>
      <c r="F146" t="s">
        <v>1515</v>
      </c>
    </row>
    <row r="147" spans="1:6" x14ac:dyDescent="0.25">
      <c r="A147" s="7" t="s">
        <v>1498</v>
      </c>
      <c r="B147" t="s">
        <v>4</v>
      </c>
      <c r="C147" t="s">
        <v>103</v>
      </c>
      <c r="D147" t="s">
        <v>1490</v>
      </c>
      <c r="E147" t="s">
        <v>119</v>
      </c>
      <c r="F147" t="s">
        <v>1499</v>
      </c>
    </row>
    <row r="148" spans="1:6" x14ac:dyDescent="0.25">
      <c r="A148" s="7" t="s">
        <v>417</v>
      </c>
      <c r="B148" t="s">
        <v>3</v>
      </c>
      <c r="C148" t="s">
        <v>99</v>
      </c>
      <c r="E148" s="6" t="s">
        <v>119</v>
      </c>
      <c r="F148" t="s">
        <v>224</v>
      </c>
    </row>
    <row r="149" spans="1:6" x14ac:dyDescent="0.25">
      <c r="A149" t="s">
        <v>299</v>
      </c>
      <c r="B149" t="s">
        <v>3</v>
      </c>
      <c r="C149" t="s">
        <v>99</v>
      </c>
      <c r="E149" t="s">
        <v>122</v>
      </c>
      <c r="F149" t="s">
        <v>225</v>
      </c>
    </row>
    <row r="150" spans="1:6" x14ac:dyDescent="0.25">
      <c r="A150" s="7" t="s">
        <v>1548</v>
      </c>
      <c r="B150" t="s">
        <v>1518</v>
      </c>
      <c r="C150" t="s">
        <v>99</v>
      </c>
      <c r="E150" s="6" t="s">
        <v>119</v>
      </c>
      <c r="F150" t="s">
        <v>1549</v>
      </c>
    </row>
    <row r="151" spans="1:6" x14ac:dyDescent="0.25">
      <c r="A151" s="7" t="s">
        <v>448</v>
      </c>
      <c r="B151" t="s">
        <v>3</v>
      </c>
      <c r="C151" t="s">
        <v>100</v>
      </c>
      <c r="E151" t="s">
        <v>129</v>
      </c>
      <c r="F151" t="s">
        <v>226</v>
      </c>
    </row>
    <row r="152" spans="1:6" x14ac:dyDescent="0.25">
      <c r="A152" s="7" t="s">
        <v>1445</v>
      </c>
      <c r="B152" t="s">
        <v>4</v>
      </c>
      <c r="C152" t="s">
        <v>99</v>
      </c>
      <c r="D152" t="s">
        <v>1381</v>
      </c>
      <c r="E152" s="6" t="s">
        <v>119</v>
      </c>
      <c r="F152" t="s">
        <v>1446</v>
      </c>
    </row>
    <row r="153" spans="1:6" x14ac:dyDescent="0.25">
      <c r="A153" s="7" t="s">
        <v>418</v>
      </c>
      <c r="B153" t="s">
        <v>3</v>
      </c>
      <c r="C153" t="s">
        <v>99</v>
      </c>
      <c r="E153" t="s">
        <v>119</v>
      </c>
      <c r="F153" t="s">
        <v>227</v>
      </c>
    </row>
    <row r="154" spans="1:6" x14ac:dyDescent="0.25">
      <c r="A154" t="s">
        <v>300</v>
      </c>
      <c r="B154" t="s">
        <v>3</v>
      </c>
      <c r="C154" t="s">
        <v>99</v>
      </c>
      <c r="E154" t="s">
        <v>118</v>
      </c>
      <c r="F154" t="s">
        <v>228</v>
      </c>
    </row>
    <row r="155" spans="1:6" x14ac:dyDescent="0.25">
      <c r="A155" t="s">
        <v>1551</v>
      </c>
      <c r="B155" t="s">
        <v>1453</v>
      </c>
      <c r="C155" t="s">
        <v>99</v>
      </c>
      <c r="E155" t="s">
        <v>284</v>
      </c>
      <c r="F155" t="s">
        <v>1473</v>
      </c>
    </row>
    <row r="156" spans="1:6" x14ac:dyDescent="0.25">
      <c r="A156" s="7" t="s">
        <v>1591</v>
      </c>
      <c r="B156" t="s">
        <v>1518</v>
      </c>
      <c r="C156" t="s">
        <v>100</v>
      </c>
      <c r="E156" s="6" t="s">
        <v>129</v>
      </c>
      <c r="F156" t="s">
        <v>1592</v>
      </c>
    </row>
    <row r="157" spans="1:6" x14ac:dyDescent="0.25">
      <c r="A157" s="7" t="s">
        <v>419</v>
      </c>
      <c r="B157" t="s">
        <v>3</v>
      </c>
      <c r="C157" t="s">
        <v>99</v>
      </c>
      <c r="E157" t="s">
        <v>119</v>
      </c>
      <c r="F157" t="s">
        <v>229</v>
      </c>
    </row>
    <row r="158" spans="1:6" x14ac:dyDescent="0.25">
      <c r="A158" s="7" t="s">
        <v>1823</v>
      </c>
      <c r="B158" t="s">
        <v>4</v>
      </c>
      <c r="C158" t="s">
        <v>99</v>
      </c>
      <c r="D158" t="s">
        <v>1824</v>
      </c>
      <c r="E158" t="s">
        <v>119</v>
      </c>
      <c r="F158" t="s">
        <v>1825</v>
      </c>
    </row>
    <row r="159" spans="1:6" x14ac:dyDescent="0.25">
      <c r="A159" s="7" t="s">
        <v>1582</v>
      </c>
      <c r="B159" t="s">
        <v>4</v>
      </c>
      <c r="C159" t="s">
        <v>99</v>
      </c>
      <c r="D159" t="s">
        <v>1583</v>
      </c>
      <c r="E159" t="s">
        <v>119</v>
      </c>
      <c r="F159" t="s">
        <v>1584</v>
      </c>
    </row>
    <row r="160" spans="1:6" x14ac:dyDescent="0.25">
      <c r="A160" s="7" t="s">
        <v>421</v>
      </c>
      <c r="B160" t="s">
        <v>3</v>
      </c>
      <c r="C160" t="s">
        <v>99</v>
      </c>
      <c r="E160" s="6" t="s">
        <v>284</v>
      </c>
      <c r="F160" t="s">
        <v>231</v>
      </c>
    </row>
    <row r="161" spans="1:6" x14ac:dyDescent="0.25">
      <c r="A161" s="7" t="s">
        <v>422</v>
      </c>
      <c r="B161" t="s">
        <v>3</v>
      </c>
      <c r="C161" t="s">
        <v>99</v>
      </c>
      <c r="E161" s="6" t="s">
        <v>119</v>
      </c>
      <c r="F161" t="s">
        <v>232</v>
      </c>
    </row>
    <row r="162" spans="1:6" x14ac:dyDescent="0.25">
      <c r="A162" s="7" t="s">
        <v>1593</v>
      </c>
      <c r="B162" t="s">
        <v>1518</v>
      </c>
      <c r="C162" t="s">
        <v>100</v>
      </c>
      <c r="E162" s="6" t="s">
        <v>129</v>
      </c>
      <c r="F162" t="s">
        <v>1594</v>
      </c>
    </row>
    <row r="163" spans="1:6" x14ac:dyDescent="0.25">
      <c r="A163" s="7" t="s">
        <v>423</v>
      </c>
      <c r="B163" t="s">
        <v>3</v>
      </c>
      <c r="C163" t="s">
        <v>99</v>
      </c>
      <c r="E163" s="6" t="s">
        <v>119</v>
      </c>
      <c r="F163" t="s">
        <v>233</v>
      </c>
    </row>
    <row r="164" spans="1:6" x14ac:dyDescent="0.25">
      <c r="A164" s="7" t="s">
        <v>1555</v>
      </c>
      <c r="B164" t="s">
        <v>1518</v>
      </c>
      <c r="C164" t="s">
        <v>99</v>
      </c>
      <c r="E164" s="6" t="s">
        <v>284</v>
      </c>
      <c r="F164" t="s">
        <v>1556</v>
      </c>
    </row>
    <row r="165" spans="1:6" x14ac:dyDescent="0.25">
      <c r="A165" s="7" t="s">
        <v>424</v>
      </c>
      <c r="B165" t="s">
        <v>3</v>
      </c>
      <c r="C165" t="s">
        <v>99</v>
      </c>
      <c r="E165" s="6" t="s">
        <v>119</v>
      </c>
      <c r="F165" t="s">
        <v>234</v>
      </c>
    </row>
    <row r="166" spans="1:6" x14ac:dyDescent="0.25">
      <c r="A166" s="7" t="s">
        <v>449</v>
      </c>
      <c r="B166" t="s">
        <v>3</v>
      </c>
      <c r="C166" t="s">
        <v>99</v>
      </c>
      <c r="E166" s="6" t="s">
        <v>114</v>
      </c>
      <c r="F166" t="s">
        <v>235</v>
      </c>
    </row>
    <row r="167" spans="1:6" x14ac:dyDescent="0.25">
      <c r="A167" s="7" t="s">
        <v>1474</v>
      </c>
      <c r="B167" t="s">
        <v>1453</v>
      </c>
      <c r="C167" t="s">
        <v>99</v>
      </c>
      <c r="E167" s="6" t="s">
        <v>122</v>
      </c>
      <c r="F167" t="s">
        <v>1475</v>
      </c>
    </row>
    <row r="168" spans="1:6" x14ac:dyDescent="0.25">
      <c r="A168" s="7" t="s">
        <v>425</v>
      </c>
      <c r="B168" t="s">
        <v>3</v>
      </c>
      <c r="C168" t="s">
        <v>99</v>
      </c>
      <c r="E168" s="6" t="s">
        <v>284</v>
      </c>
      <c r="F168" t="s">
        <v>236</v>
      </c>
    </row>
    <row r="169" spans="1:6" x14ac:dyDescent="0.25">
      <c r="A169" s="7" t="s">
        <v>1476</v>
      </c>
      <c r="B169" t="s">
        <v>1453</v>
      </c>
      <c r="C169" t="s">
        <v>99</v>
      </c>
      <c r="D169" t="s">
        <v>1477</v>
      </c>
      <c r="E169" s="6" t="s">
        <v>283</v>
      </c>
      <c r="F169" t="s">
        <v>1478</v>
      </c>
    </row>
    <row r="170" spans="1:6" x14ac:dyDescent="0.25">
      <c r="A170" s="7" t="s">
        <v>1425</v>
      </c>
      <c r="B170" t="s">
        <v>4</v>
      </c>
      <c r="C170" t="s">
        <v>99</v>
      </c>
      <c r="D170" t="s">
        <v>1381</v>
      </c>
      <c r="E170" s="6" t="s">
        <v>119</v>
      </c>
      <c r="F170" t="s">
        <v>1426</v>
      </c>
    </row>
    <row r="171" spans="1:6" x14ac:dyDescent="0.25">
      <c r="A171" s="7" t="s">
        <v>1479</v>
      </c>
      <c r="B171" t="s">
        <v>1453</v>
      </c>
      <c r="C171" t="s">
        <v>99</v>
      </c>
      <c r="E171" s="6" t="s">
        <v>119</v>
      </c>
      <c r="F171" t="s">
        <v>1480</v>
      </c>
    </row>
    <row r="172" spans="1:6" x14ac:dyDescent="0.25">
      <c r="A172" s="7" t="s">
        <v>1481</v>
      </c>
      <c r="B172" t="s">
        <v>1453</v>
      </c>
      <c r="C172" t="s">
        <v>99</v>
      </c>
      <c r="E172" s="6" t="s">
        <v>119</v>
      </c>
      <c r="F172" t="s">
        <v>1482</v>
      </c>
    </row>
    <row r="173" spans="1:6" x14ac:dyDescent="0.25">
      <c r="A173" s="7" t="s">
        <v>1483</v>
      </c>
      <c r="B173" t="s">
        <v>1453</v>
      </c>
      <c r="C173" t="s">
        <v>99</v>
      </c>
      <c r="E173" s="6" t="s">
        <v>119</v>
      </c>
      <c r="F173" t="s">
        <v>1484</v>
      </c>
    </row>
    <row r="174" spans="1:6" x14ac:dyDescent="0.25">
      <c r="A174" t="s">
        <v>301</v>
      </c>
      <c r="B174" t="s">
        <v>3</v>
      </c>
      <c r="C174" t="s">
        <v>99</v>
      </c>
      <c r="E174" t="s">
        <v>284</v>
      </c>
      <c r="F174" t="s">
        <v>238</v>
      </c>
    </row>
    <row r="175" spans="1:6" x14ac:dyDescent="0.25">
      <c r="A175" t="s">
        <v>1485</v>
      </c>
      <c r="B175" t="s">
        <v>1453</v>
      </c>
      <c r="C175" t="s">
        <v>99</v>
      </c>
      <c r="E175" s="6" t="s">
        <v>119</v>
      </c>
      <c r="F175" t="s">
        <v>1486</v>
      </c>
    </row>
    <row r="176" spans="1:6" x14ac:dyDescent="0.25">
      <c r="A176" t="s">
        <v>1557</v>
      </c>
      <c r="B176" t="s">
        <v>1518</v>
      </c>
      <c r="C176" t="s">
        <v>99</v>
      </c>
      <c r="D176" t="s">
        <v>1857</v>
      </c>
      <c r="E176" t="s">
        <v>1858</v>
      </c>
      <c r="F176" t="s">
        <v>1558</v>
      </c>
    </row>
    <row r="177" spans="1:6" x14ac:dyDescent="0.25">
      <c r="A177" s="7" t="s">
        <v>459</v>
      </c>
      <c r="B177" t="s">
        <v>3</v>
      </c>
      <c r="C177" t="s">
        <v>99</v>
      </c>
      <c r="E177" t="s">
        <v>115</v>
      </c>
      <c r="F177" t="s">
        <v>239</v>
      </c>
    </row>
    <row r="178" spans="1:6" x14ac:dyDescent="0.25">
      <c r="A178" s="7" t="s">
        <v>426</v>
      </c>
      <c r="B178" t="s">
        <v>3</v>
      </c>
      <c r="C178" t="s">
        <v>99</v>
      </c>
      <c r="E178" t="s">
        <v>284</v>
      </c>
      <c r="F178" t="s">
        <v>241</v>
      </c>
    </row>
    <row r="179" spans="1:6" x14ac:dyDescent="0.25">
      <c r="A179" s="7" t="s">
        <v>1559</v>
      </c>
      <c r="B179" t="s">
        <v>1518</v>
      </c>
      <c r="C179" t="s">
        <v>99</v>
      </c>
      <c r="E179" s="6" t="s">
        <v>119</v>
      </c>
      <c r="F179" t="s">
        <v>1560</v>
      </c>
    </row>
    <row r="180" spans="1:6" x14ac:dyDescent="0.25">
      <c r="A180" s="7" t="s">
        <v>1427</v>
      </c>
      <c r="B180" t="s">
        <v>4</v>
      </c>
      <c r="C180" t="s">
        <v>99</v>
      </c>
      <c r="D180" t="s">
        <v>1381</v>
      </c>
      <c r="E180" s="6" t="s">
        <v>119</v>
      </c>
      <c r="F180" t="s">
        <v>1428</v>
      </c>
    </row>
    <row r="181" spans="1:6" x14ac:dyDescent="0.25">
      <c r="A181" s="7" t="s">
        <v>427</v>
      </c>
      <c r="B181" t="s">
        <v>3</v>
      </c>
      <c r="C181" t="s">
        <v>99</v>
      </c>
      <c r="E181" t="s">
        <v>114</v>
      </c>
      <c r="F181" t="s">
        <v>242</v>
      </c>
    </row>
    <row r="182" spans="1:6" x14ac:dyDescent="0.25">
      <c r="A182" s="7" t="s">
        <v>428</v>
      </c>
      <c r="B182" t="s">
        <v>3</v>
      </c>
      <c r="C182" t="s">
        <v>99</v>
      </c>
      <c r="E182" t="s">
        <v>284</v>
      </c>
      <c r="F182" t="s">
        <v>243</v>
      </c>
    </row>
    <row r="183" spans="1:6" x14ac:dyDescent="0.25">
      <c r="A183" s="7" t="s">
        <v>1561</v>
      </c>
      <c r="B183" t="s">
        <v>1518</v>
      </c>
      <c r="C183" t="s">
        <v>99</v>
      </c>
      <c r="E183" s="6" t="s">
        <v>119</v>
      </c>
      <c r="F183" t="s">
        <v>1562</v>
      </c>
    </row>
    <row r="184" spans="1:6" x14ac:dyDescent="0.25">
      <c r="A184" s="7" t="s">
        <v>1429</v>
      </c>
      <c r="B184" t="s">
        <v>4</v>
      </c>
      <c r="C184" t="s">
        <v>99</v>
      </c>
      <c r="D184" t="s">
        <v>1381</v>
      </c>
      <c r="E184" s="6" t="s">
        <v>119</v>
      </c>
      <c r="F184" t="s">
        <v>1430</v>
      </c>
    </row>
    <row r="185" spans="1:6" x14ac:dyDescent="0.25">
      <c r="A185" s="7" t="s">
        <v>429</v>
      </c>
      <c r="B185" t="s">
        <v>3</v>
      </c>
      <c r="C185" t="s">
        <v>99</v>
      </c>
      <c r="E185" t="s">
        <v>284</v>
      </c>
      <c r="F185" t="s">
        <v>244</v>
      </c>
    </row>
    <row r="186" spans="1:6" x14ac:dyDescent="0.25">
      <c r="A186" s="7" t="s">
        <v>430</v>
      </c>
      <c r="B186" t="s">
        <v>3</v>
      </c>
      <c r="C186" t="s">
        <v>99</v>
      </c>
      <c r="D186" t="s">
        <v>431</v>
      </c>
      <c r="E186" t="s">
        <v>283</v>
      </c>
      <c r="F186" t="s">
        <v>245</v>
      </c>
    </row>
    <row r="187" spans="1:6" x14ac:dyDescent="0.25">
      <c r="A187" s="7" t="s">
        <v>432</v>
      </c>
      <c r="B187" t="s">
        <v>3</v>
      </c>
      <c r="C187" t="s">
        <v>101</v>
      </c>
      <c r="E187" t="s">
        <v>105</v>
      </c>
      <c r="F187" t="s">
        <v>246</v>
      </c>
    </row>
    <row r="188" spans="1:6" x14ac:dyDescent="0.25">
      <c r="A188" s="7" t="s">
        <v>433</v>
      </c>
      <c r="B188" t="s">
        <v>3</v>
      </c>
      <c r="C188" t="s">
        <v>99</v>
      </c>
      <c r="E188" t="s">
        <v>114</v>
      </c>
      <c r="F188" t="s">
        <v>247</v>
      </c>
    </row>
    <row r="189" spans="1:6" x14ac:dyDescent="0.25">
      <c r="A189" s="7" t="s">
        <v>1595</v>
      </c>
      <c r="B189" t="s">
        <v>1518</v>
      </c>
      <c r="C189" t="s">
        <v>100</v>
      </c>
      <c r="E189" t="s">
        <v>129</v>
      </c>
      <c r="F189" t="s">
        <v>1596</v>
      </c>
    </row>
    <row r="190" spans="1:6" x14ac:dyDescent="0.25">
      <c r="A190" s="7" t="s">
        <v>1487</v>
      </c>
      <c r="B190" t="s">
        <v>1453</v>
      </c>
      <c r="C190" t="s">
        <v>99</v>
      </c>
      <c r="E190" t="s">
        <v>119</v>
      </c>
      <c r="F190" t="s">
        <v>1488</v>
      </c>
    </row>
    <row r="191" spans="1:6" x14ac:dyDescent="0.25">
      <c r="A191" s="7" t="s">
        <v>434</v>
      </c>
      <c r="B191" t="s">
        <v>3</v>
      </c>
      <c r="C191" t="s">
        <v>99</v>
      </c>
      <c r="E191" t="s">
        <v>119</v>
      </c>
      <c r="F191" t="s">
        <v>248</v>
      </c>
    </row>
    <row r="192" spans="1:6" x14ac:dyDescent="0.25">
      <c r="A192" s="7" t="s">
        <v>484</v>
      </c>
      <c r="B192" t="s">
        <v>4</v>
      </c>
      <c r="C192" t="s">
        <v>277</v>
      </c>
      <c r="D192" t="s">
        <v>421</v>
      </c>
      <c r="E192" t="s">
        <v>131</v>
      </c>
      <c r="F192" t="s">
        <v>485</v>
      </c>
    </row>
    <row r="193" spans="1:6" x14ac:dyDescent="0.25">
      <c r="A193" s="7" t="s">
        <v>1565</v>
      </c>
      <c r="B193" t="s">
        <v>1518</v>
      </c>
      <c r="C193" t="s">
        <v>99</v>
      </c>
      <c r="E193" t="s">
        <v>118</v>
      </c>
      <c r="F193" t="s">
        <v>1566</v>
      </c>
    </row>
    <row r="194" spans="1:6" x14ac:dyDescent="0.25">
      <c r="A194" s="7" t="s">
        <v>435</v>
      </c>
      <c r="B194" t="s">
        <v>3</v>
      </c>
      <c r="C194" t="s">
        <v>99</v>
      </c>
      <c r="E194" t="s">
        <v>119</v>
      </c>
      <c r="F194" t="s">
        <v>249</v>
      </c>
    </row>
    <row r="195" spans="1:6" x14ac:dyDescent="0.25">
      <c r="A195" t="s">
        <v>302</v>
      </c>
      <c r="B195" t="s">
        <v>3</v>
      </c>
      <c r="C195" t="s">
        <v>103</v>
      </c>
      <c r="E195" t="s">
        <v>121</v>
      </c>
      <c r="F195" t="s">
        <v>250</v>
      </c>
    </row>
    <row r="196" spans="1:6" x14ac:dyDescent="0.25">
      <c r="A196" s="7" t="s">
        <v>436</v>
      </c>
      <c r="B196" t="s">
        <v>3</v>
      </c>
      <c r="C196" t="s">
        <v>99</v>
      </c>
      <c r="E196" t="s">
        <v>119</v>
      </c>
      <c r="F196" t="s">
        <v>252</v>
      </c>
    </row>
    <row r="197" spans="1:6" x14ac:dyDescent="0.25">
      <c r="A197" s="7" t="s">
        <v>1447</v>
      </c>
      <c r="B197" t="s">
        <v>4</v>
      </c>
      <c r="C197" t="s">
        <v>99</v>
      </c>
      <c r="D197" t="s">
        <v>1381</v>
      </c>
      <c r="E197" t="s">
        <v>119</v>
      </c>
      <c r="F197" t="s">
        <v>1448</v>
      </c>
    </row>
    <row r="198" spans="1:6" x14ac:dyDescent="0.25">
      <c r="A198" s="7" t="s">
        <v>1512</v>
      </c>
      <c r="B198" t="s">
        <v>4</v>
      </c>
      <c r="C198" t="s">
        <v>99</v>
      </c>
      <c r="D198" t="s">
        <v>1675</v>
      </c>
      <c r="E198" t="s">
        <v>119</v>
      </c>
      <c r="F198" t="s">
        <v>1513</v>
      </c>
    </row>
    <row r="199" spans="1:6" x14ac:dyDescent="0.25">
      <c r="A199" s="7" t="s">
        <v>437</v>
      </c>
      <c r="B199" t="s">
        <v>3</v>
      </c>
      <c r="C199" t="s">
        <v>99</v>
      </c>
      <c r="E199" t="s">
        <v>114</v>
      </c>
      <c r="F199" t="s">
        <v>253</v>
      </c>
    </row>
    <row r="200" spans="1:6" x14ac:dyDescent="0.25">
      <c r="A200" s="6" t="s">
        <v>461</v>
      </c>
      <c r="B200" t="s">
        <v>3</v>
      </c>
      <c r="C200" t="s">
        <v>103</v>
      </c>
      <c r="E200" t="s">
        <v>131</v>
      </c>
      <c r="F200" t="s">
        <v>256</v>
      </c>
    </row>
    <row r="201" spans="1:6" x14ac:dyDescent="0.25">
      <c r="A201" t="s">
        <v>440</v>
      </c>
      <c r="B201" t="s">
        <v>3</v>
      </c>
      <c r="C201" t="s">
        <v>99</v>
      </c>
      <c r="E201" t="s">
        <v>114</v>
      </c>
      <c r="F201" t="s">
        <v>257</v>
      </c>
    </row>
    <row r="202" spans="1:6" x14ac:dyDescent="0.25">
      <c r="A202" t="s">
        <v>462</v>
      </c>
      <c r="B202" t="s">
        <v>3</v>
      </c>
      <c r="C202" t="s">
        <v>100</v>
      </c>
      <c r="D202" t="s">
        <v>464</v>
      </c>
      <c r="E202" s="6" t="s">
        <v>129</v>
      </c>
      <c r="F202" t="s">
        <v>258</v>
      </c>
    </row>
    <row r="203" spans="1:6" x14ac:dyDescent="0.25">
      <c r="A203" t="s">
        <v>442</v>
      </c>
      <c r="B203" t="s">
        <v>3</v>
      </c>
      <c r="C203" t="s">
        <v>99</v>
      </c>
      <c r="D203" t="s">
        <v>441</v>
      </c>
      <c r="E203" t="s">
        <v>284</v>
      </c>
      <c r="F203" t="s">
        <v>259</v>
      </c>
    </row>
    <row r="204" spans="1:6" x14ac:dyDescent="0.25">
      <c r="A204" s="6" t="s">
        <v>443</v>
      </c>
      <c r="B204" t="s">
        <v>3</v>
      </c>
      <c r="C204" t="s">
        <v>99</v>
      </c>
      <c r="E204" t="s">
        <v>119</v>
      </c>
      <c r="F204" t="s">
        <v>260</v>
      </c>
    </row>
    <row r="205" spans="1:6" x14ac:dyDescent="0.25">
      <c r="A205" s="6" t="s">
        <v>452</v>
      </c>
      <c r="B205" t="s">
        <v>3</v>
      </c>
      <c r="C205" t="s">
        <v>100</v>
      </c>
      <c r="E205" s="6" t="s">
        <v>129</v>
      </c>
      <c r="F205" t="s">
        <v>261</v>
      </c>
    </row>
    <row r="206" spans="1:6" x14ac:dyDescent="0.25">
      <c r="A206" s="6" t="s">
        <v>1389</v>
      </c>
      <c r="B206" t="s">
        <v>4</v>
      </c>
      <c r="C206" t="s">
        <v>99</v>
      </c>
      <c r="D206" t="s">
        <v>1381</v>
      </c>
      <c r="E206" t="s">
        <v>119</v>
      </c>
      <c r="F206" t="s">
        <v>1390</v>
      </c>
    </row>
    <row r="207" spans="1:6" x14ac:dyDescent="0.25">
      <c r="A207" s="6" t="s">
        <v>451</v>
      </c>
      <c r="B207" t="s">
        <v>3</v>
      </c>
      <c r="C207" t="s">
        <v>100</v>
      </c>
      <c r="E207" s="6" t="s">
        <v>129</v>
      </c>
      <c r="F207" t="s">
        <v>262</v>
      </c>
    </row>
    <row r="208" spans="1:6" x14ac:dyDescent="0.25">
      <c r="A208" s="6" t="s">
        <v>444</v>
      </c>
      <c r="B208" t="s">
        <v>3</v>
      </c>
      <c r="C208" t="s">
        <v>99</v>
      </c>
      <c r="E208" t="s">
        <v>119</v>
      </c>
      <c r="F208" t="s">
        <v>263</v>
      </c>
    </row>
    <row r="209" spans="1:6" x14ac:dyDescent="0.25">
      <c r="A209" s="6" t="s">
        <v>445</v>
      </c>
      <c r="B209" t="s">
        <v>3</v>
      </c>
      <c r="C209" t="s">
        <v>99</v>
      </c>
      <c r="E209" t="s">
        <v>114</v>
      </c>
      <c r="F209" t="s">
        <v>264</v>
      </c>
    </row>
    <row r="210" spans="1:6" x14ac:dyDescent="0.25">
      <c r="A210" s="6" t="s">
        <v>1567</v>
      </c>
      <c r="B210" t="s">
        <v>1518</v>
      </c>
      <c r="C210" t="s">
        <v>99</v>
      </c>
      <c r="E210" t="s">
        <v>114</v>
      </c>
      <c r="F210" t="s">
        <v>1568</v>
      </c>
    </row>
    <row r="211" spans="1:6" x14ac:dyDescent="0.25">
      <c r="A211" s="6" t="s">
        <v>1431</v>
      </c>
      <c r="B211" t="s">
        <v>4</v>
      </c>
      <c r="C211" t="s">
        <v>99</v>
      </c>
      <c r="D211" t="s">
        <v>1381</v>
      </c>
      <c r="E211" t="s">
        <v>119</v>
      </c>
      <c r="F211" t="s">
        <v>1432</v>
      </c>
    </row>
    <row r="212" spans="1:6" x14ac:dyDescent="0.25">
      <c r="A212" t="s">
        <v>446</v>
      </c>
      <c r="B212" t="s">
        <v>3</v>
      </c>
      <c r="C212" t="s">
        <v>99</v>
      </c>
      <c r="E212" t="s">
        <v>119</v>
      </c>
      <c r="F212" t="s">
        <v>265</v>
      </c>
    </row>
    <row r="213" spans="1:6" x14ac:dyDescent="0.25">
      <c r="A213" t="s">
        <v>447</v>
      </c>
      <c r="B213" t="s">
        <v>3</v>
      </c>
      <c r="C213" t="s">
        <v>277</v>
      </c>
      <c r="E213" t="s">
        <v>131</v>
      </c>
      <c r="F213" t="s">
        <v>267</v>
      </c>
    </row>
    <row r="214" spans="1:6" x14ac:dyDescent="0.25">
      <c r="A214" s="6" t="s">
        <v>1433</v>
      </c>
      <c r="B214" t="s">
        <v>4</v>
      </c>
      <c r="C214" t="s">
        <v>99</v>
      </c>
      <c r="D214" t="s">
        <v>1381</v>
      </c>
      <c r="E214" t="s">
        <v>119</v>
      </c>
      <c r="F214" t="s">
        <v>1434</v>
      </c>
    </row>
    <row r="215" spans="1:6" x14ac:dyDescent="0.25">
      <c r="A215" s="6" t="s">
        <v>470</v>
      </c>
      <c r="B215" t="s">
        <v>3</v>
      </c>
      <c r="C215" t="s">
        <v>99</v>
      </c>
      <c r="E215" t="s">
        <v>119</v>
      </c>
      <c r="F215" t="s">
        <v>268</v>
      </c>
    </row>
    <row r="216" spans="1:6" x14ac:dyDescent="0.25">
      <c r="A216" s="6" t="s">
        <v>1569</v>
      </c>
      <c r="B216" t="s">
        <v>1518</v>
      </c>
      <c r="C216" t="s">
        <v>99</v>
      </c>
      <c r="E216" t="s">
        <v>122</v>
      </c>
      <c r="F216" t="s">
        <v>1570</v>
      </c>
    </row>
  </sheetData>
  <autoFilter ref="A1:F216"/>
  <dataValidations count="9">
    <dataValidation allowBlank="1" showInputMessage="1" showErrorMessage="1" promptTitle="Reference" prompt="Insert full bibliographic reference for study. _x000a__x000a_Add primary paper as ref 1 and any secondary analyses/supplementary papers as ref 2, ref 3,...accordingly" sqref="F1"/>
    <dataValidation allowBlank="1" showInputMessage="1" showErrorMessage="1" promptTitle="Reason for exclusion" prompt="Select a reason for excluding the study._x000a__x000a_If reason not in drop-down list (but please make sure it is not already there) add to the appopriate column in the 'Drop-down lists' sheet" sqref="E1"/>
    <dataValidation allowBlank="1" showInputMessage="1" showErrorMessage="1" promptTitle="Notes" prompt="Anything unusual/important to note about the study. If paper identified through handsearch, add details here about specific SR, from GC member, etc." sqref="D1"/>
    <dataValidation allowBlank="1" showInputMessage="1" showErrorMessage="1" promptTitle="Study Design" prompt="Select study design" sqref="C1"/>
    <dataValidation allowBlank="1" showInputMessage="1" showErrorMessage="1" promptTitle="Study ID" prompt="Enter study ID in standard format (first author &amp; year), e.g. Smith 2015. Use lowercase letters to distinguish multiple works by same author in same year, e.g. Smith 2015a, Smith 2015b" sqref="A1"/>
    <dataValidation allowBlank="1" showInputMessage="1" showErrorMessage="1" promptTitle="Source" prompt="Select the search through which the study was identified.  If the search is not in the drop-down list, please add to the relevant column in the 'Drop Down Lists' sheet" sqref="B1"/>
    <dataValidation type="list" allowBlank="1" showInputMessage="1" showErrorMessage="1" sqref="C2:C48 C50:C1048576">
      <formula1>Study_design</formula1>
    </dataValidation>
    <dataValidation type="list" allowBlank="1" showInputMessage="1" showErrorMessage="1" sqref="E177:E1048576 E2:E48 E50:E175">
      <formula1>Exclusion_reason</formula1>
    </dataValidation>
    <dataValidation type="list" allowBlank="1" showInputMessage="1" showErrorMessage="1" sqref="B2:B48 B50:B1048576">
      <formula1>Source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workbookViewId="0">
      <selection activeCell="A5" sqref="A5"/>
    </sheetView>
  </sheetViews>
  <sheetFormatPr defaultRowHeight="15" x14ac:dyDescent="0.25"/>
  <sheetData>
    <row r="1" spans="1:14" x14ac:dyDescent="0.25">
      <c r="A1" t="s">
        <v>2</v>
      </c>
      <c r="B1" t="s">
        <v>5</v>
      </c>
      <c r="C1" t="s">
        <v>44</v>
      </c>
      <c r="D1" t="s">
        <v>49</v>
      </c>
      <c r="E1" t="s">
        <v>59</v>
      </c>
      <c r="F1" t="s">
        <v>67</v>
      </c>
      <c r="G1" t="s">
        <v>77</v>
      </c>
      <c r="H1" t="s">
        <v>85</v>
      </c>
      <c r="I1" t="s">
        <v>98</v>
      </c>
      <c r="J1" t="s">
        <v>104</v>
      </c>
      <c r="K1" t="s">
        <v>303</v>
      </c>
      <c r="L1" t="s">
        <v>309</v>
      </c>
      <c r="M1" t="s">
        <v>312</v>
      </c>
      <c r="N1" t="s">
        <v>324</v>
      </c>
    </row>
    <row r="2" spans="1:14" x14ac:dyDescent="0.25">
      <c r="A2" t="s">
        <v>3</v>
      </c>
      <c r="B2" t="s">
        <v>8</v>
      </c>
      <c r="C2" t="s">
        <v>45</v>
      </c>
      <c r="D2" t="s">
        <v>50</v>
      </c>
      <c r="E2" t="s">
        <v>525</v>
      </c>
      <c r="F2" t="s">
        <v>68</v>
      </c>
      <c r="G2" t="s">
        <v>78</v>
      </c>
      <c r="H2" t="s">
        <v>86</v>
      </c>
      <c r="I2" t="s">
        <v>99</v>
      </c>
      <c r="J2" t="s">
        <v>109</v>
      </c>
      <c r="K2" t="s">
        <v>304</v>
      </c>
      <c r="L2" t="s">
        <v>304</v>
      </c>
      <c r="M2">
        <v>0</v>
      </c>
      <c r="N2" t="s">
        <v>325</v>
      </c>
    </row>
    <row r="3" spans="1:14" x14ac:dyDescent="0.25">
      <c r="A3" t="s">
        <v>1453</v>
      </c>
      <c r="B3" t="s">
        <v>9</v>
      </c>
      <c r="C3" t="s">
        <v>46</v>
      </c>
      <c r="D3" t="s">
        <v>51</v>
      </c>
      <c r="E3" t="s">
        <v>60</v>
      </c>
      <c r="F3" t="s">
        <v>69</v>
      </c>
      <c r="G3" t="s">
        <v>79</v>
      </c>
      <c r="H3" t="s">
        <v>87</v>
      </c>
      <c r="I3" t="s">
        <v>103</v>
      </c>
      <c r="J3" t="s">
        <v>123</v>
      </c>
      <c r="K3" t="s">
        <v>305</v>
      </c>
      <c r="L3" t="s">
        <v>310</v>
      </c>
      <c r="M3">
        <v>1</v>
      </c>
      <c r="N3" t="s">
        <v>59</v>
      </c>
    </row>
    <row r="4" spans="1:14" x14ac:dyDescent="0.25">
      <c r="A4" t="s">
        <v>1518</v>
      </c>
      <c r="B4" t="s">
        <v>10</v>
      </c>
      <c r="C4" t="s">
        <v>47</v>
      </c>
      <c r="D4" t="s">
        <v>52</v>
      </c>
      <c r="E4" t="s">
        <v>61</v>
      </c>
      <c r="F4" t="s">
        <v>70</v>
      </c>
      <c r="G4" t="s">
        <v>80</v>
      </c>
      <c r="H4" t="s">
        <v>88</v>
      </c>
      <c r="I4" t="s">
        <v>100</v>
      </c>
      <c r="J4" t="s">
        <v>117</v>
      </c>
      <c r="L4" t="s">
        <v>305</v>
      </c>
      <c r="M4">
        <v>2</v>
      </c>
    </row>
    <row r="5" spans="1:14" x14ac:dyDescent="0.25">
      <c r="A5" t="s">
        <v>4</v>
      </c>
      <c r="B5" t="s">
        <v>11</v>
      </c>
      <c r="E5" t="s">
        <v>63</v>
      </c>
      <c r="F5" t="s">
        <v>71</v>
      </c>
      <c r="G5" t="s">
        <v>81</v>
      </c>
      <c r="H5" t="s">
        <v>89</v>
      </c>
      <c r="I5" t="s">
        <v>101</v>
      </c>
      <c r="J5" t="s">
        <v>124</v>
      </c>
    </row>
    <row r="6" spans="1:14" x14ac:dyDescent="0.25">
      <c r="B6" t="s">
        <v>12</v>
      </c>
      <c r="E6" t="s">
        <v>64</v>
      </c>
      <c r="F6" t="s">
        <v>72</v>
      </c>
      <c r="G6" t="s">
        <v>82</v>
      </c>
      <c r="H6" t="s">
        <v>90</v>
      </c>
      <c r="I6" t="s">
        <v>277</v>
      </c>
      <c r="J6" t="s">
        <v>118</v>
      </c>
    </row>
    <row r="7" spans="1:14" x14ac:dyDescent="0.25">
      <c r="B7" t="s">
        <v>13</v>
      </c>
      <c r="E7" t="s">
        <v>62</v>
      </c>
      <c r="F7" t="s">
        <v>73</v>
      </c>
      <c r="G7" t="s">
        <v>83</v>
      </c>
      <c r="H7" t="s">
        <v>91</v>
      </c>
      <c r="I7" t="s">
        <v>293</v>
      </c>
      <c r="J7" t="s">
        <v>120</v>
      </c>
    </row>
    <row r="8" spans="1:14" x14ac:dyDescent="0.25">
      <c r="B8" t="s">
        <v>14</v>
      </c>
      <c r="E8" t="s">
        <v>492</v>
      </c>
      <c r="F8" t="s">
        <v>74</v>
      </c>
      <c r="G8" t="s">
        <v>84</v>
      </c>
      <c r="H8" t="s">
        <v>92</v>
      </c>
      <c r="I8" t="s">
        <v>102</v>
      </c>
      <c r="J8" t="s">
        <v>105</v>
      </c>
    </row>
    <row r="9" spans="1:14" x14ac:dyDescent="0.25">
      <c r="B9" t="s">
        <v>15</v>
      </c>
      <c r="E9" t="s">
        <v>508</v>
      </c>
      <c r="F9" t="s">
        <v>75</v>
      </c>
      <c r="G9" t="s">
        <v>75</v>
      </c>
      <c r="H9" t="s">
        <v>93</v>
      </c>
      <c r="J9" t="s">
        <v>125</v>
      </c>
    </row>
    <row r="10" spans="1:14" x14ac:dyDescent="0.25">
      <c r="B10" t="s">
        <v>16</v>
      </c>
      <c r="E10" t="s">
        <v>510</v>
      </c>
      <c r="F10" t="s">
        <v>511</v>
      </c>
      <c r="G10" t="s">
        <v>498</v>
      </c>
      <c r="H10" t="s">
        <v>75</v>
      </c>
      <c r="J10" t="s">
        <v>106</v>
      </c>
    </row>
    <row r="11" spans="1:14" x14ac:dyDescent="0.25">
      <c r="B11" t="s">
        <v>17</v>
      </c>
      <c r="G11" t="s">
        <v>520</v>
      </c>
      <c r="J11" t="s">
        <v>107</v>
      </c>
    </row>
    <row r="12" spans="1:14" x14ac:dyDescent="0.25">
      <c r="B12" t="s">
        <v>18</v>
      </c>
      <c r="G12" t="s">
        <v>522</v>
      </c>
      <c r="J12" t="s">
        <v>126</v>
      </c>
    </row>
    <row r="13" spans="1:14" x14ac:dyDescent="0.25">
      <c r="B13" t="s">
        <v>19</v>
      </c>
      <c r="J13" t="s">
        <v>133</v>
      </c>
    </row>
    <row r="14" spans="1:14" x14ac:dyDescent="0.25">
      <c r="B14" t="s">
        <v>20</v>
      </c>
      <c r="J14" t="s">
        <v>121</v>
      </c>
    </row>
    <row r="15" spans="1:14" x14ac:dyDescent="0.25">
      <c r="B15" t="s">
        <v>21</v>
      </c>
      <c r="J15" t="s">
        <v>131</v>
      </c>
    </row>
    <row r="16" spans="1:14" x14ac:dyDescent="0.25">
      <c r="B16" t="s">
        <v>22</v>
      </c>
      <c r="J16" t="s">
        <v>127</v>
      </c>
    </row>
    <row r="17" spans="2:10" x14ac:dyDescent="0.25">
      <c r="B17" t="s">
        <v>23</v>
      </c>
      <c r="J17" t="s">
        <v>129</v>
      </c>
    </row>
    <row r="18" spans="2:10" x14ac:dyDescent="0.25">
      <c r="B18" t="s">
        <v>24</v>
      </c>
      <c r="J18" t="s">
        <v>128</v>
      </c>
    </row>
    <row r="19" spans="2:10" x14ac:dyDescent="0.25">
      <c r="B19" t="s">
        <v>25</v>
      </c>
      <c r="J19" t="s">
        <v>108</v>
      </c>
    </row>
    <row r="20" spans="2:10" x14ac:dyDescent="0.25">
      <c r="B20" t="s">
        <v>26</v>
      </c>
      <c r="J20" t="s">
        <v>119</v>
      </c>
    </row>
    <row r="21" spans="2:10" x14ac:dyDescent="0.25">
      <c r="B21" t="s">
        <v>42</v>
      </c>
      <c r="J21" t="s">
        <v>110</v>
      </c>
    </row>
    <row r="22" spans="2:10" x14ac:dyDescent="0.25">
      <c r="B22" t="s">
        <v>43</v>
      </c>
      <c r="J22" t="s">
        <v>111</v>
      </c>
    </row>
    <row r="23" spans="2:10" x14ac:dyDescent="0.25">
      <c r="B23" t="s">
        <v>27</v>
      </c>
      <c r="J23" t="s">
        <v>112</v>
      </c>
    </row>
    <row r="24" spans="2:10" x14ac:dyDescent="0.25">
      <c r="B24" t="s">
        <v>28</v>
      </c>
      <c r="J24" t="s">
        <v>113</v>
      </c>
    </row>
    <row r="25" spans="2:10" x14ac:dyDescent="0.25">
      <c r="B25" t="s">
        <v>29</v>
      </c>
      <c r="J25" t="s">
        <v>132</v>
      </c>
    </row>
    <row r="26" spans="2:10" x14ac:dyDescent="0.25">
      <c r="B26" t="s">
        <v>30</v>
      </c>
      <c r="J26" t="s">
        <v>284</v>
      </c>
    </row>
    <row r="27" spans="2:10" x14ac:dyDescent="0.25">
      <c r="B27" t="s">
        <v>31</v>
      </c>
      <c r="J27" t="s">
        <v>283</v>
      </c>
    </row>
    <row r="28" spans="2:10" x14ac:dyDescent="0.25">
      <c r="B28" t="s">
        <v>32</v>
      </c>
      <c r="J28" t="s">
        <v>114</v>
      </c>
    </row>
    <row r="29" spans="2:10" x14ac:dyDescent="0.25">
      <c r="B29" t="s">
        <v>33</v>
      </c>
      <c r="J29" t="s">
        <v>115</v>
      </c>
    </row>
    <row r="30" spans="2:10" x14ac:dyDescent="0.25">
      <c r="B30" t="s">
        <v>34</v>
      </c>
      <c r="J30" t="s">
        <v>116</v>
      </c>
    </row>
    <row r="31" spans="2:10" x14ac:dyDescent="0.25">
      <c r="B31" t="s">
        <v>35</v>
      </c>
      <c r="J31" t="s">
        <v>122</v>
      </c>
    </row>
    <row r="32" spans="2:10" x14ac:dyDescent="0.25">
      <c r="B32" t="s">
        <v>36</v>
      </c>
      <c r="J32" t="s">
        <v>130</v>
      </c>
    </row>
    <row r="33" spans="2:10" x14ac:dyDescent="0.25">
      <c r="B33" t="s">
        <v>37</v>
      </c>
      <c r="J33" t="s">
        <v>134</v>
      </c>
    </row>
    <row r="34" spans="2:10" x14ac:dyDescent="0.25">
      <c r="B34" t="s">
        <v>38</v>
      </c>
    </row>
    <row r="35" spans="2:10" x14ac:dyDescent="0.25">
      <c r="B35" t="s">
        <v>39</v>
      </c>
    </row>
    <row r="36" spans="2:10" x14ac:dyDescent="0.25">
      <c r="B36" t="s">
        <v>40</v>
      </c>
    </row>
    <row r="37" spans="2:10" x14ac:dyDescent="0.25">
      <c r="B37" t="s">
        <v>527</v>
      </c>
    </row>
    <row r="38" spans="2:10" x14ac:dyDescent="0.25">
      <c r="B38"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Included studies</vt:lpstr>
      <vt:lpstr>Coding structure</vt:lpstr>
      <vt:lpstr>Data extraction</vt:lpstr>
      <vt:lpstr>CASP Quality checklist</vt:lpstr>
      <vt:lpstr>Excluded studies</vt:lpstr>
      <vt:lpstr>Drop-down lists</vt:lpstr>
      <vt:lpstr>CASP_Response</vt:lpstr>
      <vt:lpstr>Country</vt:lpstr>
      <vt:lpstr>Data_analysis</vt:lpstr>
      <vt:lpstr>Data_collection</vt:lpstr>
      <vt:lpstr>Data_setting</vt:lpstr>
      <vt:lpstr>Diagnostic_status</vt:lpstr>
      <vt:lpstr>Exclusion_reason</vt:lpstr>
      <vt:lpstr>Perspective</vt:lpstr>
      <vt:lpstr>Population</vt:lpstr>
      <vt:lpstr>Practitioner</vt:lpstr>
      <vt:lpstr>Quant_appraisal</vt:lpstr>
      <vt:lpstr>Source</vt:lpstr>
      <vt:lpstr>Study_design</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profile</dc:creator>
  <cp:lastModifiedBy>User</cp:lastModifiedBy>
  <dcterms:created xsi:type="dcterms:W3CDTF">2019-09-05T10:06:48Z</dcterms:created>
  <dcterms:modified xsi:type="dcterms:W3CDTF">2021-09-13T20:16:43Z</dcterms:modified>
</cp:coreProperties>
</file>