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187EADA2-1B4C-4C94-8F7F-422A6A9D2B67}" xr6:coauthVersionLast="47" xr6:coauthVersionMax="47" xr10:uidLastSave="{00000000-0000-0000-0000-000000000000}"/>
  <bookViews>
    <workbookView xWindow="-104" yWindow="-104" windowWidth="18278" windowHeight="9779" xr2:uid="{00000000-000D-0000-FFFF-FFFF00000000}"/>
  </bookViews>
  <sheets>
    <sheet name="Study characteristics" sheetId="4" r:id="rId1"/>
    <sheet name="Excluded studies" sheetId="2" r:id="rId2"/>
    <sheet name="Data Extraction" sheetId="6" r:id="rId3"/>
  </sheets>
  <externalReferences>
    <externalReference r:id="rId4"/>
  </externalReferences>
  <definedNames>
    <definedName name="_xlnm._FilterDatabase" localSheetId="2" hidden="1">'Data Extraction'!$A$2:$O$36</definedName>
    <definedName name="_xlnm._FilterDatabase" localSheetId="1" hidden="1">'Excluded studies'!$A$1:$F$81</definedName>
    <definedName name="_xlnm._FilterDatabase" localSheetId="0" hidden="1">'Study characteristics'!$A$1:$AN$19</definedName>
    <definedName name="Analysis_method">#REF!</definedName>
    <definedName name="Country">#REF!</definedName>
    <definedName name="Dates">#REF!</definedName>
    <definedName name="Format">#REF!</definedName>
    <definedName name="Funder">#REF!</definedName>
    <definedName name="Mthd_Analy">#REF!</definedName>
    <definedName name="Pub_Status">#REF!</definedName>
    <definedName name="R_STUDY_ID">'[1]Study Characteristics'!#REF!</definedName>
    <definedName name="RandMethod">#REF!</definedName>
    <definedName name="Reported">#REF!</definedName>
    <definedName name="ROB">#REF!</definedName>
    <definedName name="ROB_FU">#REF!</definedName>
    <definedName name="WholeN1">#REF!</definedName>
    <definedName name="WholeN2">#REF!</definedName>
    <definedName name="Year">#REF!</definedName>
    <definedName name="YesNo1">#REF!</definedName>
    <definedName name="YesNo4">#REF!</definedName>
    <definedName name="YesNoLetter">#REF!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<sst xmlns="http://schemas.openxmlformats.org/spreadsheetml/2006/main" count="1175" uniqueCount="522">
  <si>
    <t>Study ID</t>
  </si>
  <si>
    <t>Comment</t>
  </si>
  <si>
    <t>Arm 1</t>
  </si>
  <si>
    <t>Arm 2</t>
  </si>
  <si>
    <t>Arm 3</t>
  </si>
  <si>
    <t>Arm 4</t>
  </si>
  <si>
    <t>Full reference</t>
  </si>
  <si>
    <t>Source</t>
  </si>
  <si>
    <t>Reason for Exclusion</t>
  </si>
  <si>
    <t>Reference 1</t>
  </si>
  <si>
    <t>Reference 2</t>
  </si>
  <si>
    <t>Blackwell 2015</t>
  </si>
  <si>
    <t>Access search</t>
  </si>
  <si>
    <t>Non-systematic review</t>
  </si>
  <si>
    <t>Blackwell CW. Assessment and treatment of depression in gay and bisexual men in emergency settings. Advanced emergency nursing journal. 2015 Apr 1;37(2):116-24.</t>
  </si>
  <si>
    <t>Singh H, Shah AA, Gupta V, Coverdale J, Harris TB. The efficacy of mental health outreach programs to religious settings: A systematic review. American Journal of Psychiatric Rehabilitation. 2012 Jul 1;15(3):290-8.</t>
  </si>
  <si>
    <t>Singh 2012</t>
  </si>
  <si>
    <t>Henderson C, Evans-Lacko S, Thornicroft G. Mental illness stigma, help seeking, and public health programs. American journal of public health. 2013 May;103(5):777-80.</t>
  </si>
  <si>
    <t>Henderson 2013</t>
  </si>
  <si>
    <t>Aboujaoude E, Salame W, Naim L. Telemental health: A status update. World psychiatry. 2015 Jun 1;14(2):223-30.</t>
  </si>
  <si>
    <t>Aboujaoude 2015</t>
  </si>
  <si>
    <t>IO Agyapong V, K Farren C, M McLoughlin D. Mobile phone text message interventions in psychiatry-what are the possibilities?. Current Psychiatry Reviews. 2011 Feb 1;7(1):50-6.</t>
  </si>
  <si>
    <t>Agyapong 2011</t>
  </si>
  <si>
    <t>Alegría M, Ludman E, Kafali EN, Lapatin S, Vila D, Shrout PE, Keefe K, Cook B, Ault A, Li X, Bauer AM. Effectiveness of the Engagement and Counseling for Latinos (ECLA) intervention in low-income Latinos. Medical care. 2014 Nov;52(11):989-97.</t>
  </si>
  <si>
    <t>Alegría 2014</t>
  </si>
  <si>
    <t>Andrews G, Cuijpers P, Craske MG, McEvoy P, Titov N. Computer therapy for the anxiety and depressive disorders is effective, acceptable and practical health care: a meta-analysis. PloS one. 2010 Oct 13;5(10):e13196.</t>
  </si>
  <si>
    <t>Andrews 2010</t>
  </si>
  <si>
    <t>Angstman KB, Phelan S, Myszkowski MR, Schak KM, DeJesus RS, Lineberry TW, van Ryn M. Minority primary care patients with depression: outcome disparities improve with collaborative care management. Medical care. 2015 Jan 1;53(1):32-7.</t>
  </si>
  <si>
    <t>Angstman 2015</t>
  </si>
  <si>
    <t>Batterham PJ, Sunderland M, Calear AL, Davey CG, Christensen H, Teesson M, Kay-Lambkin F, Andrews G, Mitchell PB, Herrman H, Butow PN. Developing a roadmap for the translation of e-mental health services for depression. Australian and New Zealand Journal of Psychiatry. 2015 Sep 1;49(9):776-84.</t>
  </si>
  <si>
    <t>Batterham 2015</t>
  </si>
  <si>
    <t>Bhattacharyya S, Benbow SM. Mental health services for black and minority ethnic elders in the United Kingdom: a systematic review of innovative practice with service provision and policy implications. International Psychogeriatrics. 2013 Mar 1;25(03):359-73.</t>
  </si>
  <si>
    <t>Bhattacharyya 2013</t>
  </si>
  <si>
    <t>Bhui KS, Rabeea'h WA, Palinski A, McCabe R, Johnson MR, Weich S, Singh SP, Knapp M, Ardino V, Szczepura A. Interventions to improve therapeutic communications between Black and minority ethnic patients and professionals in psychiatric services: systematic review. The British Journal of Psychiatry. 2015 Aug 1;207(2):95-103.</t>
  </si>
  <si>
    <t>Bhui 2015</t>
  </si>
  <si>
    <t>Bolier L, Haverman M, Westerhof GJ, Riper H, Smit F, Bohlmeijer E. Positive psychology interventions: a meta-analysis of randomized controlled studies. BMC public health. 2013 Feb 8;13(1):1.</t>
  </si>
  <si>
    <t>Bolier 2013</t>
  </si>
  <si>
    <t>Castro A, Larrain A, Fritsch R, Rojas G. [Feasibility of implementing tele-psychiatry in Chile]. Revista medica de Chile. 2012 Jun;140(6):789-96.</t>
  </si>
  <si>
    <t>Castro 2012</t>
  </si>
  <si>
    <t>Chaney EF, Rubenstein LV, Liu CF, Yano EM, Bolkan C, Lee M, Simon B, Lanto A, Felker B, Uman J. Implementing collaborative care for depression treatment in primary care: a cluster randomized evaluation of a quality improvement practice redesign. Implementation Science. 2011 Oct 27;6(1):1.</t>
  </si>
  <si>
    <t>Chaney 2011</t>
  </si>
  <si>
    <t>Data cannot be extracted for the one relevant outcome (satisfaction) as no measure of variance reported</t>
  </si>
  <si>
    <t>Christensen H, Batterham P, Calear A. Online interventions for anxiety disorders. Current opinion in psychiatry. 2014 Jan 1;27(1):7-13.</t>
  </si>
  <si>
    <t>Christensen 2014</t>
  </si>
  <si>
    <t>Clement S, Lassman F, Barley E, Evans‐Lacko S, Williams P, Yamaguchi S, Slade M, Rüsch N, Thornicroft G. Mass media interventions for reducing mental health‐related stigma. The Cochrane Library. 2013 Jan 1.</t>
  </si>
  <si>
    <t>Clement 2013</t>
  </si>
  <si>
    <t>Donker T, Petrie K, Proudfoot J, Clarke J, Birch MR, Christensen H. Smartphones for smarter delivery of mental health programs: a systematic review. Journal of medical Internet research. 2013;15(11):e247.</t>
  </si>
  <si>
    <t>Donker 2013</t>
  </si>
  <si>
    <t>Dorstyn DS, Saniotis A, Sobhanian F. A systematic review of telecounselling and its effectiveness in managing depression amongst minority ethnic communities. Journal of telemedicine and telecare. 2013 Sep 1;19(6):338-46.</t>
  </si>
  <si>
    <t>Dorstyn 2013</t>
  </si>
  <si>
    <t>From SR (Dorstyn 2013)</t>
  </si>
  <si>
    <t>Chong J, Moreno F. Feasibility and acceptability of clinic-based telepsychiatry for low-income Hispanic primary care patients. Telemed J E Health 2012;18:297–304.</t>
  </si>
  <si>
    <t>Farrer L, Gulliver A, Chan JK, Batterham PJ, Reynolds J, Calear A, Tait R, Bennett K, Griffiths KM. Technology-based interventions for mental health in tertiary students: systematic review. Journal of Medical Internet Research. 2013;15(5):e101.</t>
  </si>
  <si>
    <t>Farrer 2013</t>
  </si>
  <si>
    <t>García‐Lizana F, Muñoz‐Mayorga I. Telemedicine for depression: a systematic review. Perspectives in Psychiatric Care. 2010 Apr 1;46(2):119-26.</t>
  </si>
  <si>
    <t>García‐Lizana 2010</t>
  </si>
  <si>
    <t>Interian A, Lewis-Fernández R, Dixon LB. Improving treatment engagement of underserved US racial-ethnic groups: a review of recent interventions. Psychiatric Services. 2013 Mar;64(3):212-22.</t>
  </si>
  <si>
    <t>Interian 2013</t>
  </si>
  <si>
    <t>RCT</t>
  </si>
  <si>
    <t>Anderson LM, Scrimshaw SC, Fullilove MT, Fielding JE, Normand J, Task Force on Community Preventive Services. Culturally competent healthcare systems: a systematic review. American journal of preventive medicine. 2003 Apr 30;24(3):68-79.</t>
  </si>
  <si>
    <t>Anderson 2003</t>
  </si>
  <si>
    <t>2009 GL</t>
  </si>
  <si>
    <t>Beach MC, Gary TL, Price EG, Robinson K, Gozu A, Palacio A, Smarth C, Jenckes M, Feuerstein C, Bass EB, Powe NR. Improving health care quality for racial/ethnic minorities: a systematic review of the best evidence regarding provider and organization interventions. BMC Public Health. 2006 Apr 24;6(1):1.</t>
  </si>
  <si>
    <t>Beach 2006</t>
  </si>
  <si>
    <t>Fisher TL, Burnet DL, Huang ES, Chin MH, Cagney KA. Cultural leverage interventions using culture to narrow racial disparities in health care. Medical Care Research and Review. 2007 Oct 1;64(5 suppl):243S-82S.</t>
  </si>
  <si>
    <t>Fisher 2007</t>
  </si>
  <si>
    <t>Flores G. The impact of medical interpreter services on the quality of health care: a systematic review. Medical Care Research and Review. 2005 Jun 1;62(3):255-99.</t>
  </si>
  <si>
    <t>Flores 2005</t>
  </si>
  <si>
    <t>Meghani SH, Brooks JM, Gipson-Jones T, Waite R, Whitfield-Harris L, Deatrick JA. Patient–provider race-concordance: does it matter in improving minority patients’ health outcomes?. Ethnicity &amp; health. 2009 Feb 1;14(1):107-30.</t>
  </si>
  <si>
    <t>Meghani 2009</t>
  </si>
  <si>
    <t>Van Citters AD, Bartels SJ. A systematic review of the effectiveness of community-based mental health outreach services for older adults. Psychiatric Services. 2004 Nov 1.</t>
  </si>
  <si>
    <t>Van Citters 2004</t>
  </si>
  <si>
    <t>Callahan CM, Hendrie HC, Dittus RS, Brater DC, Hui SL, Tierney WM. Improving treatment of late life depression in primary care: a randomized clinical trial. Journal of the American Geriatrics Society. 1994 Aug 1;42(8):839-46.</t>
  </si>
  <si>
    <t>Callahan 1994</t>
  </si>
  <si>
    <t>Kauer SD, Mangan C, Sanci L. Do online mental health services improve help-seeking for young people? A systematic review. Journal of medical Internet research. 2014;16(3):e66.</t>
  </si>
  <si>
    <t>Kauer 2014</t>
  </si>
  <si>
    <t>Kehle SM, Greer N, Rutks I, Wilt T. Interventions to improve veterans’ access to care: a systematic review of the literature. Journal of general internal medicine. 2011 Nov 1;26(2):689-96.</t>
  </si>
  <si>
    <t>Kehle 2011</t>
  </si>
  <si>
    <t>From SR (Kehle 2011)</t>
  </si>
  <si>
    <t>Dobscha SK, Corson K, Hickam DH, Perrin NA, Kraemer DF, Gerrity MS. Depression decision support in primary care: a cluster randomized trial. Ann Intern Med. 2006;145:477–87.</t>
  </si>
  <si>
    <t>Dobscha 2006</t>
  </si>
  <si>
    <t>Hedrick SC, Chaney EF, Felker B, Liu CF, Hasenberg N, Heagerty P, Buchanan J, Bagala R, Greenberg D, Paden G, Fihn SD, Katon WJ. Effectiveness of collaborative care depression treatment in Veterans' Affairs primary care. Gen Intern Med. 2003;18:9–16.</t>
  </si>
  <si>
    <t>Hedrick 2003</t>
  </si>
  <si>
    <t>Oslin DW, Sayers S, Ross J, Kane V, Ten Have T, Conigliaro J, Cornelius J. Disease management for depression and at-risk drinking via telephone in an older population of veterans. Psychosom Med. 2003;65:931–7.</t>
  </si>
  <si>
    <t>Oslin 2003</t>
  </si>
  <si>
    <t>Ross JT, TenHave T, Eakin AC, Difilippo S, Oslin DW. A randomized controlled trial of a close monitoring program for minor depression and distress. J Gen Intern Med. 2008 Sep;23:1379–85. Epub 2008 May 23.</t>
  </si>
  <si>
    <t>Ross 2008</t>
  </si>
  <si>
    <t>Kelly EL, Fenwick KM, Barr N, Cohen H, Brekke JS. A systematic review of self-management health care models for individuals with serious mental illnesses. Psychiatric Services. 2014 Nov 1.</t>
  </si>
  <si>
    <t>Kelly 2014</t>
  </si>
  <si>
    <t>K. Lee N, Roche A, Duraisingam V, A. Fischer J, Cameron J. Effective interventions for mental health in male-dominated workplaces. Mental Health Review Journal. 2014 Dec 2;19(4):237-50.</t>
  </si>
  <si>
    <t>Lee 2014</t>
  </si>
  <si>
    <t>Lim C, Sim K, Renjan V, Sam HF, Quah SL. Adapted cognitive-behavioral therapy for religious individuals with mental disorder: A systematic review. Asian journal of psychiatry. 2014 Jun 30;9:3-12.</t>
  </si>
  <si>
    <t>Lim 2014</t>
  </si>
  <si>
    <t>van Loon A, van Schaik A, Dekker J, Beekman A. Bridging the gap for ethnic minority adult outpatients with depression and anxiety disorders by culturally adapted treatments. Journal of affective disorders. 2013 May 31;147(1):9-16.</t>
  </si>
  <si>
    <t>van Loon 2013</t>
  </si>
  <si>
    <t>Osenbach JE, O'Brien KM, Mishkind M, Smolenski DJ. Synchronous telehealth technologies in psychotherapy for depression: A meta‐analysis. Depression and anxiety. 2013 Nov 1;30(11):1058-67.</t>
  </si>
  <si>
    <t>Osenbach 2013</t>
  </si>
  <si>
    <t>Ramos-Ríos R, Mateos R, Lojo D, Conn DK, Patterson T. Telepsychogeriatrics: a new horizon in the care of mental health problems in the elderly. International Psychogeriatrics. 2012 Nov 1;24(11):1708-24.</t>
  </si>
  <si>
    <t>Ramos-Ríos 2012</t>
  </si>
  <si>
    <t>Rebello TJ, Marques A, Gureje O, Pike KM. Innovative strategies for closing the mental health treatment gap globally. Current opinion in psychiatry. 2014 Jul 1;27(4):308-14.</t>
  </si>
  <si>
    <t>Rebello 2014</t>
  </si>
  <si>
    <t>Sikorski C, Luppa M, König HH, van den Bussche H, Riedel-Heller SG. Does GP training in depression care affect patient outcome?-A systematic review and meta-analysis. BMC health services research. 2012 Jan 10;12(1):1.</t>
  </si>
  <si>
    <t>Sikorski 2012</t>
  </si>
  <si>
    <t>Walpole SC, McMillan D, House A, Cottrell D, Mir G. Interventions for treating depression in Muslim patients: a systematic review. Journal of affective disorders. 2013 Feb 15;145(1):11-20.</t>
  </si>
  <si>
    <t>Walpole 2013</t>
  </si>
  <si>
    <t>Study design</t>
  </si>
  <si>
    <t>Targeted group</t>
  </si>
  <si>
    <t>Disorder</t>
  </si>
  <si>
    <t>N</t>
  </si>
  <si>
    <t>Gender (% male)</t>
  </si>
  <si>
    <t>Ethnicity (% BME)</t>
  </si>
  <si>
    <t>Comparison</t>
  </si>
  <si>
    <t>Chong 2012</t>
  </si>
  <si>
    <t>BME</t>
  </si>
  <si>
    <r>
      <t>Depression (inclusion crieria: PHQ-9</t>
    </r>
    <r>
      <rPr>
        <sz val="11"/>
        <color theme="1"/>
        <rFont val="Calibri"/>
        <family val="2"/>
      </rPr>
      <t>≥10 &amp; MINI diagnosis of MDD; Baseline mean PHQ-9 = 17.8 [sd=4.7])</t>
    </r>
  </si>
  <si>
    <t>Age (mean in years [sd])</t>
  </si>
  <si>
    <t>43 (11.9)</t>
  </si>
  <si>
    <t>Clinic-based telepsychiatry using an online virtual meeting programme (addressed following factors to target access: language and cultural concerns [Hispanic psychiatrists provided intervention]; cost [patients were not asked to pay for any MH services provided in the clinic])</t>
  </si>
  <si>
    <t>TAU (care received from usual providers)</t>
  </si>
  <si>
    <t>Intensity</t>
  </si>
  <si>
    <t>Monthly sessions for 6 months (4 hours [1h for intake &amp; 6 x 30-min follow-ups])</t>
  </si>
  <si>
    <t>Satisfaction</t>
  </si>
  <si>
    <t>Intervention mean</t>
  </si>
  <si>
    <t>Outcome</t>
  </si>
  <si>
    <t>Outcome measure</t>
  </si>
  <si>
    <t>Intervention sd</t>
  </si>
  <si>
    <t>Intervention N</t>
  </si>
  <si>
    <t>Comparison mean</t>
  </si>
  <si>
    <t>Comparison sd</t>
  </si>
  <si>
    <t>Comparison N</t>
  </si>
  <si>
    <t>Number accessing treatment</t>
  </si>
  <si>
    <t>Number of subjects who made a mental health appointment</t>
  </si>
  <si>
    <t>Dichotomous outcomes</t>
  </si>
  <si>
    <t>Continuous outcomes</t>
  </si>
  <si>
    <t>Intervention Events</t>
  </si>
  <si>
    <t>Comparison Events</t>
  </si>
  <si>
    <t>Mean number of completed mental health appointments</t>
  </si>
  <si>
    <t>Uptake of treatment</t>
  </si>
  <si>
    <t>Number used antidepressants</t>
  </si>
  <si>
    <t>Visit Specific Satisfaction Questionnaire (VSQ-9; range 0-36; higher better)</t>
  </si>
  <si>
    <t>Men</t>
  </si>
  <si>
    <r>
      <t>Depression (inclusion crieria: PHQ-9 = 10-25 or SCL-20 score</t>
    </r>
    <r>
      <rPr>
        <sz val="11"/>
        <color theme="1"/>
        <rFont val="Calibri"/>
        <family val="2"/>
      </rPr>
      <t>≥1.0;</t>
    </r>
    <r>
      <rPr>
        <sz val="11"/>
        <color theme="1"/>
        <rFont val="Calibri"/>
        <family val="2"/>
        <scheme val="minor"/>
      </rPr>
      <t xml:space="preserve"> Baseline mean PHQ-9 = 13.8 [sd=4.7]; 49% meet PHQ-9 MDD diagnosis criteria and 47% dysthymia); Coexisting conditions (14.5% panic disorder, 25% other anxiety disorder, 39.5% active PTSD)</t>
    </r>
  </si>
  <si>
    <t>56.8 (11.0)</t>
  </si>
  <si>
    <t>Usual care (including: initial intensive depression education programme for clinicians; on-site mental health consultation team available; primary care clinician notified that patient with depression entering study; serial depression severity measurements available in chart)</t>
  </si>
  <si>
    <t>Depression decision support team (1 psychiatrist + 1 nurse care manager) provided 1 early patient educational contact and depression monitoring with feedback to clinicians  (includes the following add-ons to usual care: care manager makes telephone call to patient and patient encouraged to attend depression education class; review of patient progress by depression decision support team; feedback or suggestions to primary care clinican or nurse; psychiatrist consultation actively offered or suggested; facilitated referral to other mental health services when indicated)</t>
  </si>
  <si>
    <t>Monitoring with feedback to clinicians over 12 months (1 psychiatrist assigned up to 4 hours/week and 1 nurse care manager assigned up to 8 hours/week)</t>
  </si>
  <si>
    <t>Depression decision support team vs usual care</t>
  </si>
  <si>
    <r>
      <t xml:space="preserve">Attended </t>
    </r>
    <r>
      <rPr>
        <sz val="11"/>
        <color theme="1"/>
        <rFont val="Calibri"/>
        <family val="2"/>
      </rPr>
      <t>≥1 appointment with mental health specialist</t>
    </r>
  </si>
  <si>
    <t>Received any antidepressant during study period (overall sample)</t>
  </si>
  <si>
    <t>RCT (cluster randomisation of clinic firms and nested pateints within clinic firm)</t>
  </si>
  <si>
    <t>Depression (inclusion criteria: current MDD episode, dysthymia or both assessed using PRIME-MD with additional questions taken from SCID-DSM-IV; Baseline mean SCL-20 = 1.9 [sd=0.7])</t>
  </si>
  <si>
    <t>57.2 (13.9)</t>
  </si>
  <si>
    <t>Collaborative care (mental health team provided a treatment plan to the primary care provider, telephoned patients to support adherence to the plan, reviewed treatment results, and suggested modifications to the provider)</t>
  </si>
  <si>
    <t>Consultant-liaison care (study clinicians informed the primary care provider of the diagnosis and facilitated referrals to psychiatry residents practicing in the primary care clinic)</t>
  </si>
  <si>
    <t>Collaborative care vs consult-liaison care</t>
  </si>
  <si>
    <t>Number who have made a mental health speciality care visit</t>
  </si>
  <si>
    <t>Number who have had a depression-related primary care visit</t>
  </si>
  <si>
    <t>Number of subjects who made a primary care appointment</t>
  </si>
  <si>
    <t>Mean number of completed primary care appointments</t>
  </si>
  <si>
    <t>Country</t>
  </si>
  <si>
    <t>US</t>
  </si>
  <si>
    <t>RCT (cluster randomisation of clinicians and nested patients within clinician group assignment)</t>
  </si>
  <si>
    <t>Bartels 2004</t>
  </si>
  <si>
    <t>Bartels SJ, Coakley EH, Zubritsky C, Ware JH, Miles KM, Areán PA, Chen H, Oslin DW, Llorente MD, Costantino G, Quijano L. Improving access to geriatric mental health services: a randomized trial comparing treatment engagement with integrated versus enhanced referral care for depression, anxiety, and at-risk alcohol use. American Journal of Psychiatry. 2004 Aug 1;161(8):1455-62.</t>
  </si>
  <si>
    <t>Dwight-Johnson 2011</t>
  </si>
  <si>
    <t>2009-2015 search</t>
  </si>
  <si>
    <t>Dwight-Johnson, M., et al. (2011) Telephone-based cognitive-behavioral therapy for Latino patients living in rural areas: a randomized pilot study. Psychiatric services (Washington, D.C.) 62, 936-942</t>
  </si>
  <si>
    <t>Ince 2013</t>
  </si>
  <si>
    <t xml:space="preserve">Ince Burcin, U., et al. (2013) Internet-based, culturally sensitive, problem-solving therapy for Turkish migrants with depression: Randomized controlled trial. Journal of Medical Internet Research 15, 248-262 </t>
  </si>
  <si>
    <t>Naeem 2015</t>
  </si>
  <si>
    <t>Hwang 2015</t>
  </si>
  <si>
    <t>Hwang WC, Myers HF, Chiu E, Mak E, Butner JE, Fujimoto K, Wood JJ, Miranda J. Culturally Adapted Cognitive-Behavioral Therapy for Chinese Americans With Depression: A Randomized Controlled Trial. Psychiatric Services. 2015 Jul 1.</t>
  </si>
  <si>
    <t>Older adults</t>
  </si>
  <si>
    <t>Integrated care model (following minimum criteria for site eligibility: 1) mental health and substance abuse services co-located in the primary care setting (including assessment, care planning, counseling, case management, psychotherapy, and pharmacological treatment), with no distinction in terms of signage or clinic names; 2) mental health and substance abuse services provided by licensed mental health/substance abuse providers (including social workers, psychologists, psychiatric nurses, psychiatrists, and master’s-level counselors); 3) verbal or written communication about the clinical evaluation and treatment plan between the mental health and substance abuse clinician and primary care provider; and 4) an appointment with the mental health and substance abuse provider within 2 to 4 weeks following the primary care provider visit.</t>
  </si>
  <si>
    <t>Enhanced referral model (referral within 2 to 4 weeks of the primary care provider appointment; 2) treatment offered in a separate location by licensed mental health and substance abuse professionals; 3) agreement by the specialty mental health/substance abuse clinics to comply with model requirements, including time to first appointment and coordinated follow-up contacts if the patient failed to make the first scheduled visit; 4) assistance with transportation; and 5) facilitated direct or third-party coverage for the costs of the specialty mental health and substance abuse visit</t>
  </si>
  <si>
    <t>Variable</t>
  </si>
  <si>
    <t>Number of treatment visits</t>
  </si>
  <si>
    <t>Number of patients who engaged with treatment</t>
  </si>
  <si>
    <t>Telephone-based CBT versus enhanced usual care</t>
  </si>
  <si>
    <t>Satisfaction with treatment</t>
  </si>
  <si>
    <t>Number reporting they were satisfied with the treatment provided</t>
  </si>
  <si>
    <t>Telephone CBT (CBT, translated into the spanish language and checked for relevance to the local Latino context and culture)</t>
  </si>
  <si>
    <t>Enhanced usual care (any typically available care for depression, patients were encouraged to talk with their primary care provider about depression)</t>
  </si>
  <si>
    <t>Depression</t>
  </si>
  <si>
    <t>39.8 (10.6)</t>
  </si>
  <si>
    <t>Pakistan</t>
  </si>
  <si>
    <t>31.7 (11.1)</t>
  </si>
  <si>
    <t>Culturally adapted CBT (adjustments included a family member accompanying the participant, the addition of a family session, initial focus on physical symptoms, urdu translations of jargon, culturally appropriate homework assignments and use of folk stories and examples relevant to local religious beliefs)</t>
  </si>
  <si>
    <t>TAU (treatment as usual; typically medication and hospital visits)</t>
  </si>
  <si>
    <t>Culturally-adapted CBT versus treatment as usual</t>
  </si>
  <si>
    <t>Number of participants stating they were 'very satisfied' with the treatment</t>
  </si>
  <si>
    <t xml:space="preserve">Specialist advice (3 additional GP visits, with instructions on referral and suggested clinical actions including suggestions about providing basic psychoeducation to the patient in the intervention letter from the study team) </t>
  </si>
  <si>
    <t>TAU (no additional visits or feedback on depression scores, referral pathways etc)</t>
  </si>
  <si>
    <t>3 sessions within 3 months</t>
  </si>
  <si>
    <t>Number of people starting an antidepressant</t>
  </si>
  <si>
    <t>Number of patients for whom a psychiatric consultation was sought</t>
  </si>
  <si>
    <t>Pyne 2015</t>
  </si>
  <si>
    <t>Cochrane search 2017</t>
  </si>
  <si>
    <t>Population not relevant (do not meet eligibility criteria for pre-specified vulnerable groups)</t>
  </si>
  <si>
    <t>Pyne JM, Fortney JC, Mouden S, Lu L, Hudson TJ, Mittal D. Cost-effectiveness of on-site versus off-site collaborative care for depression in rural FQHCs. Psychiatric Services. 2015 Feb 17;66(5):491-9.</t>
  </si>
  <si>
    <t>HIRED-MAP &amp; Cochrane search 2017</t>
  </si>
  <si>
    <t>Bedoya 2014</t>
  </si>
  <si>
    <t>Bedoya CA, Traeger L, Trinh NH, Chang TE, Brill CD, Hails K, Hagan PN, Flaherty K, Yeung A. Impact of a culturally focused psychiatric consultation on depressive symptoms among Latinos in primary care. Psychiatric Services. 2014 Oct;65(10):1256-62.</t>
  </si>
  <si>
    <t>Lindner 2014</t>
  </si>
  <si>
    <t>Lindner P, Olsson EL, Johnsson A, Dahlin M, Andersson G, Carlbring P. The impact of telephone versus e-mail therapist guidance on treatment outcomes, therapeutic alliance and treatment engagement in Internet-delivered CBT for depression: A randomised pilot trial. Internet Interventions. 2014 Oct 31;1(4):182-7.</t>
  </si>
  <si>
    <t>Arean 2008</t>
  </si>
  <si>
    <t>Areán PA, Ayalon L, Jin C, McCulloch CE, Linkins K, Chen H, McDonnell‐Herr B, Levkoff S, Estes C. Integrated specialty mental health care among older minorities improves access but not outcomes: results of the PRISMe study. International journal of geriatric psychiatry. 2008 Oct 1;23(10):1086-92.</t>
  </si>
  <si>
    <t>Naeem 2014</t>
  </si>
  <si>
    <t>Naeem F, Sarhandi I, Gul M, Khalid M, Aslam M, Anbrin A, Saeed S, Noor M, Fatima G, Minhas F, Husain N. A multicentre randomised controlled trial of a carer supervised culturally adapted CBT (CaCBT) based self-help for depression in Pakistan. Journal of affective disorders. 2014 Mar 1;156:224-7.</t>
  </si>
  <si>
    <t>Egede 2015</t>
  </si>
  <si>
    <t>Egede LE, Acierno R, Knapp RG, Lejuez C, Hernandez-Tejada M, Payne EH, Frueh BC. Psychotherapy for depression in older veterans via telemedicine: a randomised, open-label, non-inferiority trial. The Lancet Psychiatry. 2015 Aug 31;2(8):693-701.</t>
  </si>
  <si>
    <t>Kanter 2015</t>
  </si>
  <si>
    <t>Kanter JW, Santiago-Rivera AL, Santos MM, Nagy G, López M, Hurtado GD, West P. A randomized hybrid efficacy and effectiveness trial of behavioral activation for Latinos with depression. Behavior therapy. 2015 Mar 31;46(2):177-92.</t>
  </si>
  <si>
    <t>Interian A, Lewis‐Fernández R, Gara MA, Escobar JI. A randomized‐controlled trial of an intervention to improve antidepressant adherence among Latinos with depression. Depression and anxiety. 2013 Jul 1;30(7):688-96.</t>
  </si>
  <si>
    <t>Choi 2014</t>
  </si>
  <si>
    <t>Choi, N. G., et al. (2014) Telehealth problem-solving therapy for depressed low-income homebound older adults. The American journal of geriatric psychiatry : official journal of the American Association for Geriatric Psychiatry 22, 263-271</t>
  </si>
  <si>
    <t xml:space="preserve">Older adults </t>
  </si>
  <si>
    <t>In-person problem solving therapy (sessions were conducted face-to-face with a therapist at the participant's home)</t>
  </si>
  <si>
    <t>40.6 (11.9)</t>
  </si>
  <si>
    <t>Usual care (delivered in community mental healh center, this approch included psychotherapy and pharmacotherapy in a naturalistic framework)</t>
  </si>
  <si>
    <t>Motivational Enhancement Therapy for Antidepressants (this consisted of an enhanced usual care, participants also received pharmacotherapy and psychotherapy. In a motivational interviewing framework, focus groups were organised to learn about concerns about antidepressant medication. Targeted information was delivered when needed).</t>
  </si>
  <si>
    <t>Motivational enhancement therapy for antidepressants vs usual care</t>
  </si>
  <si>
    <t>Treatment uptake</t>
  </si>
  <si>
    <t>Depression (inclusion criteria: age 50+; English-speaker; non-Hispanic white, Black, or Hispanic; a score of 15+ on the 24-item Hamilton Rating Scale for Depression (HAMD). Exclusion criteria: high suicide risk; dementia, as assessed with the Mini-Cog; BD; currrent or life-time psychotic symtoms or disorder; presence of co-occurring alcohol or other SA disorders; any vision or hearing impairment that would interfiere with PST; people on psychotherapy).</t>
  </si>
  <si>
    <t xml:space="preserve">Scores obtained  in a treatment acceptace tool </t>
  </si>
  <si>
    <t>[TIME 3] Adherence score as measured by the medication event monitoring system (MEMS), using the Self-Reported Medication Taking Scale (SMTS)</t>
  </si>
  <si>
    <t>Hilty 2007</t>
  </si>
  <si>
    <t>Hilty DM, Marks S, Wegelin J, Callahan EJ, Nesbitt TS. A randomized, controlled trial of disease management modules, including telepsychiatric care, for depression in rural primary care. Psychiatry (Edgmont). 2007 Feb;4(2):58.</t>
  </si>
  <si>
    <t>Alavi, N. and A. Hirji (2020). "The Efficacy of PowerPoint-based CBT Delivered Through Email: Breaking the Barriers to Treatment for Generalized Anxiety Disorder." Journal of Psychiatric Practice 26(2): 89-100.</t>
  </si>
  <si>
    <t>Amir, N., et al. (2019). "Feasibility and dissemination of a computerized home-based treatment for Generalized Anxiety Disorder: A randomized clinical trial." Behaviour Research &amp; Therapy 120: 103446.</t>
  </si>
  <si>
    <t>Axelsson, E., et al. (2020). "Effect of internet vs face-to-face cognitive behavior therapy for health anxiety: A randomized noninferiority clinical trial." JAMA Psychiatry 77(9): 915-924.</t>
  </si>
  <si>
    <t>Balestrieri, M., et al. (2020). "Effectiveness of clinical decision support systems and telemedicine on outcomes of depression: a cluster randomized trial in general practice." Family Practice.</t>
  </si>
  <si>
    <t>Batterham, P. J., et al. (2021). "Efficacy of a Transdiagnostic Self-Help Internet Intervention for Reducing Depression, Anxiety, and Suicidal Ideation in Adults: Randomized Controlled Trial." Journal of Medical Internet Research 23(1).</t>
  </si>
  <si>
    <t>Berryhill, M. B., et al. (2019). "Videoconferencing Psychotherapy and Depression: A Systematic Review." Telemedicine journal and e-health : the official journal of the American Telemedicine Association 25(6): 435-446.</t>
  </si>
  <si>
    <t>Bucker, L., et al. (2019). "Diminishing Effects After Recurrent Use of Self-Guided Internet-Based Interventions in Depression: Randomized Controlled Trial." Journal of Medical Internet Research 21(10): e14240.</t>
  </si>
  <si>
    <t>Christensen, L. F., et al. (2020). "Patients' and providers' experiences with video consultations used in the treatment of older patients with unipolar depression: A systematic review." Journal of psychiatric and mental health nursing 27(3): 258-271.</t>
  </si>
  <si>
    <t>Cougle, J. R., et al. (2020). "Text message safety behavior reduction for social anxiety: A randomized controlled trial." Journal of Consulting &amp; Clinical Psychology 88(5): 445-454.</t>
  </si>
  <si>
    <t>Cremers, G., et al. (2019). "Effectiveness and Acceptability of Low-intensity Psychological Interventions on the Well-being of Older Adults: A Systematic Review." Clinical gerontologist: 1-21.</t>
  </si>
  <si>
    <t>Dahne, J., et al. (2019). "Pilot Randomized Trial of a Self-Help Behavioral Activation Mobile App for Utilization in Primary Care." Behavior Therapy 50(4): 817-827.</t>
  </si>
  <si>
    <t>Garrido, S., et al. (2019). "What Works and What Doesn't Work? A Systematic Review of Digital Mental Health Interventions for Depression and Anxiety in Young People." Frontiers in Psychiatry 10 (no pagination).</t>
  </si>
  <si>
    <t>Gili, M., et al. (2020). "Efficacy of three low-intensity, internet-based psychological interventions for the treatment of depression in primary care: Randomized controlled trial." Journal of Medical Internet Research 22(6).</t>
  </si>
  <si>
    <t>Goetter, E. M., et al. (2020). "Barriers to mental health treatment among individuals with social anxiety disorder and generalized anxiety disorder." Psychological services 17(1): 5-12.</t>
  </si>
  <si>
    <t>Guo, S., et al. (2020). "The efficacy of internet-based cognitive behavioral therapy for social anxiety disorder: A systematic review and meta-analysis." Clinical psychology &amp; psychotherapy. 03.</t>
  </si>
  <si>
    <t>Hu, J., et al. (2020). "The Effectiveness of Collaborative Care on Depression Outcomes for Racial/Ethnic Minority Populations in Primary Care: A Systematic Review." Psychosomatics 61(6): 632-644.</t>
  </si>
  <si>
    <t>Hudson, J. L., et al. (2019). "Impact of telephone delivered casemanagement on the effectiveness of collaborative care for depression and antidepressant use: A systematic review and meta-regression." PLoS ONE 14(6).</t>
  </si>
  <si>
    <t>Hurtado, S. L., et al. (2019). "Use of an educational video to reduce barriers to military mental health care." Psychiatric Services 70(10): 915-920.</t>
  </si>
  <si>
    <t>Kilbourne, A. M., et al. (2019). "Randomized Controlled Trial of a Collaborative Care Intervention for Mood Disorders by a National Commercial Health Plan." Psychiatric services (Washington, D.C.) 70(3): 219‐224.</t>
  </si>
  <si>
    <t>Kooistra, L. C., et al. (2019). "Cost and Effectiveness of Blended Versus Standard Cognitive Behavioral Therapy for Outpatients With Depression in Routine Specialized Mental Health Care: Pilot Randomized Controlled Trial." Journal of Medical Internet Research 21(10): e14261.</t>
  </si>
  <si>
    <t>Luo, C., et al. (2020). "A comparison of electronically-delivered and face to face cognitive behavioural therapies in depressive disorders: A systematic review and meta-analysis." EClinicalMedicine 24 (no pagination).</t>
  </si>
  <si>
    <t>Mira, A., et al. (2019). "Exploring the relationship between the acceptability of an internet-based intervention for depression in primary care and clinical outcomes: Secondary analysis of a randomized controlled trial." Frontiers in Psychiatry 10(MAY).</t>
  </si>
  <si>
    <t>Powell, J., et al. (2020). "Effectiveness and Cost-Effectiveness of a Self-Guided Internet Intervention for Social Anxiety Symptoms in a General Population Sample: Randomized Controlled Trial." Journal of Medical Internet Research 22(1): e16804.</t>
  </si>
  <si>
    <t>Sarah Collins, Michael Byrne, James Hawe,  Gary O’Reilly (2018). "Evaluation of a computerized cognitive behavioural therapy programme, MindWise (2.0), for adults with mild-to-moderate depression and anxiety." The british journal of clinical psychology 57(2): 255‐269.</t>
  </si>
  <si>
    <t>Non-RCT</t>
  </si>
  <si>
    <t>Jonassaint, C. R., et al. (2019). "Racial Differences in the Effectiveness of Internet-Delivered Mental Health Care." Journal of General Internal Medicine 35(2): 490-497.</t>
  </si>
  <si>
    <t xml:space="preserve">Yuen 2015 </t>
  </si>
  <si>
    <t>Luxton 2016</t>
  </si>
  <si>
    <t>Dozeman 2011</t>
  </si>
  <si>
    <t>Cooper 2013</t>
  </si>
  <si>
    <t>Lagomasino 2017</t>
  </si>
  <si>
    <t>Bruce 2004</t>
  </si>
  <si>
    <t>Chen 2015</t>
  </si>
  <si>
    <t>Ciechanowski 2004</t>
  </si>
  <si>
    <t>Engel 2016</t>
  </si>
  <si>
    <t>Fortney 2007</t>
  </si>
  <si>
    <t>Gilbody 2017</t>
  </si>
  <si>
    <t>Unutzer 2002</t>
  </si>
  <si>
    <t>From SR (Christensen 2020)</t>
  </si>
  <si>
    <t>Bruce ML, Ten Have TR, Reynolds III CF, Katz II, Schulberg HC, Mulsant BH, et al. Reducing suicidal ideation and depressive symptoms in depressed older primary care patients. JAMA 2004;291(9):1081-91.</t>
  </si>
  <si>
    <t>Chen S, Conwell Y, He J, Lu N, Wu J. Depression care management for adults older than 60 years in primary care clinics in urban China: a cluster-randomised trial. The Lancet Psychiatry 2015;2:332-9.</t>
  </si>
  <si>
    <t>Ciechanowski P, Wagner E, Schmaling K, Schwartz S, Williams B, Diehr P, et al. Community-integrated home-based depression treatment in older adults. JAMA 2004;291(13):1569-77.</t>
  </si>
  <si>
    <t>Engel CC, Jaycox LH, Freed MC, Bray RM, Brambilla D, Zatzick D, et al. Centrally Assisted Collaborative Telecare for Posttraumatic Stress Disorder and Depression Among Military Personnel Attending Primary Care: A Randomized Clinical Trial. JAMA internal medicine. 2016 Jul 1;176(7):948-56.</t>
  </si>
  <si>
    <t>Fortney JC, Pyne JM, Edlund MJ, Williams DK, Robinson DE, Mittal D, et al. A randomized trial of telemedicine-based collaborative care for depression. Journal of General Internal Medicine 2007;22(8):1086-93.</t>
  </si>
  <si>
    <t>Gilbody S, Lewis H, Adamson J, Atherton K, Bailey D, Birtwistle J, et al. Effect of Collaborative Care vs Usual Care on Depressive Symptoms in Older Adults With Subthreshold Depression: The CASPER Randomized Clinical Trial. JAMA : the journal of the American Medical Association. 2017 Feb 21;317(7):728-37</t>
  </si>
  <si>
    <t>Collins 2018</t>
  </si>
  <si>
    <t>Rerun search</t>
  </si>
  <si>
    <t>Alavi 2020</t>
  </si>
  <si>
    <t>Amir 2019</t>
  </si>
  <si>
    <t>Axelsson 2020</t>
  </si>
  <si>
    <t>Balestrieri 2020</t>
  </si>
  <si>
    <t>Batterham 2021</t>
  </si>
  <si>
    <t>Berryhill 2019</t>
  </si>
  <si>
    <t>Bucker 2019</t>
  </si>
  <si>
    <t>Christensen 2020</t>
  </si>
  <si>
    <t>Cougle 2020</t>
  </si>
  <si>
    <t>Cremers 2019</t>
  </si>
  <si>
    <t>Dahne 2019</t>
  </si>
  <si>
    <t>Fleming, T., et al. (2018). "Beyond the Trial: Systematic Review of Real-World Uptake and Engagement With Digital Self-Help Interventions for Depression, Low Mood, or Anxiety." Journal of Medical Internet Research 20(6): e199</t>
  </si>
  <si>
    <t>Fleming 2018</t>
  </si>
  <si>
    <t>Garrido 2019</t>
  </si>
  <si>
    <t>Gili 2020</t>
  </si>
  <si>
    <t>Goetter 2020</t>
  </si>
  <si>
    <t>Hu 2020</t>
  </si>
  <si>
    <t>Hudson 2019</t>
  </si>
  <si>
    <t>Hurtado 2019</t>
  </si>
  <si>
    <t>Johnson, E. M. and K. Possemato (2019). "Problem recognition and treatment beliefs relate to mental health utilization among veteran primary care patients." Psychological services. 14.</t>
  </si>
  <si>
    <t>Johnson 2019</t>
  </si>
  <si>
    <t>Jonassaint 2019</t>
  </si>
  <si>
    <t>Kilbourne 2019</t>
  </si>
  <si>
    <t>Kooistra 2019</t>
  </si>
  <si>
    <t>Luo 2020</t>
  </si>
  <si>
    <t>Mira 2019</t>
  </si>
  <si>
    <t>Powell 2020</t>
  </si>
  <si>
    <t>Guo 2020</t>
  </si>
  <si>
    <t>Simple collaborative care versus enhanced standard care</t>
  </si>
  <si>
    <t>ROB_Allocation_Method</t>
  </si>
  <si>
    <t>Allocation_Concealment Method</t>
  </si>
  <si>
    <t>ROB_Allocation_Concealment</t>
  </si>
  <si>
    <t>ROB_Detection</t>
  </si>
  <si>
    <t>Drop_out&gt;20% and completer analysis used?</t>
  </si>
  <si>
    <t>Difference in drop-out between groups &gt;20%?</t>
  </si>
  <si>
    <t>ROB_Attrition</t>
  </si>
  <si>
    <t>Is protocol registered?</t>
  </si>
  <si>
    <t>Is data reported (in an extractable way) for all outcomes?</t>
  </si>
  <si>
    <t>Details of missing outcomes</t>
  </si>
  <si>
    <t>ROB_Selective_Reporting</t>
  </si>
  <si>
    <t>ROB_Other</t>
  </si>
  <si>
    <t>Allocation_Method</t>
  </si>
  <si>
    <t>Yes</t>
  </si>
  <si>
    <t>No significant differences between groups at baseline</t>
  </si>
  <si>
    <t>Group_Comparability</t>
  </si>
  <si>
    <t>Unclear allocation concealment method</t>
  </si>
  <si>
    <t>No</t>
  </si>
  <si>
    <t>NA</t>
  </si>
  <si>
    <t>Authors have some financial interests in pharmaceutical companies</t>
  </si>
  <si>
    <t>China</t>
  </si>
  <si>
    <t>NR</t>
  </si>
  <si>
    <t>Computer random number generator</t>
  </si>
  <si>
    <t>Central allocation (including telephone, web-based and pharmacy-controlled randomization)</t>
  </si>
  <si>
    <t>National Institutes of Health, Program for New Century Excellent Talents in Universities of China, Ministry of Education, China</t>
  </si>
  <si>
    <t>RCT (cluster)</t>
  </si>
  <si>
    <t>Enhanced standard care (Provider education (via interactive video and website) and patient education (via mail and website) were provided to both intervention and usual care sites. Depression screening results were entered into the electronic medical record at both intervention and usual care sites.)</t>
  </si>
  <si>
    <t>Collaborative-care depression care management (Included: training for physicians in use of treatment guidelines; training for primary care nurses to function as care managers; consultation with psychiatrists as support. Antidepressant medication treatment guidelines were based on the Duke Somatic Treatment Algorithm for Geraitric Depression (STAGED) and included firstly 8 week treatment with sertraline, and secondly augmentation with bupropion extended release (for patients whose PHQ-9 scores had decreased by &lt;50% from baseline after 8 weeks of sertraline treatment. If, after 16 weeks of standardised antidepressant treatment, a patient continued to have clinically significant depressive symptoms (&lt;50% decrease in baseline PHQ-9 score) then they were referred to the Hangzhou Mental Health Centre for further assessment and treatment. Patients who were asymptomatic or have few symptoms (at least 50% reduction in PHQ-9 score from baseline) after 16 weeks received continuation treatment for 8 months at the same drug dosage.)</t>
  </si>
  <si>
    <t>Enhanced care as usual (Physicians in clinics assigned to enhanced care as usual were provided with a copy of  written guidelines of depression treatment and informed of each patient’s health questionnaire (PHQ-9) score and diagnosis of major depression from the screening stage.  Patients were referred to the Hangzhou Mental Health Centre if the primary care doctor recognised a problem that they were not comfortable managing)</t>
  </si>
  <si>
    <t>Complex collaborative care versus enhanced standard care</t>
  </si>
  <si>
    <t>Number referred to a psychiatrist during 12 months</t>
  </si>
  <si>
    <t>Statistically significant baseline difference in current depression treatment at baseline (35% intervention group and 45% control group; p=.04)</t>
  </si>
  <si>
    <t>No other bias identified</t>
  </si>
  <si>
    <t>This research was supported by VA IIR 00-078-3 grant to Dr. Fortney, VA NPI-01-006-1 grant to Dr. Pyne, the VA HSR&amp;D Center for Mental Health and Outcomes Research, and the VA South Central Mental Illness Research Education and Clinical Center</t>
  </si>
  <si>
    <t>UK</t>
  </si>
  <si>
    <t>Collaborative Care for Screen Positive Elders (care consisted of telephone support and session-by-session symptom monitoring to track treatment response. Participants were offered a brief structured program of behavioral activation. Participants already prescribed antidepressants were encouraged to continue medication, and primary care physicians were encouraged to initiate medication only in response to increasing depressive symptoms)</t>
  </si>
  <si>
    <t xml:space="preserve">Number with prescribed antidepressants at 12 months </t>
  </si>
  <si>
    <t xml:space="preserve">Number satisfied at 12 months </t>
  </si>
  <si>
    <t>Standard care (Participants received no additional care to the usual primary care management of subthreshold depression.)</t>
  </si>
  <si>
    <t>Simple collaborative care versus standard care</t>
  </si>
  <si>
    <t>This project was funded by the UK National Institute of Health Research Health Technology Assessment Programme (project number 08/19/04).</t>
  </si>
  <si>
    <t>Collaborative care (Telemedicine Enhanced Antidepressant Management (TEAM), a telemedicine-based collaborative care model adapted for small clinics without onsite psychitarists. Patients at intervention sites received a stepped-care model of depression treatment for up to 12 months. Treatment intensity was increased for patients failing to respond to lower levels of care by involving a greater number of intervention personnel with increasing mental health expertise. Patients and providers could choose either watchful waiting or antidepressant treatment (Step 1). Psychotherapy was available for all patients, but facilitating access to evidence-based psychotherapy was not an intervention component. Intervention included routine outcome monitoring and medication management. A trial was considered to have failed in the acute phase if the patient: (1) was nonadherent to the medication, (2) experienced severe side effects, (3) experienced ≥5-point increase in their PHQ9 score, or (4) did not respond (50% decrease in PHQ9 score) after 8 weeks of antidepressant therapy. All feedback was provided to PCPs using the electronic medical record. Progress notes reporting failed trials requested an electronic co-signature from the PCP. If the patient did not respond to the initial antidepressant, the pharmacist conducted a medication history and provided pharmacotherapy recommendations to PCPs via an electronic progress note (Step 2). If the patient did not respond to 2 antidepressants trials, the protocol was to recommend a telepsychiatry consultation followed by additional treatment recommendations to the PCP (Step 3).)</t>
  </si>
  <si>
    <t>Sequentially numbered, opaque, sealed envelopes</t>
  </si>
  <si>
    <t>Collaborative care (Improving Mood-Promoting Access to Collaborative Treatment (IMPACT) collaborative case management program. Intervention patients had access for up to 12 months to a depression care manager who was supervised by a psychiatrist and a primary care expert and who offered education, care management, and support of antidepressant management by the patient's primary care physician or a brief psychotherapy for depression, Problem Solving Treatment in Primary Care (PST-PC). The care manager worked with the patient and his/her regular primary care practitioner (PCP) to establish a treatment plan according to a recommended treatment algorithm, but patients and their PCPs made the actual treatment choices. The IMPACT treatment algorithm suggested an initial choice of an antidepressant medication (usually an SSRI) or a course of PST-PC. For patients who were already taking antidepressant medications but who were still depressed, the recommendation was to increase the dose or to augment the antidepressant with a trial of PST-PC (for partial responders) or to switch to a different medication or PST-PC (for non-responders))</t>
  </si>
  <si>
    <t>15 contacts (mean 6.34 problem-solving sessions)</t>
  </si>
  <si>
    <t>71.2 (7.5)</t>
  </si>
  <si>
    <t>59.2 (12.2)</t>
  </si>
  <si>
    <t>Complex collaborative care versus standard care</t>
  </si>
  <si>
    <t>Number with any antidepressant use at 12 months</t>
  </si>
  <si>
    <t>Number who responded excellent/very good depression care at 12 months</t>
  </si>
  <si>
    <t>46.5 (11.1)</t>
  </si>
  <si>
    <t>Number taking any antidepressant medication</t>
  </si>
  <si>
    <t>Number receiving guideline-concordant depression treatment</t>
  </si>
  <si>
    <t>Enhanced usual care (patients received a pamphlet about depression, a letter for their primary care provider stating that they had a positive depression screen, and a list of local mental health resources.)</t>
  </si>
  <si>
    <t>49.6 (12.7)</t>
  </si>
  <si>
    <t>Satisfaction with emotional care (satisfied or very satisfied)</t>
  </si>
  <si>
    <t>Behavioural activation treatment for depression via videoconferencing</t>
  </si>
  <si>
    <t>Behavioural activation treatment for depression in a traditional in-office setting</t>
  </si>
  <si>
    <t>Depression (inclusion: administrative data were used to identify 24,882 patients due for annual depression screening, and 73.6% (n=18,306) were successfully screened by phone using the Patient Health Questionnaire depression scale (PHQ9). 6.9% of these patients screened positive for depression, defined as a PHQ9 score ≥12).</t>
  </si>
  <si>
    <t xml:space="preserve">Depression or dysthymia (inclusion: registered clinic patients, age 18 years or older, and spoke English or Spanish; screened positive for current major depressive disorder or dysthymia, which was determined by using the PRIME-MD Patient Health Questionnaire–9 (PHQ-9) and 2 questions from the PRIME-MD). </t>
  </si>
  <si>
    <t xml:space="preserve">Depression (inclusion: participants who met diagnostic criteria for minor depressive disorder or major depressive disorder, as determined by the SCID-I/P; (b) High-speed Internet access at home (384 kB/s minimum); (c) If taking psychoactive medications, has maintained a stable regimen for a minimum of 30 days prior to study entry; (d) Informed consent read and signed. </t>
  </si>
  <si>
    <t>Behavioural activation treatment for depression via videoconferencing versus behavioural activation treatment for depression in a traditional in-office setting</t>
  </si>
  <si>
    <t>Average satisfaction score</t>
  </si>
  <si>
    <t>Satisfaction with psychotherapeutic treatment (meassured with the Client Satisfaction Questionnaire (CSQ; Nguyen, Attkisson, &amp; Stegner, 1983). The CSQ-8 is an 8-item self-report measure of general satisfaction with psychotherapeutic treatment. Participants are asked to rate satisfaction on a 4-point scale, with a possible range of 8 to 32, with higher scores indicating greater satisfaction.)
measurement time  point is not clear</t>
  </si>
  <si>
    <t>Prolonged exposure through home-based telehealth care (all participants received eight to twelve 90-minute sessions of PE administered by three master’s-level therapists, all with experience in conducting exposure-based therapy for PTSD in prior clinical trials.)</t>
  </si>
  <si>
    <t>Prolonged exposure through standard in-person office-based care (all participants received eight to twelve 90-minute sessions of PE administered by three master’s-level therapists, all with experience in conducting exposure-based therapy for PTSD in prior clinical trials.)</t>
  </si>
  <si>
    <t xml:space="preserve">Prolonged exposure through home-based telehealth care versus prolonged exposure through standard in-person office-based care </t>
  </si>
  <si>
    <t>Number of those satisfied/very satisfied with treatment at posttreatment</t>
  </si>
  <si>
    <t>Patient-centered, culturally tailored collaborative care (consisted of one-on-one telephone follow-ups carried out by depression case managers (DCMs) over a 12-month period. DCMs were social workers with clinical experience who provided educational materials and extensive follow-up to assess patients’ depression status and encourage adherence to recommended treatments, conducted needs assessments at enrollment and asked standardized questions that monitored symptoms, functional status, and the patients’ general health. The follow-up schedule was standardized with the frequency of follow-up calls dependent on the patients’ depression level as measured by the Patient Health Questionnaire (PHQ-9) score (Spitzer, Kroenke, andWilliams 1999). The patient-centered assessment explored access barriers, including the patient’s attribution of his or her illness (e.g., biological vs. psychosocial vs. spiritual); their use of spirituality as an active coping strategy, and concerns about treatment (e.g., stigma, addictiveness ofmedication); social stressors known to disproportionately affect African Americans (e.g., exposure to discrimination, crime, financial hardship); and communication problems with health professionals (e.g., low health literacy, low participation in decision making). The patient-centered DCM also used an individualized approach to guide engagement and supportive counseling and provided contact information for culturally sensitive psychotherapists as appropriate. Participants in the intervention group also received culturally targeted materials designed to address barriers to depression treatment.)</t>
  </si>
  <si>
    <t>Number of those with minimally adequate treatment (counselling or medications) in past 4 months</t>
  </si>
  <si>
    <t xml:space="preserve">Number of those who responded satisfied or very satisfied with emotional care </t>
  </si>
  <si>
    <t>Standard care  (no further details reported)</t>
  </si>
  <si>
    <t>Depression (inclusion: patients aged 60 years or older who were living independently and were registered residents (and therefore assigned users) of the chosen primary care clinic. Patients were eligible if research personnel determined the presence of a major depressive episode with use of the mood disorder module of the Structured Clinical Interview for DSM-IV.)</t>
  </si>
  <si>
    <t>Depression (inclusion: patients were considered eligible if they were between 18 and 75 years of age and reported their race as African American; positive on a screener for MDD from the Composite International Diagnostic Interview (CIDI) (Geneva: World Health Organization 1997); met DSM-IV criteria for MDD (American Psychiatric Association 2000) in the past year; and had symptoms present for at least 1 week in the past month.)</t>
  </si>
  <si>
    <t>Depression (inclusion: participants aged 65 years or older from 32 primary care practices in the North of England gave written informed consent between March 2011 and July 2013. Prior to the definitive trial, an internal pilot was conducted with 100 participants in which the age of participants was 75 years or older. The age cut point was reduced from 75 years to 65 years following advice from the trial steering committee to align the trial population with an age-specific demarcation in the UK wherein patients aged 65 years or older are treated by older persons’ mental health services.
Potential participants were eligible if they reported depressive symptoms on a standardized brief 2-item case-finding tool (the Whooley questions: [1] Over the past month have you been bothered by feeling down, depressed, or hopeless? [2] Over the past month have you been bothered by having little or no interest or pleasure in doing things?) and were found to have subthreshold depression according to Diagnostic and Statistical Manual of Mental Disorders (Fourth Edition) (DSM-IV) criteria using the Mini International Neuropsychiatric Interview (MINI version 5.0), conducted by telephone by researchers trained by clinical coinvestigators.)</t>
  </si>
  <si>
    <t>Tailored collaborative care (social workers without previous mental health experience served as depression care specialists and, depending on patient preference, they delivered a cognitive-behavioral therapy intervention or facilitated antidepressant medication given by primary care providers or both.)</t>
  </si>
  <si>
    <t>Accessing treatment</t>
  </si>
  <si>
    <t>Notes</t>
  </si>
  <si>
    <t>Group_Comparability Support</t>
  </si>
  <si>
    <t>Co-located services</t>
  </si>
  <si>
    <t>Geographically separate services</t>
  </si>
  <si>
    <t>Intervention detail</t>
  </si>
  <si>
    <t>Comparison detail</t>
  </si>
  <si>
    <t>Handsearch</t>
  </si>
  <si>
    <t>Systematic review (not relevant to include in its entirety, checked for relevant additional studies)</t>
  </si>
  <si>
    <t>From SR (Hudson 2019). Antidepressant use outcomes captured in RQ 1.1</t>
  </si>
  <si>
    <t>Simple collaborative care</t>
  </si>
  <si>
    <t>Standard care</t>
  </si>
  <si>
    <r>
      <t>NR (</t>
    </r>
    <r>
      <rPr>
        <sz val="11"/>
        <color theme="1"/>
        <rFont val="Calibri"/>
        <family val="2"/>
      </rPr>
      <t>≥65)</t>
    </r>
  </si>
  <si>
    <t>Secondary analysis of Bartels 2004</t>
  </si>
  <si>
    <t>Secondary analysis with no additional relevant outcomes</t>
  </si>
  <si>
    <t>Added at time of 2021 reruns. From SR (Hudson 2019)</t>
  </si>
  <si>
    <t>Median 70</t>
  </si>
  <si>
    <t>Complex collaborative care</t>
  </si>
  <si>
    <t>Enhanced standard care</t>
  </si>
  <si>
    <t>In NMA</t>
  </si>
  <si>
    <t>From SR (Beach 2006). In RQ 1.1</t>
  </si>
  <si>
    <t>Tele-problem solving therapy</t>
  </si>
  <si>
    <t>In-person problem solving therapy</t>
  </si>
  <si>
    <t>65.2 (9.2)</t>
  </si>
  <si>
    <t>6x 1-hour sessions</t>
  </si>
  <si>
    <t>Culturally sensitive telepsychiatry</t>
  </si>
  <si>
    <t>TAU</t>
  </si>
  <si>
    <t>Minor depression or dysthymia (inclusion criteria DSM-IV minor depression or dysthymia, assessed with SCID)</t>
  </si>
  <si>
    <t>73 (8.5)</t>
  </si>
  <si>
    <t>Usual care participants received no additional services, but letters sent to their regular physicians and social workers reported their depression diagnosis with recommendations to continue usual care. All participants could seek additional primary or specialty mental health care.</t>
  </si>
  <si>
    <t>Co-located services versus geographically separate services</t>
  </si>
  <si>
    <t>Tele- problem solving therapy versus in-person problem solving therapy</t>
  </si>
  <si>
    <t>Culturally sensitive telepsychiatry versus TAU</t>
  </si>
  <si>
    <t>Number of participants starting antidepressant treatment</t>
  </si>
  <si>
    <t>Added at time of 2021 reruns. From SR (Hu 2020)</t>
  </si>
  <si>
    <t>Culturally sensitive collaborative care versus standard collaborative care</t>
  </si>
  <si>
    <t>Number receiving any counselling</t>
  </si>
  <si>
    <t>Culturally sensitive collaborative care</t>
  </si>
  <si>
    <t>Standard collaborative care</t>
  </si>
  <si>
    <t>Cooper, L. A., Ghods Dinoso, B. K., Ford, D. E., Roter, D. L., Primm, A. B., Larson, S. M., ... &amp; Wang, N. Y. (2013). Comparative effectiveness of standard versus patient‐centered collaborative care interventions for depression among african americans in primary care settings: the BRIDGE study. Health Services Research, 48(1), 150-174.</t>
  </si>
  <si>
    <t>Number of participants receiving antidepressants</t>
  </si>
  <si>
    <t>From SR (Cremers 2019). No specific access component</t>
  </si>
  <si>
    <t>Intervention not relevant</t>
  </si>
  <si>
    <t>Dozeman, E., van Schaik, D. J., van Marwijk, H. W., Stek, M. L., Beekman, A. T., &amp; van der Horst, H. E. (2011). Feasibility and effectiveness of activity-scheduling as a guided self-help intervention for the prevention of depression and anxiety in residents in homes for the elderly: a pragmatic randomized controlled trial. International psychogeriatrics, 23(6), 969-978.</t>
  </si>
  <si>
    <t>Population living in rural areas</t>
  </si>
  <si>
    <t>Telephone CBT</t>
  </si>
  <si>
    <t>Enhanced usual care</t>
  </si>
  <si>
    <t>No relevant outcomes</t>
  </si>
  <si>
    <t>Data cannot be extracted</t>
  </si>
  <si>
    <t>Comparison not of interrest</t>
  </si>
  <si>
    <t>Non-English language paper</t>
  </si>
  <si>
    <t>Retrospective chart review</t>
  </si>
  <si>
    <t>No control group</t>
  </si>
  <si>
    <t>From SR (Hudson 2019). Antidepressant use operationalised as count of months of receipt of a guideline-concordant depression medication which is not really measure of access or uptake, and number of calls to case manager more like an adherence measure</t>
  </si>
  <si>
    <t>Number of patients using antidepressants (subsample of patients with an active antidepressant prescription, and not reporting antidepressant discontinuation)</t>
  </si>
  <si>
    <t>77.3 (7.1)</t>
  </si>
  <si>
    <t>Added at time of 2021 reruns. From SR (Hudson 2019). In RQ 1.1</t>
  </si>
  <si>
    <t>Collaborative care</t>
  </si>
  <si>
    <t>Consult-liaison care</t>
  </si>
  <si>
    <t>Culturally adapted motivational enhancement therapy for antidepressants</t>
  </si>
  <si>
    <t>Usual care</t>
  </si>
  <si>
    <t>Added at time of 2021 reruns. From SR (Hu 2020). Data not extracted for visits to 'specialist' as this is case manager and is more of an adherence measure</t>
  </si>
  <si>
    <t>Collaborative care versus enhanced standard care</t>
  </si>
  <si>
    <t>Number of those who were on any antidepressant in past 4 months</t>
  </si>
  <si>
    <t>Lagomasino, I. T., Dwight-Johnson, M., Green, J. M., Tang, L., Zhang, L., Duan, N., &amp; Miranda, J. (2017). Effectiveness of collaborative care for depression in public-sector primary care clinics serving Latinos. Psychiatric Services, 68(4), 353-359.</t>
  </si>
  <si>
    <t>BA in-home via videoconferencing</t>
  </si>
  <si>
    <t>BA in-person</t>
  </si>
  <si>
    <t>8x 50-60-min weekly sessions</t>
  </si>
  <si>
    <t>Luxton, D. D., Pruitt, L. D., Wagner, A., Smolenski, D. J., Jenkins-Guarnieri, M. A., &amp; Gahm, G. (2016). Home-based telebehavioral health for US military personnel and veterans with depression: A randomized controlled trial. Journal of consulting and clinical psychology, 84(11), 923.</t>
  </si>
  <si>
    <t>Culturally adapted CBT</t>
  </si>
  <si>
    <t>Naeem, F., Gul, M., Irfan, M., Munshi, T., Asif, A., Rashid, S., ... &amp; Ayub, M. (2015). Brief culturally adapted CBT (CaCBT) for depression: a randomized controlled trial from Pakistan. Journal of Affective Disorders, 177, 101-107.</t>
  </si>
  <si>
    <t>From SR (Kehle 2011). Only access outcome combines access to mental health or substance abuse appointments</t>
  </si>
  <si>
    <t>Added at time of 2021 reruns. From SR (Hudson 2019). In RQ 1.1. Data not extracted for 'any psychotherapy or MH visits' or 'AD or any psychotherapy use' as increases in intervention group mainly accounted for by provision of problem solving as part of CC so more of an adherence measure</t>
  </si>
  <si>
    <t>Unützer, J., Katon, W., Callahan, C. M., Williams Jr, J. W., Hunkeler, E., Harpole, L., ... &amp; IMPACT Investigators. (2002). Collaborative care management of late-life depression in the primary care setting: a randomized controlled trial. Jama, 288(22), 2836-2845.</t>
  </si>
  <si>
    <t>Added at time of 2021 reruns. From SR (Berryhill 2019)</t>
  </si>
  <si>
    <t>Prolonged exposure through home-based telehealth</t>
  </si>
  <si>
    <t xml:space="preserve">Prolonged exposure through standard in-person office-based care </t>
  </si>
  <si>
    <t>44.0 (15.2)</t>
  </si>
  <si>
    <t>Yuen, E. K., Gros, D. F., Price, M., Zeigler, S., Tuerk, P. W., Foa, E. B., &amp; Acierno, R. (2015). Randomized controlled trial of home‐based telehealth versus in‐person prolonged exposure for combat‐related PTSD in veterans: Preliminary results. Journal of Clinical Psychology, 71(6), 500-512.</t>
  </si>
  <si>
    <t>Forwarded by GC member [PW]. Study includes participants with alcohol problem and dual diagnosis but data only extracted for depression subgroup. Demographics cannot be extracted as not reported by disorder</t>
  </si>
  <si>
    <t>Program to Encourage Active, Rewarding Lives for Seniors (PEARLS). Intervention included problem-solving treatment, social and physical activation, and potential recommendations to patients' physicians regarding antidepressant medications. All intervention cases were reviewed weekly or biweekly by the study psychiatrist during depression management team sessions</t>
  </si>
  <si>
    <t>8x 50-min problem-solving therapy sessions (+ depression management team meetings)</t>
  </si>
  <si>
    <t>Depression (DSM-IV major depression or dysthymia)</t>
  </si>
  <si>
    <t>Depression (ICD-10 F32 or F33)</t>
  </si>
  <si>
    <t>Depression or dysthymia (inclusion criteria: MDD/dysthymia diagnosed within the last month using DSM-IV; self-identification as latino; intervention plan included antidepressants; aged between 18 and 65. Exclusion criteria: BD/SA diagnosis in the last month; pregnant/nursing; medically unstable).</t>
  </si>
  <si>
    <t>Standard collaborative care (provided by social workers with clinical experience who provided educational materials and extensive follow-up to assess patients’ depression status and encourage adherence to recommended treatments. They  conducted needs assessments at enrollment and asked standardized questions that monitored symptoms, functional status, and the patients’ general health. The standard intervention group received generic depression educational materials.)</t>
  </si>
  <si>
    <t>PTSD &amp; depression symptoms (inclusion: veterans and military personnel meeting the Diagnostic and Statistical Manual of Mental Disorders, Fourth Edition, Text Revision (DSM-IV-TR; American Psychiatric Association, 2000) criteria for PTSD per the Clinical Administered PTSD Scale (CAPS; Blake et al., 1995) were eligible. Veterans from all theatres were included. Veterans with an active diagnosis of a psychotic disorder (e.g., schizophrenia) in their VA medical records were excluded, although psychotic symptoms related to their PTSD (e.g. hallucinations during flashbacks) did not preclude participation in this study.To maximize the generalizability of results, the presence of other forms of psychopathology were not a basis for exclusion (e.g., major depressive disorder, anxiety disorders, and substance abuse that did not meet dependence criteria). Participants receiving psychiatric medication were also not excluded, but they were required to be stable on their medication for at least 3 weeks before starting treatment.)</t>
  </si>
  <si>
    <t>No significant difference was found in any baseline demographic and clinical characteristics</t>
  </si>
  <si>
    <t>Unclear risk of bias</t>
  </si>
  <si>
    <t>Blinding of participants</t>
  </si>
  <si>
    <t>Blinding of providers</t>
  </si>
  <si>
    <t>Performance bias</t>
  </si>
  <si>
    <t>Non-blind participants</t>
  </si>
  <si>
    <t>Non-blind providers</t>
  </si>
  <si>
    <t>High risk of bias</t>
  </si>
  <si>
    <t>Randomisation method is unclear</t>
  </si>
  <si>
    <t>Other bias</t>
  </si>
  <si>
    <t>Low risk of bias</t>
  </si>
  <si>
    <t>Funding</t>
  </si>
  <si>
    <t>National Institute of Mental Health (R34 MH083872)</t>
  </si>
  <si>
    <t>Subgroup analysis (of those with depression) does not respect randomisation</t>
  </si>
  <si>
    <t>Unclear</t>
  </si>
  <si>
    <t>Drop-out not reported (for sub-group)</t>
  </si>
  <si>
    <t>Federal Substance Abuse and Men tal Health Services Administration (SAMHSA)</t>
  </si>
  <si>
    <t>Blocked' randomisation, no further detail</t>
  </si>
  <si>
    <t>The intervention group had significantly more dysthymia than the usual care group (61% vs 35%; p=0.002) and less neuroticism (NEO neuroticism scale range, 1-5; mean scores, 2.9 [SD, 0.7] vs 3.1 [SD, 0.7]; p=0.04)</t>
  </si>
  <si>
    <t>Length of follow-up (weeks)</t>
  </si>
  <si>
    <t>Drop-out not reported</t>
  </si>
  <si>
    <t>Prevention Research Centers Program of the Centers for Disease Control and Prevention and University of Washington Health Promotion Research Center (grant U48/CCU009654)</t>
  </si>
  <si>
    <t>No statistically significant differences at baseline</t>
  </si>
  <si>
    <t>Grant from the John A. Hartford Foundation, Inc. New York</t>
  </si>
  <si>
    <t>This study is supported by grants from the John A. Hartford Foundation, the California Healthcare Foundation, the Hogg Foundation, and the Robert Wood Johnson Foundation</t>
  </si>
  <si>
    <t>Added at time of 2021 reruns. From SR (Hudson 2019). Also in RQ 1.1</t>
  </si>
  <si>
    <t>16 weekly sessions</t>
  </si>
  <si>
    <t>Trial planned to continue until 24 months but ended at 12 months as group difference large and funding insufficient to continue. Time points for measurement also changed at the outset from 4, 8, 12, 18 and 24 months, to 3, 6, 12 and 24 months</t>
  </si>
  <si>
    <t>Proportion of people accessing treatment</t>
  </si>
  <si>
    <t>No significant differences were found between the TAU and WEB patients at baseline</t>
  </si>
  <si>
    <t>Robert Wood Johnson Foundation</t>
  </si>
  <si>
    <t>Statistically signficant gender difference at baseline (41% males in intervention group versus 59% in control group)</t>
  </si>
  <si>
    <t>NR (no conflict of interest declared)</t>
  </si>
  <si>
    <t>3x 1-hour sessions</t>
  </si>
  <si>
    <t>There were no significant differences between the conditions</t>
  </si>
  <si>
    <t>8x 45-50min sessions</t>
  </si>
  <si>
    <t>Stratified permuted block randomisation</t>
  </si>
  <si>
    <t>Those randomly assigned to enhanced usual care had higher rates of comorbid anxiety disorders than did the CBT group</t>
  </si>
  <si>
    <t>National Institute of Mental Health grant MH079191-01A1</t>
  </si>
  <si>
    <t>Stratified randomisation</t>
  </si>
  <si>
    <t>No significant differences were seen at baseline between the intervention and enhanced usual care groups</t>
  </si>
  <si>
    <t>Grant 5R01MH067949 from the National Institute of Mental Health</t>
  </si>
  <si>
    <t>Patients in the standard group had higher mean scores on readiness for treatment (7.2 vs. 6.6, p = .02)</t>
  </si>
  <si>
    <t>Grants from the Agency for Healthcare Research and Quality (R01HS013645) and the Informed Medical Decisions Foundation (IIG 2007)</t>
  </si>
  <si>
    <t>Grants from Veterans Affairs Health Services Research and Development awarded to R. Acierno (NCT01102764) and from Veteran Affairs Clinical Sciences Research and Develop ment awarded to D. Gros (CX000845) and Dr. Tuerk (NCT01031979)</t>
  </si>
  <si>
    <t>8-12 sessions</t>
  </si>
  <si>
    <t>Study funded by the VA Health Services Research and Development Service (Project Mental Health Initiative [MHI 20-020])</t>
  </si>
  <si>
    <t>U.S. Army Medical Research and Materiel Command and the Tele medicine and Advanced Technology Research Center at Fort Detrick, Maryland (Award W81XWH-11-2– 0118)</t>
  </si>
  <si>
    <t>Collaborative care group more likely to have had prior episodes of depression (60% versus 48%; p&lt;0.05)</t>
  </si>
  <si>
    <t>3-month study period (collaborative care team met weekly to develop treatment plans and to conduct a 6- and 12-week progress evaluation for each patient; patients were discussed in the team meeting on an average of 3 occasions)</t>
  </si>
  <si>
    <t>The Department of Veterans Affairs, Veterans Health Administration</t>
  </si>
  <si>
    <t>14 sessions (follow-up encounters to monitor symptoms, medication adherence, and side-effects were scheduled every 2 weeks during acute treatment and every 4 weeks during watchful waiting or continuation treatment)</t>
  </si>
  <si>
    <t xml:space="preserve">Telehealth problem-solving therapy (the initial intervention was done face-to-face and for the following, the therapist phoned the participants through a video-call) </t>
  </si>
  <si>
    <t>8 weekly sessions (first session delivered face-to-face and subsequent sessions delivered via telephone)</t>
  </si>
  <si>
    <t>6 individual sessions + 2 family session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</si>
</sst>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font>
    <font>
      <sz val="1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5">
    <xf numFmtId="0" fontId="0" fillId="0" borderId="0" xfId="0"/>
    <xf numFmtId="0" fontId="0" fillId="0" borderId="0" xfId="0" applyFill="1"/>
    <xf numFmtId="0" fontId="5" fillId="0" borderId="0" xfId="0" applyFont="1" applyFill="1"/>
    <xf numFmtId="0" fontId="0" fillId="0" borderId="0" xfId="0" applyFill="1" applyBorder="1"/>
    <xf numFmtId="0" fontId="1" fillId="0" borderId="0" xfId="0" applyFont="1"/>
    <xf numFmtId="0" fontId="1" fillId="0" borderId="0" xfId="0" applyFont="1" applyFill="1"/>
    <xf numFmtId="0" fontId="0" fillId="0" borderId="0" xfId="0" applyAlignment="1"/>
    <xf numFmtId="0" fontId="0" fillId="0" borderId="0" xfId="0" applyFill="1" applyAlignment="1"/>
    <xf numFmtId="0" fontId="1" fillId="0" borderId="0" xfId="0" applyFont="1" applyAlignment="1">
      <alignment horizontal="center"/>
    </xf>
    <xf numFmtId="0" fontId="0" fillId="0" borderId="0" xfId="0" applyFont="1" applyFill="1"/>
    <xf numFmtId="0" fontId="0" fillId="0" borderId="0" xfId="0" applyFont="1" applyFill="1" applyBorder="1"/>
    <xf numFmtId="0" fontId="2" fillId="0" borderId="1" xfId="0" applyFont="1" applyFill="1" applyBorder="1"/>
    <xf numFmtId="0" fontId="1" fillId="0" borderId="2" xfId="0" applyFont="1" applyFill="1" applyBorder="1"/>
    <xf numFmtId="0" fontId="0" fillId="0" borderId="0" xfId="0" quotePrefix="1" applyFill="1"/>
    <xf numFmtId="0" fontId="1" fillId="0" borderId="0" xfId="0" applyFont="1" applyAlignment="1">
      <alignment horizontal="center"/>
    </xf>
  </cellXfs>
  <cellStyles count="2">
    <cellStyle name="Normal" xfId="0" builtinId="0"/>
    <cellStyle name="Normal 4" xfId="1" xr:uid="{00000000-0005-0000-0000-000001000000}"/>
  </cellStyles>
  <dxfs count="57">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colors>
    <mruColors>
      <color rgb="FF003E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symington\Desktop\Depression%20Data%20Extraction_service%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udy Characteristics"/>
      <sheetName val="Comparisons"/>
      <sheetName val="Outcomes - 2 Groups (all)"/>
      <sheetName val="Outcomes - 3+ Groups (all)"/>
      <sheetName val="Scrapbook"/>
      <sheetName val="value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9"/>
  <sheetViews>
    <sheetView tabSelected="1" workbookViewId="0">
      <pane xSplit="1" topLeftCell="B1" activePane="topRight" state="frozen"/>
      <selection pane="topRight" activeCell="A2" sqref="A2"/>
    </sheetView>
  </sheetViews>
  <sheetFormatPr defaultColWidth="9.1640625" defaultRowHeight="14.15" x14ac:dyDescent="0.35"/>
  <cols>
    <col min="1" max="3" width="15.75" style="1" customWidth="1"/>
    <col min="4" max="4" width="12.25" style="1" bestFit="1" customWidth="1"/>
    <col min="5" max="5" width="12.25" style="1" customWidth="1"/>
    <col min="6" max="6" width="14.58203125" style="1" bestFit="1" customWidth="1"/>
    <col min="7" max="7" width="11" style="1" bestFit="1" customWidth="1"/>
    <col min="8" max="11" width="11" style="1" customWidth="1"/>
    <col min="12" max="16384" width="9.1640625" style="1"/>
  </cols>
  <sheetData>
    <row r="1" spans="1:40" s="5" customFormat="1" ht="16" x14ac:dyDescent="0.4">
      <c r="A1" s="5" t="s">
        <v>0</v>
      </c>
      <c r="B1" s="5" t="s">
        <v>381</v>
      </c>
      <c r="C1" s="5" t="s">
        <v>7</v>
      </c>
      <c r="D1" s="5" t="s">
        <v>105</v>
      </c>
      <c r="E1" s="5" t="s">
        <v>159</v>
      </c>
      <c r="F1" s="5" t="s">
        <v>106</v>
      </c>
      <c r="G1" s="5" t="s">
        <v>107</v>
      </c>
      <c r="H1" s="5" t="s">
        <v>2</v>
      </c>
      <c r="I1" s="5" t="s">
        <v>3</v>
      </c>
      <c r="J1" s="5" t="s">
        <v>4</v>
      </c>
      <c r="K1" s="5" t="s">
        <v>5</v>
      </c>
      <c r="L1" s="5" t="s">
        <v>108</v>
      </c>
      <c r="M1" s="5" t="s">
        <v>115</v>
      </c>
      <c r="N1" s="5" t="s">
        <v>109</v>
      </c>
      <c r="O1" s="5" t="s">
        <v>110</v>
      </c>
      <c r="P1" s="5" t="s">
        <v>385</v>
      </c>
      <c r="Q1" s="5" t="s">
        <v>386</v>
      </c>
      <c r="R1" s="5" t="s">
        <v>119</v>
      </c>
      <c r="S1" s="5" t="s">
        <v>486</v>
      </c>
      <c r="T1" s="5" t="s">
        <v>316</v>
      </c>
      <c r="U1" s="5" t="s">
        <v>319</v>
      </c>
      <c r="V1" s="5" t="s">
        <v>382</v>
      </c>
      <c r="W1" s="5" t="s">
        <v>304</v>
      </c>
      <c r="X1" s="5" t="s">
        <v>305</v>
      </c>
      <c r="Y1" s="5" t="s">
        <v>306</v>
      </c>
      <c r="Z1" s="5" t="s">
        <v>469</v>
      </c>
      <c r="AA1" s="5" t="s">
        <v>470</v>
      </c>
      <c r="AB1" s="5" t="s">
        <v>471</v>
      </c>
      <c r="AC1" s="5" t="s">
        <v>307</v>
      </c>
      <c r="AD1" s="5" t="s">
        <v>308</v>
      </c>
      <c r="AE1" s="5" t="s">
        <v>309</v>
      </c>
      <c r="AF1" s="5" t="s">
        <v>310</v>
      </c>
      <c r="AG1" s="5" t="s">
        <v>311</v>
      </c>
      <c r="AH1" s="5" t="s">
        <v>312</v>
      </c>
      <c r="AI1" s="5" t="s">
        <v>313</v>
      </c>
      <c r="AJ1" s="5" t="s">
        <v>314</v>
      </c>
      <c r="AK1" s="5" t="s">
        <v>476</v>
      </c>
      <c r="AL1" s="5" t="s">
        <v>315</v>
      </c>
      <c r="AM1" s="5" t="s">
        <v>478</v>
      </c>
      <c r="AN1" s="11" t="s">
        <v>6</v>
      </c>
    </row>
    <row r="2" spans="1:40" x14ac:dyDescent="0.35">
      <c r="A2" s="1" t="s">
        <v>162</v>
      </c>
      <c r="B2" s="1" t="s">
        <v>459</v>
      </c>
      <c r="C2" s="1" t="s">
        <v>387</v>
      </c>
      <c r="D2" s="1" t="s">
        <v>58</v>
      </c>
      <c r="E2" s="1" t="s">
        <v>160</v>
      </c>
      <c r="F2" s="1" t="s">
        <v>172</v>
      </c>
      <c r="G2" s="1" t="s">
        <v>183</v>
      </c>
      <c r="H2" s="9" t="s">
        <v>383</v>
      </c>
      <c r="I2" s="9" t="s">
        <v>384</v>
      </c>
      <c r="J2" s="9" t="s">
        <v>322</v>
      </c>
      <c r="K2" s="9" t="s">
        <v>322</v>
      </c>
      <c r="L2" s="1">
        <v>1309</v>
      </c>
      <c r="M2" s="1" t="s">
        <v>392</v>
      </c>
      <c r="N2" s="1">
        <v>74</v>
      </c>
      <c r="O2" s="1">
        <v>48</v>
      </c>
      <c r="P2" s="1" t="s">
        <v>173</v>
      </c>
      <c r="Q2" s="1" t="s">
        <v>174</v>
      </c>
      <c r="R2" s="1" t="s">
        <v>175</v>
      </c>
      <c r="S2" s="1">
        <v>26</v>
      </c>
      <c r="T2" s="1" t="s">
        <v>475</v>
      </c>
      <c r="U2" s="1" t="s">
        <v>481</v>
      </c>
      <c r="V2" s="1" t="s">
        <v>480</v>
      </c>
      <c r="W2" s="1" t="s">
        <v>468</v>
      </c>
      <c r="X2" s="1" t="s">
        <v>320</v>
      </c>
      <c r="Y2" s="1" t="s">
        <v>468</v>
      </c>
      <c r="Z2" s="1" t="s">
        <v>472</v>
      </c>
      <c r="AA2" s="1" t="s">
        <v>473</v>
      </c>
      <c r="AB2" s="1" t="s">
        <v>474</v>
      </c>
      <c r="AC2" s="1" t="s">
        <v>468</v>
      </c>
      <c r="AD2" s="1" t="s">
        <v>482</v>
      </c>
      <c r="AE2" s="1" t="s">
        <v>482</v>
      </c>
      <c r="AF2" s="1" t="s">
        <v>468</v>
      </c>
      <c r="AG2" s="1" t="s">
        <v>321</v>
      </c>
      <c r="AH2" s="1" t="s">
        <v>317</v>
      </c>
      <c r="AI2" s="1" t="s">
        <v>322</v>
      </c>
      <c r="AJ2" s="1" t="s">
        <v>468</v>
      </c>
      <c r="AK2" s="1" t="s">
        <v>336</v>
      </c>
      <c r="AL2" s="1" t="s">
        <v>477</v>
      </c>
      <c r="AM2" s="1" t="s">
        <v>483</v>
      </c>
      <c r="AN2" s="2" t="s">
        <v>163</v>
      </c>
    </row>
    <row r="3" spans="1:40" x14ac:dyDescent="0.35">
      <c r="A3" s="1" t="s">
        <v>73</v>
      </c>
      <c r="B3" s="1" t="s">
        <v>400</v>
      </c>
      <c r="C3" s="1" t="s">
        <v>387</v>
      </c>
      <c r="D3" s="1" t="s">
        <v>58</v>
      </c>
      <c r="E3" s="1" t="s">
        <v>160</v>
      </c>
      <c r="F3" s="1" t="s">
        <v>172</v>
      </c>
      <c r="G3" s="1" t="s">
        <v>183</v>
      </c>
      <c r="H3" s="1" t="s">
        <v>390</v>
      </c>
      <c r="I3" s="1" t="s">
        <v>391</v>
      </c>
      <c r="J3" s="1" t="s">
        <v>322</v>
      </c>
      <c r="K3" s="1" t="s">
        <v>322</v>
      </c>
      <c r="L3" s="1">
        <v>175</v>
      </c>
      <c r="M3" s="1">
        <v>65.099999999999994</v>
      </c>
      <c r="N3" s="1">
        <v>76</v>
      </c>
      <c r="O3" s="1">
        <v>51</v>
      </c>
      <c r="P3" s="1" t="s">
        <v>191</v>
      </c>
      <c r="Q3" s="1" t="s">
        <v>192</v>
      </c>
      <c r="R3" s="1" t="s">
        <v>193</v>
      </c>
      <c r="S3" s="1">
        <v>13</v>
      </c>
      <c r="T3" s="1" t="s">
        <v>475</v>
      </c>
      <c r="U3" s="1" t="s">
        <v>317</v>
      </c>
      <c r="V3" s="1" t="s">
        <v>489</v>
      </c>
      <c r="W3" s="1" t="s">
        <v>468</v>
      </c>
      <c r="X3" s="1" t="s">
        <v>320</v>
      </c>
      <c r="Y3" s="1" t="s">
        <v>468</v>
      </c>
      <c r="Z3" s="1" t="s">
        <v>472</v>
      </c>
      <c r="AA3" s="1" t="s">
        <v>473</v>
      </c>
      <c r="AB3" s="1" t="s">
        <v>474</v>
      </c>
      <c r="AC3" s="1" t="s">
        <v>468</v>
      </c>
      <c r="AD3" s="1" t="s">
        <v>321</v>
      </c>
      <c r="AE3" s="1" t="s">
        <v>321</v>
      </c>
      <c r="AF3" s="1" t="s">
        <v>477</v>
      </c>
      <c r="AG3" s="1" t="s">
        <v>321</v>
      </c>
      <c r="AH3" s="1" t="s">
        <v>317</v>
      </c>
      <c r="AI3" s="1" t="s">
        <v>322</v>
      </c>
      <c r="AJ3" s="1" t="s">
        <v>468</v>
      </c>
      <c r="AK3" s="1" t="s">
        <v>336</v>
      </c>
      <c r="AL3" s="1" t="s">
        <v>477</v>
      </c>
      <c r="AM3" s="1" t="s">
        <v>490</v>
      </c>
      <c r="AN3" s="1" t="s">
        <v>72</v>
      </c>
    </row>
    <row r="4" spans="1:40" x14ac:dyDescent="0.35">
      <c r="A4" s="1" t="s">
        <v>260</v>
      </c>
      <c r="B4" s="1" t="s">
        <v>492</v>
      </c>
      <c r="C4" s="1" t="s">
        <v>387</v>
      </c>
      <c r="D4" s="1" t="s">
        <v>58</v>
      </c>
      <c r="E4" s="1" t="s">
        <v>324</v>
      </c>
      <c r="F4" s="1" t="s">
        <v>172</v>
      </c>
      <c r="G4" s="1" t="s">
        <v>376</v>
      </c>
      <c r="H4" s="1" t="s">
        <v>390</v>
      </c>
      <c r="I4" s="1" t="s">
        <v>398</v>
      </c>
      <c r="J4" s="1" t="s">
        <v>322</v>
      </c>
      <c r="K4" s="1" t="s">
        <v>322</v>
      </c>
      <c r="L4" s="1">
        <v>326</v>
      </c>
      <c r="M4" s="1" t="s">
        <v>396</v>
      </c>
      <c r="N4" s="1">
        <v>37</v>
      </c>
      <c r="O4" s="1" t="s">
        <v>325</v>
      </c>
      <c r="P4" s="1" t="s">
        <v>331</v>
      </c>
      <c r="Q4" s="1" t="s">
        <v>332</v>
      </c>
      <c r="R4" s="1" t="s">
        <v>493</v>
      </c>
      <c r="S4" s="1">
        <v>52</v>
      </c>
      <c r="T4" s="1" t="s">
        <v>326</v>
      </c>
      <c r="U4" s="1" t="s">
        <v>317</v>
      </c>
      <c r="V4" s="1" t="s">
        <v>318</v>
      </c>
      <c r="W4" s="1" t="s">
        <v>477</v>
      </c>
      <c r="X4" s="1" t="s">
        <v>327</v>
      </c>
      <c r="Y4" s="1" t="s">
        <v>477</v>
      </c>
      <c r="Z4" s="1" t="s">
        <v>472</v>
      </c>
      <c r="AA4" s="1" t="s">
        <v>473</v>
      </c>
      <c r="AB4" s="1" t="s">
        <v>474</v>
      </c>
      <c r="AC4" s="1" t="s">
        <v>474</v>
      </c>
      <c r="AD4" s="1" t="s">
        <v>321</v>
      </c>
      <c r="AE4" s="1" t="s">
        <v>321</v>
      </c>
      <c r="AF4" s="1" t="s">
        <v>477</v>
      </c>
      <c r="AG4" s="1" t="s">
        <v>317</v>
      </c>
      <c r="AH4" s="1" t="s">
        <v>317</v>
      </c>
      <c r="AI4" s="1" t="s">
        <v>322</v>
      </c>
      <c r="AJ4" s="1" t="s">
        <v>477</v>
      </c>
      <c r="AK4" s="1" t="s">
        <v>494</v>
      </c>
      <c r="AL4" s="1" t="s">
        <v>468</v>
      </c>
      <c r="AM4" s="1" t="s">
        <v>328</v>
      </c>
      <c r="AN4" s="9" t="s">
        <v>268</v>
      </c>
    </row>
    <row r="5" spans="1:40" x14ac:dyDescent="0.35">
      <c r="A5" s="1" t="s">
        <v>214</v>
      </c>
      <c r="B5" s="1" t="s">
        <v>399</v>
      </c>
      <c r="C5" s="1" t="s">
        <v>165</v>
      </c>
      <c r="D5" s="1" t="s">
        <v>58</v>
      </c>
      <c r="E5" s="1" t="s">
        <v>160</v>
      </c>
      <c r="F5" s="7" t="s">
        <v>216</v>
      </c>
      <c r="G5" s="1" t="s">
        <v>223</v>
      </c>
      <c r="H5" s="1" t="s">
        <v>401</v>
      </c>
      <c r="I5" s="1" t="s">
        <v>402</v>
      </c>
      <c r="J5" s="1" t="s">
        <v>322</v>
      </c>
      <c r="K5" s="1" t="s">
        <v>322</v>
      </c>
      <c r="L5" s="1">
        <v>85</v>
      </c>
      <c r="M5" s="1" t="s">
        <v>403</v>
      </c>
      <c r="N5" s="1">
        <v>22</v>
      </c>
      <c r="O5" s="1">
        <v>59</v>
      </c>
      <c r="P5" s="1" t="s">
        <v>519</v>
      </c>
      <c r="Q5" s="1" t="s">
        <v>217</v>
      </c>
      <c r="R5" s="1" t="s">
        <v>404</v>
      </c>
      <c r="S5" s="1">
        <v>12</v>
      </c>
      <c r="T5" s="1" t="s">
        <v>475</v>
      </c>
      <c r="U5" s="1" t="s">
        <v>317</v>
      </c>
      <c r="V5" s="1" t="s">
        <v>467</v>
      </c>
      <c r="W5" s="1" t="s">
        <v>468</v>
      </c>
      <c r="X5" s="1" t="s">
        <v>320</v>
      </c>
      <c r="Y5" s="1" t="s">
        <v>468</v>
      </c>
      <c r="Z5" s="1" t="s">
        <v>472</v>
      </c>
      <c r="AA5" s="1" t="s">
        <v>473</v>
      </c>
      <c r="AB5" s="1" t="s">
        <v>474</v>
      </c>
      <c r="AC5" s="1" t="s">
        <v>468</v>
      </c>
      <c r="AD5" s="1" t="s">
        <v>321</v>
      </c>
      <c r="AE5" s="1" t="s">
        <v>321</v>
      </c>
      <c r="AF5" s="1" t="s">
        <v>477</v>
      </c>
      <c r="AG5" s="1" t="s">
        <v>321</v>
      </c>
      <c r="AH5" s="1" t="s">
        <v>317</v>
      </c>
      <c r="AI5" s="1" t="s">
        <v>322</v>
      </c>
      <c r="AJ5" s="1" t="s">
        <v>468</v>
      </c>
      <c r="AK5" s="1" t="s">
        <v>336</v>
      </c>
      <c r="AL5" s="1" t="s">
        <v>477</v>
      </c>
      <c r="AM5" s="1" t="s">
        <v>479</v>
      </c>
      <c r="AN5" s="10" t="s">
        <v>215</v>
      </c>
    </row>
    <row r="6" spans="1:40" x14ac:dyDescent="0.35">
      <c r="A6" s="1" t="s">
        <v>112</v>
      </c>
      <c r="B6" s="1" t="s">
        <v>50</v>
      </c>
      <c r="C6" s="1" t="s">
        <v>387</v>
      </c>
      <c r="D6" s="1" t="s">
        <v>58</v>
      </c>
      <c r="E6" s="1" t="s">
        <v>160</v>
      </c>
      <c r="F6" s="1" t="s">
        <v>113</v>
      </c>
      <c r="G6" s="1" t="s">
        <v>114</v>
      </c>
      <c r="H6" s="1" t="s">
        <v>405</v>
      </c>
      <c r="I6" s="1" t="s">
        <v>406</v>
      </c>
      <c r="J6" s="1" t="s">
        <v>322</v>
      </c>
      <c r="K6" s="1" t="s">
        <v>322</v>
      </c>
      <c r="L6" s="1">
        <v>197</v>
      </c>
      <c r="M6" s="1" t="s">
        <v>116</v>
      </c>
      <c r="N6" s="1">
        <v>11</v>
      </c>
      <c r="O6" s="1">
        <v>100</v>
      </c>
      <c r="P6" s="1" t="s">
        <v>117</v>
      </c>
      <c r="Q6" s="1" t="s">
        <v>118</v>
      </c>
      <c r="R6" s="1" t="s">
        <v>120</v>
      </c>
      <c r="S6" s="1">
        <v>26</v>
      </c>
      <c r="T6" s="1" t="s">
        <v>326</v>
      </c>
      <c r="U6" s="1" t="s">
        <v>317</v>
      </c>
      <c r="V6" s="1" t="s">
        <v>496</v>
      </c>
      <c r="W6" s="1" t="s">
        <v>477</v>
      </c>
      <c r="X6" s="1" t="s">
        <v>346</v>
      </c>
      <c r="Y6" s="1" t="s">
        <v>477</v>
      </c>
      <c r="Z6" s="1" t="s">
        <v>472</v>
      </c>
      <c r="AA6" s="1" t="s">
        <v>473</v>
      </c>
      <c r="AB6" s="1" t="s">
        <v>474</v>
      </c>
      <c r="AC6" s="1" t="s">
        <v>468</v>
      </c>
      <c r="AD6" s="1" t="s">
        <v>321</v>
      </c>
      <c r="AE6" s="1" t="s">
        <v>321</v>
      </c>
      <c r="AF6" s="1" t="s">
        <v>477</v>
      </c>
      <c r="AG6" s="1" t="s">
        <v>321</v>
      </c>
      <c r="AH6" s="1" t="s">
        <v>317</v>
      </c>
      <c r="AI6" s="1" t="s">
        <v>322</v>
      </c>
      <c r="AJ6" s="1" t="s">
        <v>468</v>
      </c>
      <c r="AK6" s="1" t="s">
        <v>336</v>
      </c>
      <c r="AL6" s="1" t="s">
        <v>477</v>
      </c>
      <c r="AM6" s="3" t="s">
        <v>497</v>
      </c>
      <c r="AN6" s="1" t="s">
        <v>51</v>
      </c>
    </row>
    <row r="7" spans="1:40" x14ac:dyDescent="0.35">
      <c r="A7" s="1" t="s">
        <v>261</v>
      </c>
      <c r="B7" s="1" t="s">
        <v>395</v>
      </c>
      <c r="C7" s="1" t="s">
        <v>387</v>
      </c>
      <c r="D7" s="1" t="s">
        <v>58</v>
      </c>
      <c r="E7" s="1" t="s">
        <v>160</v>
      </c>
      <c r="F7" s="1" t="s">
        <v>172</v>
      </c>
      <c r="G7" s="1" t="s">
        <v>407</v>
      </c>
      <c r="H7" s="1" t="s">
        <v>390</v>
      </c>
      <c r="I7" s="1" t="s">
        <v>391</v>
      </c>
      <c r="J7" s="1" t="s">
        <v>322</v>
      </c>
      <c r="K7" s="1" t="s">
        <v>322</v>
      </c>
      <c r="L7" s="1">
        <v>138</v>
      </c>
      <c r="M7" s="1" t="s">
        <v>408</v>
      </c>
      <c r="N7" s="1">
        <v>79</v>
      </c>
      <c r="O7" s="1">
        <v>42</v>
      </c>
      <c r="P7" s="1" t="s">
        <v>460</v>
      </c>
      <c r="Q7" s="1" t="s">
        <v>409</v>
      </c>
      <c r="R7" s="1" t="s">
        <v>461</v>
      </c>
      <c r="S7" s="1">
        <v>26</v>
      </c>
      <c r="T7" s="13" t="s">
        <v>484</v>
      </c>
      <c r="U7" s="1" t="s">
        <v>321</v>
      </c>
      <c r="V7" s="13" t="s">
        <v>485</v>
      </c>
      <c r="W7" s="1" t="s">
        <v>474</v>
      </c>
      <c r="X7" s="1" t="s">
        <v>346</v>
      </c>
      <c r="Y7" s="1" t="s">
        <v>477</v>
      </c>
      <c r="Z7" s="1" t="s">
        <v>472</v>
      </c>
      <c r="AA7" s="1" t="s">
        <v>473</v>
      </c>
      <c r="AB7" s="1" t="s">
        <v>474</v>
      </c>
      <c r="AC7" s="1" t="s">
        <v>468</v>
      </c>
      <c r="AD7" s="1" t="s">
        <v>487</v>
      </c>
      <c r="AE7" s="1" t="s">
        <v>487</v>
      </c>
      <c r="AF7" s="1" t="s">
        <v>468</v>
      </c>
      <c r="AG7" s="1" t="s">
        <v>321</v>
      </c>
      <c r="AH7" s="1" t="s">
        <v>317</v>
      </c>
      <c r="AI7" s="1" t="s">
        <v>322</v>
      </c>
      <c r="AJ7" s="1" t="s">
        <v>468</v>
      </c>
      <c r="AK7" s="1" t="s">
        <v>336</v>
      </c>
      <c r="AL7" s="1" t="s">
        <v>477</v>
      </c>
      <c r="AM7" s="1" t="s">
        <v>488</v>
      </c>
      <c r="AN7" s="9" t="s">
        <v>269</v>
      </c>
    </row>
    <row r="8" spans="1:40" x14ac:dyDescent="0.35">
      <c r="A8" s="1" t="s">
        <v>257</v>
      </c>
      <c r="B8" s="9" t="s">
        <v>414</v>
      </c>
      <c r="C8" s="1" t="s">
        <v>387</v>
      </c>
      <c r="D8" s="1" t="s">
        <v>329</v>
      </c>
      <c r="E8" s="1" t="s">
        <v>160</v>
      </c>
      <c r="F8" s="1" t="s">
        <v>113</v>
      </c>
      <c r="G8" s="7" t="s">
        <v>377</v>
      </c>
      <c r="H8" s="7" t="s">
        <v>417</v>
      </c>
      <c r="I8" s="7" t="s">
        <v>418</v>
      </c>
      <c r="J8" s="7" t="s">
        <v>322</v>
      </c>
      <c r="K8" s="7" t="s">
        <v>322</v>
      </c>
      <c r="L8" s="1">
        <v>132</v>
      </c>
      <c r="M8" s="1" t="s">
        <v>354</v>
      </c>
      <c r="N8" s="1">
        <v>21</v>
      </c>
      <c r="O8" s="1">
        <v>100</v>
      </c>
      <c r="P8" s="7" t="s">
        <v>372</v>
      </c>
      <c r="Q8" s="1" t="s">
        <v>465</v>
      </c>
      <c r="R8" s="1" t="s">
        <v>175</v>
      </c>
      <c r="S8" s="1">
        <v>52</v>
      </c>
      <c r="T8" s="1" t="s">
        <v>475</v>
      </c>
      <c r="U8" s="1" t="s">
        <v>321</v>
      </c>
      <c r="V8" s="1" t="s">
        <v>509</v>
      </c>
      <c r="W8" s="1" t="s">
        <v>474</v>
      </c>
      <c r="X8" s="1" t="s">
        <v>320</v>
      </c>
      <c r="Y8" s="1" t="s">
        <v>468</v>
      </c>
      <c r="Z8" s="1" t="s">
        <v>472</v>
      </c>
      <c r="AA8" s="1" t="s">
        <v>473</v>
      </c>
      <c r="AB8" s="1" t="s">
        <v>474</v>
      </c>
      <c r="AC8" s="1" t="s">
        <v>468</v>
      </c>
      <c r="AD8" s="1" t="s">
        <v>321</v>
      </c>
      <c r="AE8" s="1" t="s">
        <v>321</v>
      </c>
      <c r="AF8" s="1" t="s">
        <v>477</v>
      </c>
      <c r="AG8" s="1" t="s">
        <v>317</v>
      </c>
      <c r="AH8" s="1" t="s">
        <v>317</v>
      </c>
      <c r="AI8" s="1" t="s">
        <v>322</v>
      </c>
      <c r="AJ8" s="1" t="s">
        <v>477</v>
      </c>
      <c r="AK8" s="1" t="s">
        <v>336</v>
      </c>
      <c r="AL8" s="1" t="s">
        <v>477</v>
      </c>
      <c r="AM8" s="1" t="s">
        <v>510</v>
      </c>
      <c r="AN8" s="10" t="s">
        <v>419</v>
      </c>
    </row>
    <row r="9" spans="1:40" x14ac:dyDescent="0.35">
      <c r="A9" s="1" t="s">
        <v>80</v>
      </c>
      <c r="B9" s="1" t="s">
        <v>78</v>
      </c>
      <c r="C9" s="1" t="s">
        <v>387</v>
      </c>
      <c r="D9" s="1" t="s">
        <v>161</v>
      </c>
      <c r="E9" s="1" t="s">
        <v>160</v>
      </c>
      <c r="F9" s="1" t="s">
        <v>140</v>
      </c>
      <c r="G9" s="1" t="s">
        <v>141</v>
      </c>
      <c r="H9" s="7" t="s">
        <v>390</v>
      </c>
      <c r="I9" s="7" t="s">
        <v>391</v>
      </c>
      <c r="J9" s="7" t="s">
        <v>322</v>
      </c>
      <c r="K9" s="7" t="s">
        <v>322</v>
      </c>
      <c r="L9" s="1">
        <v>375</v>
      </c>
      <c r="M9" s="1" t="s">
        <v>142</v>
      </c>
      <c r="N9" s="1">
        <v>93</v>
      </c>
      <c r="O9" s="1">
        <v>3</v>
      </c>
      <c r="P9" s="1" t="s">
        <v>144</v>
      </c>
      <c r="Q9" s="1" t="s">
        <v>143</v>
      </c>
      <c r="R9" s="1" t="s">
        <v>145</v>
      </c>
      <c r="S9" s="1">
        <v>52</v>
      </c>
      <c r="T9" s="1" t="s">
        <v>326</v>
      </c>
      <c r="U9" s="1" t="s">
        <v>317</v>
      </c>
      <c r="V9" s="1" t="s">
        <v>318</v>
      </c>
      <c r="W9" s="1" t="s">
        <v>477</v>
      </c>
      <c r="X9" s="1" t="s">
        <v>320</v>
      </c>
      <c r="Y9" s="1" t="s">
        <v>468</v>
      </c>
      <c r="Z9" s="1" t="s">
        <v>472</v>
      </c>
      <c r="AA9" s="1" t="s">
        <v>473</v>
      </c>
      <c r="AB9" s="1" t="s">
        <v>474</v>
      </c>
      <c r="AC9" s="1" t="s">
        <v>468</v>
      </c>
      <c r="AD9" s="1" t="s">
        <v>321</v>
      </c>
      <c r="AE9" s="1" t="s">
        <v>321</v>
      </c>
      <c r="AF9" s="1" t="s">
        <v>477</v>
      </c>
      <c r="AG9" s="1" t="s">
        <v>321</v>
      </c>
      <c r="AH9" s="1" t="s">
        <v>317</v>
      </c>
      <c r="AI9" s="1" t="s">
        <v>322</v>
      </c>
      <c r="AJ9" s="1" t="s">
        <v>468</v>
      </c>
      <c r="AK9" s="1" t="s">
        <v>336</v>
      </c>
      <c r="AL9" s="1" t="s">
        <v>477</v>
      </c>
      <c r="AM9" s="1" t="s">
        <v>513</v>
      </c>
      <c r="AN9" s="1" t="s">
        <v>79</v>
      </c>
    </row>
    <row r="10" spans="1:40" x14ac:dyDescent="0.35">
      <c r="A10" s="1" t="s">
        <v>164</v>
      </c>
      <c r="B10" s="1" t="s">
        <v>424</v>
      </c>
      <c r="C10" s="1" t="s">
        <v>165</v>
      </c>
      <c r="D10" s="1" t="s">
        <v>58</v>
      </c>
      <c r="E10" s="1" t="s">
        <v>160</v>
      </c>
      <c r="F10" s="1" t="s">
        <v>113</v>
      </c>
      <c r="G10" s="7" t="s">
        <v>183</v>
      </c>
      <c r="H10" s="7" t="s">
        <v>425</v>
      </c>
      <c r="I10" s="7" t="s">
        <v>426</v>
      </c>
      <c r="J10" s="7" t="s">
        <v>322</v>
      </c>
      <c r="K10" s="7" t="s">
        <v>322</v>
      </c>
      <c r="L10" s="1">
        <v>101</v>
      </c>
      <c r="M10" s="1" t="s">
        <v>184</v>
      </c>
      <c r="N10" s="1">
        <v>22</v>
      </c>
      <c r="O10" s="1">
        <v>100</v>
      </c>
      <c r="P10" s="1" t="s">
        <v>181</v>
      </c>
      <c r="Q10" s="1" t="s">
        <v>182</v>
      </c>
      <c r="R10" s="1" t="s">
        <v>502</v>
      </c>
      <c r="S10" s="1">
        <v>26</v>
      </c>
      <c r="T10" s="1" t="s">
        <v>503</v>
      </c>
      <c r="U10" s="1" t="s">
        <v>321</v>
      </c>
      <c r="V10" s="1" t="s">
        <v>504</v>
      </c>
      <c r="W10" s="1" t="s">
        <v>474</v>
      </c>
      <c r="X10" s="1" t="s">
        <v>320</v>
      </c>
      <c r="Y10" s="1" t="s">
        <v>468</v>
      </c>
      <c r="Z10" s="1" t="s">
        <v>472</v>
      </c>
      <c r="AA10" s="1" t="s">
        <v>473</v>
      </c>
      <c r="AB10" s="1" t="s">
        <v>474</v>
      </c>
      <c r="AC10" s="1" t="s">
        <v>468</v>
      </c>
      <c r="AD10" s="1" t="s">
        <v>321</v>
      </c>
      <c r="AE10" s="1" t="s">
        <v>321</v>
      </c>
      <c r="AF10" s="1" t="s">
        <v>477</v>
      </c>
      <c r="AG10" s="1" t="s">
        <v>321</v>
      </c>
      <c r="AH10" s="1" t="s">
        <v>317</v>
      </c>
      <c r="AI10" s="1" t="s">
        <v>322</v>
      </c>
      <c r="AJ10" s="1" t="s">
        <v>468</v>
      </c>
      <c r="AK10" s="1" t="s">
        <v>336</v>
      </c>
      <c r="AL10" s="1" t="s">
        <v>477</v>
      </c>
      <c r="AM10" s="1" t="s">
        <v>505</v>
      </c>
      <c r="AN10" s="1" t="s">
        <v>166</v>
      </c>
    </row>
    <row r="11" spans="1:40" x14ac:dyDescent="0.35">
      <c r="A11" s="1" t="s">
        <v>263</v>
      </c>
      <c r="B11" s="1" t="s">
        <v>436</v>
      </c>
      <c r="C11" s="1" t="s">
        <v>387</v>
      </c>
      <c r="D11" s="1" t="s">
        <v>329</v>
      </c>
      <c r="E11" s="1" t="s">
        <v>160</v>
      </c>
      <c r="F11" s="1" t="s">
        <v>140</v>
      </c>
      <c r="G11" s="1" t="s">
        <v>362</v>
      </c>
      <c r="H11" s="7" t="s">
        <v>397</v>
      </c>
      <c r="I11" s="7" t="s">
        <v>398</v>
      </c>
      <c r="J11" s="7" t="s">
        <v>322</v>
      </c>
      <c r="K11" s="7" t="s">
        <v>322</v>
      </c>
      <c r="L11" s="1">
        <v>395</v>
      </c>
      <c r="M11" s="1" t="s">
        <v>350</v>
      </c>
      <c r="N11" s="1">
        <v>92</v>
      </c>
      <c r="O11" s="1">
        <v>25</v>
      </c>
      <c r="P11" s="1" t="s">
        <v>345</v>
      </c>
      <c r="Q11" s="1" t="s">
        <v>330</v>
      </c>
      <c r="R11" s="1" t="s">
        <v>518</v>
      </c>
      <c r="S11" s="1">
        <v>52</v>
      </c>
      <c r="T11" s="1" t="s">
        <v>475</v>
      </c>
      <c r="U11" s="1" t="s">
        <v>321</v>
      </c>
      <c r="V11" s="1" t="s">
        <v>335</v>
      </c>
      <c r="W11" s="1" t="s">
        <v>474</v>
      </c>
      <c r="X11" s="1" t="s">
        <v>320</v>
      </c>
      <c r="Y11" s="1" t="s">
        <v>468</v>
      </c>
      <c r="Z11" s="1" t="s">
        <v>472</v>
      </c>
      <c r="AA11" s="1" t="s">
        <v>473</v>
      </c>
      <c r="AB11" s="1" t="s">
        <v>474</v>
      </c>
      <c r="AC11" s="1" t="s">
        <v>477</v>
      </c>
      <c r="AD11" s="1" t="s">
        <v>321</v>
      </c>
      <c r="AE11" s="1" t="s">
        <v>321</v>
      </c>
      <c r="AF11" s="1" t="s">
        <v>477</v>
      </c>
      <c r="AG11" s="1" t="s">
        <v>321</v>
      </c>
      <c r="AH11" s="1" t="s">
        <v>317</v>
      </c>
      <c r="AI11" s="1" t="s">
        <v>322</v>
      </c>
      <c r="AJ11" s="1" t="s">
        <v>468</v>
      </c>
      <c r="AK11" s="1" t="s">
        <v>336</v>
      </c>
      <c r="AL11" s="1" t="s">
        <v>477</v>
      </c>
      <c r="AM11" s="1" t="s">
        <v>337</v>
      </c>
      <c r="AN11" s="1" t="s">
        <v>271</v>
      </c>
    </row>
    <row r="12" spans="1:40" x14ac:dyDescent="0.35">
      <c r="A12" s="1" t="s">
        <v>264</v>
      </c>
      <c r="B12" s="1" t="s">
        <v>436</v>
      </c>
      <c r="C12" s="1" t="s">
        <v>387</v>
      </c>
      <c r="D12" s="1" t="s">
        <v>58</v>
      </c>
      <c r="E12" s="1" t="s">
        <v>338</v>
      </c>
      <c r="F12" s="1" t="s">
        <v>172</v>
      </c>
      <c r="G12" s="1" t="s">
        <v>378</v>
      </c>
      <c r="H12" s="1" t="s">
        <v>390</v>
      </c>
      <c r="I12" s="1" t="s">
        <v>391</v>
      </c>
      <c r="J12" s="1" t="s">
        <v>322</v>
      </c>
      <c r="K12" s="1" t="s">
        <v>322</v>
      </c>
      <c r="L12" s="1">
        <v>705</v>
      </c>
      <c r="M12" s="1" t="s">
        <v>435</v>
      </c>
      <c r="N12" s="1">
        <v>42</v>
      </c>
      <c r="O12" s="1">
        <v>1</v>
      </c>
      <c r="P12" s="1" t="s">
        <v>339</v>
      </c>
      <c r="Q12" s="1" t="s">
        <v>342</v>
      </c>
      <c r="R12" s="1" t="s">
        <v>520</v>
      </c>
      <c r="S12" s="1">
        <v>8</v>
      </c>
      <c r="T12" s="1" t="s">
        <v>326</v>
      </c>
      <c r="U12" s="1" t="s">
        <v>317</v>
      </c>
      <c r="V12" s="1" t="s">
        <v>318</v>
      </c>
      <c r="W12" s="1" t="s">
        <v>477</v>
      </c>
      <c r="X12" s="1" t="s">
        <v>327</v>
      </c>
      <c r="Y12" s="1" t="s">
        <v>477</v>
      </c>
      <c r="Z12" s="1" t="s">
        <v>472</v>
      </c>
      <c r="AA12" s="1" t="s">
        <v>473</v>
      </c>
      <c r="AB12" s="1" t="s">
        <v>474</v>
      </c>
      <c r="AC12" s="1" t="s">
        <v>468</v>
      </c>
      <c r="AD12" s="1" t="s">
        <v>317</v>
      </c>
      <c r="AE12" s="1" t="s">
        <v>321</v>
      </c>
      <c r="AF12" s="1" t="s">
        <v>468</v>
      </c>
      <c r="AG12" s="1" t="s">
        <v>317</v>
      </c>
      <c r="AH12" s="1" t="s">
        <v>317</v>
      </c>
      <c r="AI12" s="1" t="s">
        <v>322</v>
      </c>
      <c r="AJ12" s="1" t="s">
        <v>477</v>
      </c>
      <c r="AK12" s="1" t="s">
        <v>336</v>
      </c>
      <c r="AL12" s="1" t="s">
        <v>477</v>
      </c>
      <c r="AM12" s="1" t="s">
        <v>344</v>
      </c>
      <c r="AN12" s="9" t="s">
        <v>272</v>
      </c>
    </row>
    <row r="13" spans="1:40" x14ac:dyDescent="0.35">
      <c r="A13" s="1" t="s">
        <v>82</v>
      </c>
      <c r="B13" s="1" t="s">
        <v>78</v>
      </c>
      <c r="C13" s="1" t="s">
        <v>387</v>
      </c>
      <c r="D13" s="1" t="s">
        <v>149</v>
      </c>
      <c r="E13" s="1" t="s">
        <v>160</v>
      </c>
      <c r="F13" s="1" t="s">
        <v>140</v>
      </c>
      <c r="G13" s="1" t="s">
        <v>150</v>
      </c>
      <c r="H13" s="1" t="s">
        <v>437</v>
      </c>
      <c r="I13" s="7" t="s">
        <v>438</v>
      </c>
      <c r="J13" s="7" t="s">
        <v>322</v>
      </c>
      <c r="K13" s="7" t="s">
        <v>322</v>
      </c>
      <c r="L13" s="1">
        <v>354</v>
      </c>
      <c r="M13" s="1" t="s">
        <v>151</v>
      </c>
      <c r="N13" s="1">
        <v>95</v>
      </c>
      <c r="O13" s="1">
        <v>20</v>
      </c>
      <c r="P13" s="1" t="s">
        <v>152</v>
      </c>
      <c r="Q13" s="1" t="s">
        <v>153</v>
      </c>
      <c r="R13" s="1" t="s">
        <v>516</v>
      </c>
      <c r="S13" s="1">
        <v>13</v>
      </c>
      <c r="T13" s="1" t="s">
        <v>475</v>
      </c>
      <c r="U13" s="1" t="s">
        <v>321</v>
      </c>
      <c r="V13" s="1" t="s">
        <v>515</v>
      </c>
      <c r="W13" s="1" t="s">
        <v>474</v>
      </c>
      <c r="X13" s="1" t="s">
        <v>320</v>
      </c>
      <c r="Y13" s="1" t="s">
        <v>468</v>
      </c>
      <c r="Z13" s="1" t="s">
        <v>472</v>
      </c>
      <c r="AA13" s="1" t="s">
        <v>473</v>
      </c>
      <c r="AB13" s="1" t="s">
        <v>474</v>
      </c>
      <c r="AC13" s="1" t="s">
        <v>477</v>
      </c>
      <c r="AD13" s="1" t="s">
        <v>321</v>
      </c>
      <c r="AE13" s="1" t="s">
        <v>321</v>
      </c>
      <c r="AF13" s="1" t="s">
        <v>477</v>
      </c>
      <c r="AG13" s="1" t="s">
        <v>321</v>
      </c>
      <c r="AH13" s="1" t="s">
        <v>317</v>
      </c>
      <c r="AI13" s="1" t="s">
        <v>322</v>
      </c>
      <c r="AJ13" s="1" t="s">
        <v>468</v>
      </c>
      <c r="AK13" s="1" t="s">
        <v>336</v>
      </c>
      <c r="AL13" s="1" t="s">
        <v>477</v>
      </c>
      <c r="AM13" s="1" t="s">
        <v>517</v>
      </c>
      <c r="AN13" s="1" t="s">
        <v>81</v>
      </c>
    </row>
    <row r="14" spans="1:40" x14ac:dyDescent="0.35">
      <c r="A14" s="1" t="s">
        <v>57</v>
      </c>
      <c r="B14" s="1" t="s">
        <v>322</v>
      </c>
      <c r="C14" s="1" t="s">
        <v>197</v>
      </c>
      <c r="D14" s="1" t="s">
        <v>58</v>
      </c>
      <c r="E14" s="1" t="s">
        <v>160</v>
      </c>
      <c r="F14" s="1" t="s">
        <v>113</v>
      </c>
      <c r="G14" s="1" t="s">
        <v>464</v>
      </c>
      <c r="H14" s="1" t="s">
        <v>439</v>
      </c>
      <c r="I14" s="1" t="s">
        <v>440</v>
      </c>
      <c r="J14" s="1" t="s">
        <v>322</v>
      </c>
      <c r="K14" s="1" t="s">
        <v>322</v>
      </c>
      <c r="L14" s="1">
        <v>50</v>
      </c>
      <c r="M14" s="1" t="s">
        <v>218</v>
      </c>
      <c r="N14" s="1">
        <v>24</v>
      </c>
      <c r="O14" s="1">
        <v>94</v>
      </c>
      <c r="P14" s="1" t="s">
        <v>220</v>
      </c>
      <c r="Q14" s="1" t="s">
        <v>219</v>
      </c>
      <c r="R14" s="1" t="s">
        <v>500</v>
      </c>
      <c r="S14" s="1">
        <v>22</v>
      </c>
      <c r="T14" s="1" t="s">
        <v>475</v>
      </c>
      <c r="U14" s="1" t="s">
        <v>317</v>
      </c>
      <c r="V14" s="1" t="s">
        <v>501</v>
      </c>
      <c r="W14" s="1" t="s">
        <v>468</v>
      </c>
      <c r="X14" s="1" t="s">
        <v>320</v>
      </c>
      <c r="Y14" s="1" t="s">
        <v>468</v>
      </c>
      <c r="Z14" s="1" t="s">
        <v>472</v>
      </c>
      <c r="AA14" s="1" t="s">
        <v>473</v>
      </c>
      <c r="AB14" s="1" t="s">
        <v>474</v>
      </c>
      <c r="AC14" s="1" t="s">
        <v>477</v>
      </c>
      <c r="AD14" s="1" t="s">
        <v>321</v>
      </c>
      <c r="AE14" s="1" t="s">
        <v>321</v>
      </c>
      <c r="AF14" s="1" t="s">
        <v>477</v>
      </c>
      <c r="AG14" s="1" t="s">
        <v>321</v>
      </c>
      <c r="AH14" s="1" t="s">
        <v>317</v>
      </c>
      <c r="AI14" s="1" t="s">
        <v>322</v>
      </c>
      <c r="AJ14" s="1" t="s">
        <v>468</v>
      </c>
      <c r="AK14" s="1" t="s">
        <v>336</v>
      </c>
      <c r="AL14" s="1" t="s">
        <v>477</v>
      </c>
      <c r="AM14" s="1" t="s">
        <v>499</v>
      </c>
      <c r="AN14" s="1" t="s">
        <v>213</v>
      </c>
    </row>
    <row r="15" spans="1:40" x14ac:dyDescent="0.35">
      <c r="A15" s="1" t="s">
        <v>258</v>
      </c>
      <c r="B15" s="1" t="s">
        <v>441</v>
      </c>
      <c r="C15" s="1" t="s">
        <v>387</v>
      </c>
      <c r="D15" s="1" t="s">
        <v>58</v>
      </c>
      <c r="E15" s="1" t="s">
        <v>160</v>
      </c>
      <c r="F15" s="1" t="s">
        <v>113</v>
      </c>
      <c r="G15" s="7" t="s">
        <v>363</v>
      </c>
      <c r="H15" s="7" t="s">
        <v>437</v>
      </c>
      <c r="I15" s="7" t="s">
        <v>398</v>
      </c>
      <c r="J15" s="7" t="s">
        <v>322</v>
      </c>
      <c r="K15" s="7" t="s">
        <v>322</v>
      </c>
      <c r="L15" s="1">
        <v>400</v>
      </c>
      <c r="M15" s="1" t="s">
        <v>358</v>
      </c>
      <c r="N15" s="1">
        <v>17</v>
      </c>
      <c r="O15" s="1">
        <v>97</v>
      </c>
      <c r="P15" s="7" t="s">
        <v>379</v>
      </c>
      <c r="Q15" s="1" t="s">
        <v>357</v>
      </c>
      <c r="R15" s="1" t="s">
        <v>175</v>
      </c>
      <c r="S15" s="1">
        <v>16</v>
      </c>
      <c r="T15" s="1" t="s">
        <v>506</v>
      </c>
      <c r="U15" s="1" t="s">
        <v>317</v>
      </c>
      <c r="V15" s="1" t="s">
        <v>507</v>
      </c>
      <c r="W15" s="1" t="s">
        <v>477</v>
      </c>
      <c r="X15" s="1" t="s">
        <v>320</v>
      </c>
      <c r="Y15" s="1" t="s">
        <v>468</v>
      </c>
      <c r="Z15" s="1" t="s">
        <v>472</v>
      </c>
      <c r="AA15" s="1" t="s">
        <v>473</v>
      </c>
      <c r="AB15" s="1" t="s">
        <v>474</v>
      </c>
      <c r="AC15" s="1" t="s">
        <v>468</v>
      </c>
      <c r="AD15" s="1" t="s">
        <v>321</v>
      </c>
      <c r="AE15" s="1" t="s">
        <v>321</v>
      </c>
      <c r="AF15" s="1" t="s">
        <v>477</v>
      </c>
      <c r="AG15" s="1" t="s">
        <v>321</v>
      </c>
      <c r="AH15" s="1" t="s">
        <v>317</v>
      </c>
      <c r="AI15" s="1" t="s">
        <v>322</v>
      </c>
      <c r="AJ15" s="1" t="s">
        <v>468</v>
      </c>
      <c r="AK15" s="1" t="s">
        <v>336</v>
      </c>
      <c r="AL15" s="1" t="s">
        <v>477</v>
      </c>
      <c r="AM15" s="1" t="s">
        <v>508</v>
      </c>
      <c r="AN15" s="1" t="s">
        <v>444</v>
      </c>
    </row>
    <row r="16" spans="1:40" x14ac:dyDescent="0.35">
      <c r="A16" s="1" t="s">
        <v>255</v>
      </c>
      <c r="B16" s="1" t="s">
        <v>266</v>
      </c>
      <c r="C16" s="1" t="s">
        <v>387</v>
      </c>
      <c r="D16" s="1" t="s">
        <v>58</v>
      </c>
      <c r="E16" s="1" t="s">
        <v>160</v>
      </c>
      <c r="F16" s="1" t="s">
        <v>140</v>
      </c>
      <c r="G16" s="7" t="s">
        <v>364</v>
      </c>
      <c r="H16" s="7" t="s">
        <v>445</v>
      </c>
      <c r="I16" s="7" t="s">
        <v>446</v>
      </c>
      <c r="J16" s="7" t="s">
        <v>322</v>
      </c>
      <c r="K16" s="7" t="s">
        <v>322</v>
      </c>
      <c r="L16" s="1">
        <v>121</v>
      </c>
      <c r="M16" s="7" t="s">
        <v>325</v>
      </c>
      <c r="N16" s="1">
        <v>82</v>
      </c>
      <c r="O16" s="1">
        <v>30</v>
      </c>
      <c r="P16" s="1" t="s">
        <v>360</v>
      </c>
      <c r="Q16" s="1" t="s">
        <v>361</v>
      </c>
      <c r="R16" s="1" t="s">
        <v>447</v>
      </c>
      <c r="S16" s="1">
        <v>8</v>
      </c>
      <c r="T16" s="1" t="s">
        <v>503</v>
      </c>
      <c r="U16" s="1" t="s">
        <v>481</v>
      </c>
      <c r="V16" s="1" t="s">
        <v>325</v>
      </c>
      <c r="W16" s="1" t="s">
        <v>477</v>
      </c>
      <c r="X16" s="1" t="s">
        <v>320</v>
      </c>
      <c r="Y16" s="1" t="s">
        <v>468</v>
      </c>
      <c r="Z16" s="1" t="s">
        <v>472</v>
      </c>
      <c r="AA16" s="1" t="s">
        <v>473</v>
      </c>
      <c r="AB16" s="1" t="s">
        <v>474</v>
      </c>
      <c r="AC16" s="1" t="s">
        <v>468</v>
      </c>
      <c r="AD16" s="1" t="s">
        <v>317</v>
      </c>
      <c r="AE16" s="1" t="s">
        <v>321</v>
      </c>
      <c r="AF16" s="1" t="s">
        <v>468</v>
      </c>
      <c r="AG16" s="1" t="s">
        <v>321</v>
      </c>
      <c r="AH16" s="1" t="s">
        <v>317</v>
      </c>
      <c r="AI16" s="1" t="s">
        <v>322</v>
      </c>
      <c r="AJ16" s="1" t="s">
        <v>468</v>
      </c>
      <c r="AK16" s="1" t="s">
        <v>336</v>
      </c>
      <c r="AL16" s="1" t="s">
        <v>477</v>
      </c>
      <c r="AM16" s="1" t="s">
        <v>514</v>
      </c>
      <c r="AN16" s="1" t="s">
        <v>448</v>
      </c>
    </row>
    <row r="17" spans="1:40" x14ac:dyDescent="0.35">
      <c r="A17" s="1" t="s">
        <v>169</v>
      </c>
      <c r="B17" s="1" t="s">
        <v>322</v>
      </c>
      <c r="C17" s="1" t="s">
        <v>165</v>
      </c>
      <c r="D17" s="1" t="s">
        <v>58</v>
      </c>
      <c r="E17" s="1" t="s">
        <v>185</v>
      </c>
      <c r="F17" s="1" t="s">
        <v>113</v>
      </c>
      <c r="G17" s="1" t="s">
        <v>463</v>
      </c>
      <c r="H17" s="1" t="s">
        <v>449</v>
      </c>
      <c r="I17" s="1" t="s">
        <v>406</v>
      </c>
      <c r="J17" s="1" t="s">
        <v>322</v>
      </c>
      <c r="K17" s="1" t="s">
        <v>322</v>
      </c>
      <c r="L17" s="1">
        <v>137</v>
      </c>
      <c r="M17" s="1" t="s">
        <v>186</v>
      </c>
      <c r="N17" s="1">
        <v>40</v>
      </c>
      <c r="O17" s="1">
        <v>100</v>
      </c>
      <c r="P17" s="1" t="s">
        <v>187</v>
      </c>
      <c r="Q17" s="1" t="s">
        <v>188</v>
      </c>
      <c r="R17" s="1" t="s">
        <v>521</v>
      </c>
      <c r="S17" s="1">
        <v>13</v>
      </c>
      <c r="T17" s="1" t="s">
        <v>326</v>
      </c>
      <c r="U17" s="1" t="s">
        <v>321</v>
      </c>
      <c r="V17" s="1" t="s">
        <v>498</v>
      </c>
      <c r="W17" s="1" t="s">
        <v>474</v>
      </c>
      <c r="X17" s="1" t="s">
        <v>327</v>
      </c>
      <c r="Y17" s="1" t="s">
        <v>477</v>
      </c>
      <c r="Z17" s="1" t="s">
        <v>472</v>
      </c>
      <c r="AA17" s="1" t="s">
        <v>473</v>
      </c>
      <c r="AB17" s="1" t="s">
        <v>474</v>
      </c>
      <c r="AC17" s="1" t="s">
        <v>468</v>
      </c>
      <c r="AD17" s="1" t="s">
        <v>321</v>
      </c>
      <c r="AE17" s="1" t="s">
        <v>321</v>
      </c>
      <c r="AF17" s="1" t="s">
        <v>477</v>
      </c>
      <c r="AG17" s="1" t="s">
        <v>317</v>
      </c>
      <c r="AH17" s="1" t="s">
        <v>317</v>
      </c>
      <c r="AI17" s="1" t="s">
        <v>322</v>
      </c>
      <c r="AJ17" s="1" t="s">
        <v>477</v>
      </c>
      <c r="AK17" s="1" t="s">
        <v>336</v>
      </c>
      <c r="AL17" s="1" t="s">
        <v>477</v>
      </c>
      <c r="AM17" s="1" t="s">
        <v>499</v>
      </c>
      <c r="AN17" s="1" t="s">
        <v>450</v>
      </c>
    </row>
    <row r="18" spans="1:40" x14ac:dyDescent="0.35">
      <c r="A18" s="1" t="s">
        <v>265</v>
      </c>
      <c r="B18" s="1" t="s">
        <v>452</v>
      </c>
      <c r="C18" s="1" t="s">
        <v>387</v>
      </c>
      <c r="D18" s="1" t="s">
        <v>58</v>
      </c>
      <c r="E18" s="1" t="s">
        <v>160</v>
      </c>
      <c r="F18" s="1" t="s">
        <v>172</v>
      </c>
      <c r="G18" s="1" t="s">
        <v>462</v>
      </c>
      <c r="H18" s="7" t="s">
        <v>397</v>
      </c>
      <c r="I18" s="7" t="s">
        <v>391</v>
      </c>
      <c r="J18" s="7" t="s">
        <v>322</v>
      </c>
      <c r="K18" s="7" t="s">
        <v>322</v>
      </c>
      <c r="L18" s="1">
        <v>1901</v>
      </c>
      <c r="M18" s="1" t="s">
        <v>349</v>
      </c>
      <c r="N18" s="1">
        <v>35</v>
      </c>
      <c r="O18" s="1">
        <v>23</v>
      </c>
      <c r="P18" s="1" t="s">
        <v>347</v>
      </c>
      <c r="Q18" s="1" t="s">
        <v>375</v>
      </c>
      <c r="R18" s="1" t="s">
        <v>348</v>
      </c>
      <c r="S18" s="1">
        <v>52</v>
      </c>
      <c r="T18" s="1" t="s">
        <v>326</v>
      </c>
      <c r="U18" s="1" t="s">
        <v>317</v>
      </c>
      <c r="V18" s="1" t="s">
        <v>318</v>
      </c>
      <c r="W18" s="1" t="s">
        <v>477</v>
      </c>
      <c r="X18" s="1" t="s">
        <v>346</v>
      </c>
      <c r="Y18" s="1" t="s">
        <v>477</v>
      </c>
      <c r="Z18" s="1" t="s">
        <v>472</v>
      </c>
      <c r="AA18" s="1" t="s">
        <v>473</v>
      </c>
      <c r="AB18" s="1" t="s">
        <v>474</v>
      </c>
      <c r="AC18" s="1" t="s">
        <v>468</v>
      </c>
      <c r="AD18" s="1" t="s">
        <v>321</v>
      </c>
      <c r="AE18" s="1" t="s">
        <v>321</v>
      </c>
      <c r="AF18" s="1" t="s">
        <v>477</v>
      </c>
      <c r="AG18" s="1" t="s">
        <v>321</v>
      </c>
      <c r="AH18" s="1" t="s">
        <v>317</v>
      </c>
      <c r="AI18" s="1" t="s">
        <v>322</v>
      </c>
      <c r="AJ18" s="1" t="s">
        <v>468</v>
      </c>
      <c r="AK18" s="1" t="s">
        <v>323</v>
      </c>
      <c r="AL18" s="1" t="s">
        <v>468</v>
      </c>
      <c r="AM18" s="1" t="s">
        <v>491</v>
      </c>
      <c r="AN18" s="1" t="s">
        <v>453</v>
      </c>
    </row>
    <row r="19" spans="1:40" x14ac:dyDescent="0.35">
      <c r="A19" s="1" t="s">
        <v>254</v>
      </c>
      <c r="B19" s="1" t="s">
        <v>454</v>
      </c>
      <c r="C19" s="1" t="s">
        <v>387</v>
      </c>
      <c r="D19" s="1" t="s">
        <v>58</v>
      </c>
      <c r="E19" s="1" t="s">
        <v>160</v>
      </c>
      <c r="F19" s="1" t="s">
        <v>140</v>
      </c>
      <c r="G19" s="7" t="s">
        <v>466</v>
      </c>
      <c r="H19" s="7" t="s">
        <v>455</v>
      </c>
      <c r="I19" s="7" t="s">
        <v>456</v>
      </c>
      <c r="J19" s="7" t="s">
        <v>322</v>
      </c>
      <c r="K19" s="7" t="s">
        <v>322</v>
      </c>
      <c r="L19" s="1">
        <v>52</v>
      </c>
      <c r="M19" s="1" t="s">
        <v>457</v>
      </c>
      <c r="N19" s="1">
        <v>98</v>
      </c>
      <c r="O19" s="1">
        <v>46</v>
      </c>
      <c r="P19" s="1" t="s">
        <v>368</v>
      </c>
      <c r="Q19" s="1" t="s">
        <v>369</v>
      </c>
      <c r="R19" s="7" t="s">
        <v>512</v>
      </c>
      <c r="S19" s="7">
        <v>12</v>
      </c>
      <c r="T19" s="7" t="s">
        <v>475</v>
      </c>
      <c r="U19" s="7" t="s">
        <v>317</v>
      </c>
      <c r="V19" s="7" t="s">
        <v>489</v>
      </c>
      <c r="W19" s="7" t="s">
        <v>468</v>
      </c>
      <c r="X19" s="7" t="s">
        <v>320</v>
      </c>
      <c r="Y19" s="7" t="s">
        <v>468</v>
      </c>
      <c r="Z19" s="7" t="s">
        <v>472</v>
      </c>
      <c r="AA19" s="7" t="s">
        <v>473</v>
      </c>
      <c r="AB19" s="7" t="s">
        <v>474</v>
      </c>
      <c r="AC19" s="7" t="s">
        <v>468</v>
      </c>
      <c r="AD19" s="1" t="s">
        <v>317</v>
      </c>
      <c r="AE19" s="1" t="s">
        <v>321</v>
      </c>
      <c r="AF19" s="1" t="s">
        <v>468</v>
      </c>
      <c r="AG19" s="1" t="s">
        <v>321</v>
      </c>
      <c r="AH19" s="1" t="s">
        <v>317</v>
      </c>
      <c r="AI19" s="1" t="s">
        <v>322</v>
      </c>
      <c r="AJ19" s="1" t="s">
        <v>468</v>
      </c>
      <c r="AK19" s="1" t="s">
        <v>336</v>
      </c>
      <c r="AL19" s="1" t="s">
        <v>477</v>
      </c>
      <c r="AM19" s="1" t="s">
        <v>511</v>
      </c>
      <c r="AN19" s="1" t="s">
        <v>458</v>
      </c>
    </row>
  </sheetData>
  <autoFilter ref="A1:AN19" xr:uid="{00000000-0009-0000-0000-000000000000}"/>
  <sortState xmlns:xlrd2="http://schemas.microsoft.com/office/spreadsheetml/2017/richdata2" ref="A2:AC10">
    <sortCondition ref="A2"/>
  </sortState>
  <conditionalFormatting sqref="W2:W19 X2 X4 X18:X19 X8:X10 X12:X16">
    <cfRule type="cellIs" dxfId="56" priority="55" operator="equal">
      <formula>"Low risk of bias"</formula>
    </cfRule>
    <cfRule type="cellIs" dxfId="55" priority="56" operator="equal">
      <formula>"High risk of bias"</formula>
    </cfRule>
    <cfRule type="cellIs" dxfId="54" priority="57" operator="equal">
      <formula>"Unclear risk of bias"</formula>
    </cfRule>
  </conditionalFormatting>
  <conditionalFormatting sqref="Y2:AA2 AC2:AD2 Y4:Y19 AK18 Z4:AA4 AC4:AE4 AG4:AI4 AK4 AC6:AE6 AG6:AI6 AK6 AK10 Z18:AA19 AC18:AE19 AG18:AI19 AC7:AD9 AE8:AE9 AD14:AE16 AK12:AK13 Z6:AA16 AC10:AE13 AG9:AI13">
    <cfRule type="cellIs" dxfId="53" priority="52" operator="equal">
      <formula>"Low risk of bias"</formula>
    </cfRule>
    <cfRule type="cellIs" dxfId="52" priority="53" operator="equal">
      <formula>"High risk of bias"</formula>
    </cfRule>
    <cfRule type="cellIs" dxfId="51" priority="54" operator="equal">
      <formula>"Unclear risk of bias"</formula>
    </cfRule>
  </conditionalFormatting>
  <conditionalFormatting sqref="AB2 AB4:AB19">
    <cfRule type="cellIs" dxfId="50" priority="49" operator="equal">
      <formula>"Low risk of bias"</formula>
    </cfRule>
    <cfRule type="cellIs" dxfId="49" priority="50" operator="equal">
      <formula>"High risk of bias"</formula>
    </cfRule>
    <cfRule type="cellIs" dxfId="48" priority="51" operator="equal">
      <formula>"Unclear risk of bias"</formula>
    </cfRule>
  </conditionalFormatting>
  <conditionalFormatting sqref="AF2 AF4:AF19">
    <cfRule type="cellIs" dxfId="47" priority="46" operator="equal">
      <formula>"Low risk of bias"</formula>
    </cfRule>
    <cfRule type="cellIs" dxfId="46" priority="47" operator="equal">
      <formula>"High risk of bias"</formula>
    </cfRule>
    <cfRule type="cellIs" dxfId="45" priority="48" operator="equal">
      <formula>"Unclear risk of bias"</formula>
    </cfRule>
  </conditionalFormatting>
  <conditionalFormatting sqref="AJ2:AK2 AJ4:AJ19 AK19 AK7:AK9 AK14:AK17 AK11">
    <cfRule type="cellIs" dxfId="44" priority="43" operator="equal">
      <formula>"Low risk of bias"</formula>
    </cfRule>
    <cfRule type="cellIs" dxfId="43" priority="44" operator="equal">
      <formula>"High risk of bias"</formula>
    </cfRule>
    <cfRule type="cellIs" dxfId="42" priority="45" operator="equal">
      <formula>"Unclear risk of bias"</formula>
    </cfRule>
  </conditionalFormatting>
  <conditionalFormatting sqref="AL2:AM2 AL4:AM19 AM3">
    <cfRule type="cellIs" dxfId="41" priority="40" operator="equal">
      <formula>"Low risk of bias"</formula>
    </cfRule>
    <cfRule type="cellIs" dxfId="40" priority="41" operator="equal">
      <formula>"High risk of bias"</formula>
    </cfRule>
    <cfRule type="cellIs" dxfId="39" priority="42" operator="equal">
      <formula>"Unclear risk of bias"</formula>
    </cfRule>
  </conditionalFormatting>
  <conditionalFormatting sqref="AC5">
    <cfRule type="cellIs" dxfId="38" priority="37" operator="equal">
      <formula>"Low risk of bias"</formula>
    </cfRule>
    <cfRule type="cellIs" dxfId="37" priority="38" operator="equal">
      <formula>"High risk of bias"</formula>
    </cfRule>
    <cfRule type="cellIs" dxfId="36" priority="39" operator="equal">
      <formula>"Unclear risk of bias"</formula>
    </cfRule>
  </conditionalFormatting>
  <conditionalFormatting sqref="AE2">
    <cfRule type="cellIs" dxfId="35" priority="34" operator="equal">
      <formula>"Low risk of bias"</formula>
    </cfRule>
    <cfRule type="cellIs" dxfId="34" priority="35" operator="equal">
      <formula>"High risk of bias"</formula>
    </cfRule>
    <cfRule type="cellIs" dxfId="33" priority="36" operator="equal">
      <formula>"Unclear risk of bias"</formula>
    </cfRule>
  </conditionalFormatting>
  <conditionalFormatting sqref="AE7">
    <cfRule type="cellIs" dxfId="32" priority="31" operator="equal">
      <formula>"Low risk of bias"</formula>
    </cfRule>
    <cfRule type="cellIs" dxfId="31" priority="32" operator="equal">
      <formula>"High risk of bias"</formula>
    </cfRule>
    <cfRule type="cellIs" dxfId="30" priority="33" operator="equal">
      <formula>"Unclear risk of bias"</formula>
    </cfRule>
  </conditionalFormatting>
  <conditionalFormatting sqref="X3">
    <cfRule type="cellIs" dxfId="29" priority="28" operator="equal">
      <formula>"Low risk of bias"</formula>
    </cfRule>
    <cfRule type="cellIs" dxfId="28" priority="29" operator="equal">
      <formula>"High risk of bias"</formula>
    </cfRule>
    <cfRule type="cellIs" dxfId="27" priority="30" operator="equal">
      <formula>"Unclear risk of bias"</formula>
    </cfRule>
  </conditionalFormatting>
  <conditionalFormatting sqref="Y3:AA3">
    <cfRule type="cellIs" dxfId="26" priority="25" operator="equal">
      <formula>"Low risk of bias"</formula>
    </cfRule>
    <cfRule type="cellIs" dxfId="25" priority="26" operator="equal">
      <formula>"High risk of bias"</formula>
    </cfRule>
    <cfRule type="cellIs" dxfId="24" priority="27" operator="equal">
      <formula>"Unclear risk of bias"</formula>
    </cfRule>
  </conditionalFormatting>
  <conditionalFormatting sqref="AB3">
    <cfRule type="cellIs" dxfId="23" priority="22" operator="equal">
      <formula>"Low risk of bias"</formula>
    </cfRule>
    <cfRule type="cellIs" dxfId="22" priority="23" operator="equal">
      <formula>"High risk of bias"</formula>
    </cfRule>
    <cfRule type="cellIs" dxfId="21" priority="24" operator="equal">
      <formula>"Unclear risk of bias"</formula>
    </cfRule>
  </conditionalFormatting>
  <conditionalFormatting sqref="AC3:AD3">
    <cfRule type="cellIs" dxfId="20" priority="19" operator="equal">
      <formula>"Low risk of bias"</formula>
    </cfRule>
    <cfRule type="cellIs" dxfId="19" priority="20" operator="equal">
      <formula>"High risk of bias"</formula>
    </cfRule>
    <cfRule type="cellIs" dxfId="18" priority="21" operator="equal">
      <formula>"Unclear risk of bias"</formula>
    </cfRule>
  </conditionalFormatting>
  <conditionalFormatting sqref="AF3">
    <cfRule type="cellIs" dxfId="17" priority="16" operator="equal">
      <formula>"Low risk of bias"</formula>
    </cfRule>
    <cfRule type="cellIs" dxfId="16" priority="17" operator="equal">
      <formula>"High risk of bias"</formula>
    </cfRule>
    <cfRule type="cellIs" dxfId="15" priority="18" operator="equal">
      <formula>"Unclear risk of bias"</formula>
    </cfRule>
  </conditionalFormatting>
  <conditionalFormatting sqref="AJ3:AK3">
    <cfRule type="cellIs" dxfId="14" priority="13" operator="equal">
      <formula>"Low risk of bias"</formula>
    </cfRule>
    <cfRule type="cellIs" dxfId="13" priority="14" operator="equal">
      <formula>"High risk of bias"</formula>
    </cfRule>
    <cfRule type="cellIs" dxfId="12" priority="15" operator="equal">
      <formula>"Unclear risk of bias"</formula>
    </cfRule>
  </conditionalFormatting>
  <conditionalFormatting sqref="AL3">
    <cfRule type="cellIs" dxfId="11" priority="10" operator="equal">
      <formula>"Low risk of bias"</formula>
    </cfRule>
    <cfRule type="cellIs" dxfId="10" priority="11" operator="equal">
      <formula>"High risk of bias"</formula>
    </cfRule>
    <cfRule type="cellIs" dxfId="9" priority="12" operator="equal">
      <formula>"Unclear risk of bias"</formula>
    </cfRule>
  </conditionalFormatting>
  <conditionalFormatting sqref="AE3">
    <cfRule type="cellIs" dxfId="8" priority="7" operator="equal">
      <formula>"Low risk of bias"</formula>
    </cfRule>
    <cfRule type="cellIs" dxfId="7" priority="8" operator="equal">
      <formula>"High risk of bias"</formula>
    </cfRule>
    <cfRule type="cellIs" dxfId="6" priority="9" operator="equal">
      <formula>"Unclear risk of bias"</formula>
    </cfRule>
  </conditionalFormatting>
  <conditionalFormatting sqref="AC17:AE17">
    <cfRule type="cellIs" dxfId="5" priority="4" operator="equal">
      <formula>"Low risk of bias"</formula>
    </cfRule>
    <cfRule type="cellIs" dxfId="4" priority="5" operator="equal">
      <formula>"High risk of bias"</formula>
    </cfRule>
    <cfRule type="cellIs" dxfId="3" priority="6" operator="equal">
      <formula>"Unclear risk of bias"</formula>
    </cfRule>
  </conditionalFormatting>
  <conditionalFormatting sqref="AC14:AC16">
    <cfRule type="cellIs" dxfId="2" priority="1" operator="equal">
      <formula>"Low risk of bias"</formula>
    </cfRule>
    <cfRule type="cellIs" dxfId="1" priority="2" operator="equal">
      <formula>"High risk of bias"</formula>
    </cfRule>
    <cfRule type="cellIs" dxfId="0" priority="3" operator="equal">
      <formula>"Unclear risk of bias"</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1"/>
  <sheetViews>
    <sheetView workbookViewId="0">
      <selection activeCell="A2" sqref="A2"/>
    </sheetView>
  </sheetViews>
  <sheetFormatPr defaultColWidth="9.1640625" defaultRowHeight="14.15" x14ac:dyDescent="0.35"/>
  <cols>
    <col min="1" max="1" width="14" style="1" bestFit="1" customWidth="1"/>
    <col min="2" max="2" width="9.75" style="1" bestFit="1" customWidth="1"/>
    <col min="3" max="3" width="13.1640625" style="1" bestFit="1" customWidth="1"/>
    <col min="4" max="4" width="34.58203125" style="1" customWidth="1"/>
    <col min="5" max="5" width="59.58203125" style="1" customWidth="1"/>
    <col min="6" max="16384" width="9.1640625" style="1"/>
  </cols>
  <sheetData>
    <row r="1" spans="1:6" x14ac:dyDescent="0.35">
      <c r="A1" s="12" t="s">
        <v>0</v>
      </c>
      <c r="B1" s="12" t="s">
        <v>1</v>
      </c>
      <c r="C1" s="12" t="s">
        <v>7</v>
      </c>
      <c r="D1" s="12" t="s">
        <v>8</v>
      </c>
      <c r="E1" s="12" t="s">
        <v>9</v>
      </c>
      <c r="F1" s="12" t="s">
        <v>10</v>
      </c>
    </row>
    <row r="2" spans="1:6" x14ac:dyDescent="0.35">
      <c r="A2" s="1" t="s">
        <v>20</v>
      </c>
      <c r="C2" s="1" t="s">
        <v>12</v>
      </c>
      <c r="D2" s="1" t="s">
        <v>427</v>
      </c>
      <c r="E2" s="1" t="s">
        <v>19</v>
      </c>
    </row>
    <row r="3" spans="1:6" x14ac:dyDescent="0.35">
      <c r="A3" s="1" t="s">
        <v>22</v>
      </c>
      <c r="C3" s="1" t="s">
        <v>12</v>
      </c>
      <c r="D3" s="1" t="s">
        <v>13</v>
      </c>
      <c r="E3" s="1" t="s">
        <v>21</v>
      </c>
    </row>
    <row r="4" spans="1:6" x14ac:dyDescent="0.35">
      <c r="A4" s="1" t="s">
        <v>275</v>
      </c>
      <c r="C4" s="1" t="s">
        <v>274</v>
      </c>
      <c r="D4" s="1" t="s">
        <v>198</v>
      </c>
      <c r="E4" s="1" t="s">
        <v>228</v>
      </c>
    </row>
    <row r="5" spans="1:6" x14ac:dyDescent="0.35">
      <c r="A5" s="1" t="s">
        <v>24</v>
      </c>
      <c r="C5" s="1" t="s">
        <v>12</v>
      </c>
      <c r="D5" s="1" t="s">
        <v>427</v>
      </c>
      <c r="E5" s="1" t="s">
        <v>23</v>
      </c>
    </row>
    <row r="6" spans="1:6" x14ac:dyDescent="0.35">
      <c r="A6" s="1" t="s">
        <v>276</v>
      </c>
      <c r="C6" s="1" t="s">
        <v>274</v>
      </c>
      <c r="D6" s="1" t="s">
        <v>198</v>
      </c>
      <c r="E6" s="1" t="s">
        <v>229</v>
      </c>
    </row>
    <row r="7" spans="1:6" x14ac:dyDescent="0.35">
      <c r="A7" s="1" t="s">
        <v>60</v>
      </c>
      <c r="C7" s="1" t="s">
        <v>61</v>
      </c>
      <c r="D7" s="1" t="s">
        <v>388</v>
      </c>
      <c r="E7" s="1" t="s">
        <v>59</v>
      </c>
    </row>
    <row r="8" spans="1:6" x14ac:dyDescent="0.35">
      <c r="A8" s="1" t="s">
        <v>26</v>
      </c>
      <c r="C8" s="1" t="s">
        <v>12</v>
      </c>
      <c r="D8" s="1" t="s">
        <v>427</v>
      </c>
      <c r="E8" s="1" t="s">
        <v>25</v>
      </c>
    </row>
    <row r="9" spans="1:6" x14ac:dyDescent="0.35">
      <c r="A9" s="1" t="s">
        <v>28</v>
      </c>
      <c r="B9" s="1" t="s">
        <v>431</v>
      </c>
      <c r="C9" s="1" t="s">
        <v>12</v>
      </c>
      <c r="D9" s="1" t="s">
        <v>252</v>
      </c>
      <c r="E9" s="1" t="s">
        <v>27</v>
      </c>
    </row>
    <row r="10" spans="1:6" x14ac:dyDescent="0.35">
      <c r="A10" s="2" t="s">
        <v>205</v>
      </c>
      <c r="B10" s="1" t="s">
        <v>393</v>
      </c>
      <c r="C10" s="2" t="s">
        <v>197</v>
      </c>
      <c r="D10" s="1" t="s">
        <v>394</v>
      </c>
      <c r="E10" s="9" t="s">
        <v>206</v>
      </c>
    </row>
    <row r="11" spans="1:6" x14ac:dyDescent="0.35">
      <c r="A11" s="1" t="s">
        <v>277</v>
      </c>
      <c r="C11" s="1" t="s">
        <v>274</v>
      </c>
      <c r="D11" s="1" t="s">
        <v>198</v>
      </c>
      <c r="E11" s="1" t="s">
        <v>230</v>
      </c>
    </row>
    <row r="12" spans="1:6" x14ac:dyDescent="0.35">
      <c r="A12" s="1" t="s">
        <v>278</v>
      </c>
      <c r="C12" s="1" t="s">
        <v>274</v>
      </c>
      <c r="D12" s="1" t="s">
        <v>198</v>
      </c>
      <c r="E12" s="1" t="s">
        <v>231</v>
      </c>
    </row>
    <row r="13" spans="1:6" x14ac:dyDescent="0.35">
      <c r="A13" s="1" t="s">
        <v>30</v>
      </c>
      <c r="C13" s="1" t="s">
        <v>12</v>
      </c>
      <c r="D13" s="1" t="s">
        <v>427</v>
      </c>
      <c r="E13" s="1" t="s">
        <v>29</v>
      </c>
    </row>
    <row r="14" spans="1:6" x14ac:dyDescent="0.35">
      <c r="A14" s="1" t="s">
        <v>279</v>
      </c>
      <c r="C14" s="1" t="s">
        <v>274</v>
      </c>
      <c r="D14" s="1" t="s">
        <v>429</v>
      </c>
      <c r="E14" s="1" t="s">
        <v>232</v>
      </c>
    </row>
    <row r="15" spans="1:6" x14ac:dyDescent="0.35">
      <c r="A15" s="1" t="s">
        <v>63</v>
      </c>
      <c r="C15" s="1" t="s">
        <v>61</v>
      </c>
      <c r="D15" s="1" t="s">
        <v>388</v>
      </c>
      <c r="E15" s="1" t="s">
        <v>62</v>
      </c>
    </row>
    <row r="16" spans="1:6" x14ac:dyDescent="0.35">
      <c r="A16" s="1" t="s">
        <v>201</v>
      </c>
      <c r="C16" s="1" t="s">
        <v>197</v>
      </c>
      <c r="D16" s="1" t="s">
        <v>427</v>
      </c>
      <c r="E16" s="1" t="s">
        <v>202</v>
      </c>
    </row>
    <row r="17" spans="1:5" x14ac:dyDescent="0.35">
      <c r="A17" s="1" t="s">
        <v>280</v>
      </c>
      <c r="C17" s="1" t="s">
        <v>274</v>
      </c>
      <c r="D17" s="1" t="s">
        <v>388</v>
      </c>
      <c r="E17" s="1" t="s">
        <v>233</v>
      </c>
    </row>
    <row r="18" spans="1:5" x14ac:dyDescent="0.35">
      <c r="A18" s="1" t="s">
        <v>32</v>
      </c>
      <c r="C18" s="1" t="s">
        <v>12</v>
      </c>
      <c r="D18" s="1" t="s">
        <v>388</v>
      </c>
      <c r="E18" s="1" t="s">
        <v>31</v>
      </c>
    </row>
    <row r="19" spans="1:5" x14ac:dyDescent="0.35">
      <c r="A19" s="1" t="s">
        <v>34</v>
      </c>
      <c r="C19" s="1" t="s">
        <v>12</v>
      </c>
      <c r="D19" s="1" t="s">
        <v>427</v>
      </c>
      <c r="E19" s="1" t="s">
        <v>33</v>
      </c>
    </row>
    <row r="20" spans="1:5" x14ac:dyDescent="0.35">
      <c r="A20" s="1" t="s">
        <v>11</v>
      </c>
      <c r="C20" s="1" t="s">
        <v>12</v>
      </c>
      <c r="D20" s="1" t="s">
        <v>13</v>
      </c>
      <c r="E20" s="1" t="s">
        <v>14</v>
      </c>
    </row>
    <row r="21" spans="1:5" x14ac:dyDescent="0.35">
      <c r="A21" s="1" t="s">
        <v>36</v>
      </c>
      <c r="C21" s="1" t="s">
        <v>12</v>
      </c>
      <c r="D21" s="1" t="s">
        <v>427</v>
      </c>
      <c r="E21" s="1" t="s">
        <v>35</v>
      </c>
    </row>
    <row r="22" spans="1:5" x14ac:dyDescent="0.35">
      <c r="A22" s="9" t="s">
        <v>259</v>
      </c>
      <c r="B22" s="1" t="s">
        <v>389</v>
      </c>
      <c r="C22" s="1" t="s">
        <v>387</v>
      </c>
      <c r="D22" s="1" t="s">
        <v>427</v>
      </c>
      <c r="E22" s="9" t="s">
        <v>267</v>
      </c>
    </row>
    <row r="23" spans="1:5" x14ac:dyDescent="0.35">
      <c r="A23" s="1" t="s">
        <v>281</v>
      </c>
      <c r="C23" s="1" t="s">
        <v>274</v>
      </c>
      <c r="D23" s="1" t="s">
        <v>198</v>
      </c>
      <c r="E23" s="1" t="s">
        <v>234</v>
      </c>
    </row>
    <row r="24" spans="1:5" x14ac:dyDescent="0.35">
      <c r="A24" s="1" t="s">
        <v>273</v>
      </c>
      <c r="C24" s="1" t="s">
        <v>274</v>
      </c>
      <c r="D24" s="1" t="s">
        <v>198</v>
      </c>
      <c r="E24" s="1" t="s">
        <v>251</v>
      </c>
    </row>
    <row r="25" spans="1:5" x14ac:dyDescent="0.35">
      <c r="A25" s="1" t="s">
        <v>38</v>
      </c>
      <c r="C25" s="1" t="s">
        <v>12</v>
      </c>
      <c r="D25" s="1" t="s">
        <v>430</v>
      </c>
      <c r="E25" s="1" t="s">
        <v>37</v>
      </c>
    </row>
    <row r="26" spans="1:5" x14ac:dyDescent="0.35">
      <c r="A26" s="1" t="s">
        <v>40</v>
      </c>
      <c r="B26" s="1" t="s">
        <v>41</v>
      </c>
      <c r="C26" s="1" t="s">
        <v>12</v>
      </c>
      <c r="D26" s="1" t="s">
        <v>428</v>
      </c>
      <c r="E26" s="1" t="s">
        <v>39</v>
      </c>
    </row>
    <row r="27" spans="1:5" x14ac:dyDescent="0.35">
      <c r="A27" s="1" t="s">
        <v>43</v>
      </c>
      <c r="C27" s="1" t="s">
        <v>12</v>
      </c>
      <c r="D27" s="1" t="s">
        <v>427</v>
      </c>
      <c r="E27" s="1" t="s">
        <v>42</v>
      </c>
    </row>
    <row r="28" spans="1:5" x14ac:dyDescent="0.35">
      <c r="A28" s="1" t="s">
        <v>282</v>
      </c>
      <c r="C28" s="1" t="s">
        <v>274</v>
      </c>
      <c r="D28" s="1" t="s">
        <v>388</v>
      </c>
      <c r="E28" s="1" t="s">
        <v>235</v>
      </c>
    </row>
    <row r="29" spans="1:5" x14ac:dyDescent="0.35">
      <c r="A29" s="1" t="s">
        <v>45</v>
      </c>
      <c r="C29" s="1" t="s">
        <v>12</v>
      </c>
      <c r="D29" s="1" t="s">
        <v>427</v>
      </c>
      <c r="E29" s="1" t="s">
        <v>44</v>
      </c>
    </row>
    <row r="30" spans="1:5" x14ac:dyDescent="0.35">
      <c r="A30" s="1" t="s">
        <v>283</v>
      </c>
      <c r="C30" s="1" t="s">
        <v>274</v>
      </c>
      <c r="D30" s="1" t="s">
        <v>198</v>
      </c>
      <c r="E30" s="1" t="s">
        <v>236</v>
      </c>
    </row>
    <row r="31" spans="1:5" x14ac:dyDescent="0.35">
      <c r="A31" s="1" t="s">
        <v>284</v>
      </c>
      <c r="C31" s="1" t="s">
        <v>274</v>
      </c>
      <c r="D31" s="1" t="s">
        <v>388</v>
      </c>
      <c r="E31" s="1" t="s">
        <v>237</v>
      </c>
    </row>
    <row r="32" spans="1:5" x14ac:dyDescent="0.35">
      <c r="A32" s="1" t="s">
        <v>285</v>
      </c>
      <c r="C32" s="1" t="s">
        <v>274</v>
      </c>
      <c r="D32" s="1" t="s">
        <v>198</v>
      </c>
      <c r="E32" s="1" t="s">
        <v>238</v>
      </c>
    </row>
    <row r="33" spans="1:5" x14ac:dyDescent="0.35">
      <c r="A33" s="1" t="s">
        <v>47</v>
      </c>
      <c r="C33" s="1" t="s">
        <v>12</v>
      </c>
      <c r="D33" s="1" t="s">
        <v>427</v>
      </c>
      <c r="E33" s="1" t="s">
        <v>46</v>
      </c>
    </row>
    <row r="34" spans="1:5" x14ac:dyDescent="0.35">
      <c r="A34" s="1" t="s">
        <v>49</v>
      </c>
      <c r="C34" s="1" t="s">
        <v>12</v>
      </c>
      <c r="D34" s="1" t="s">
        <v>388</v>
      </c>
      <c r="E34" s="1" t="s">
        <v>48</v>
      </c>
    </row>
    <row r="35" spans="1:5" x14ac:dyDescent="0.35">
      <c r="A35" s="1" t="s">
        <v>256</v>
      </c>
      <c r="B35" s="1" t="s">
        <v>421</v>
      </c>
      <c r="C35" s="1" t="s">
        <v>387</v>
      </c>
      <c r="D35" s="1" t="s">
        <v>422</v>
      </c>
      <c r="E35" s="1" t="s">
        <v>423</v>
      </c>
    </row>
    <row r="36" spans="1:5" x14ac:dyDescent="0.35">
      <c r="A36" s="1" t="s">
        <v>209</v>
      </c>
      <c r="C36" s="1" t="s">
        <v>197</v>
      </c>
      <c r="D36" s="1" t="s">
        <v>427</v>
      </c>
      <c r="E36" s="1" t="s">
        <v>210</v>
      </c>
    </row>
    <row r="37" spans="1:5" x14ac:dyDescent="0.35">
      <c r="A37" s="9" t="s">
        <v>262</v>
      </c>
      <c r="B37" s="1" t="s">
        <v>433</v>
      </c>
      <c r="C37" s="1" t="s">
        <v>387</v>
      </c>
      <c r="D37" s="1" t="s">
        <v>427</v>
      </c>
      <c r="E37" s="1" t="s">
        <v>270</v>
      </c>
    </row>
    <row r="38" spans="1:5" x14ac:dyDescent="0.35">
      <c r="A38" s="1" t="s">
        <v>53</v>
      </c>
      <c r="C38" s="1" t="s">
        <v>12</v>
      </c>
      <c r="D38" s="1" t="s">
        <v>427</v>
      </c>
      <c r="E38" s="1" t="s">
        <v>52</v>
      </c>
    </row>
    <row r="39" spans="1:5" x14ac:dyDescent="0.35">
      <c r="A39" s="1" t="s">
        <v>65</v>
      </c>
      <c r="C39" s="1" t="s">
        <v>61</v>
      </c>
      <c r="D39" s="1" t="s">
        <v>388</v>
      </c>
      <c r="E39" s="1" t="s">
        <v>64</v>
      </c>
    </row>
    <row r="40" spans="1:5" x14ac:dyDescent="0.35">
      <c r="A40" s="1" t="s">
        <v>287</v>
      </c>
      <c r="C40" s="1" t="s">
        <v>274</v>
      </c>
      <c r="D40" s="1" t="s">
        <v>388</v>
      </c>
      <c r="E40" s="1" t="s">
        <v>286</v>
      </c>
    </row>
    <row r="41" spans="1:5" x14ac:dyDescent="0.35">
      <c r="A41" s="1" t="s">
        <v>67</v>
      </c>
      <c r="C41" s="1" t="s">
        <v>61</v>
      </c>
      <c r="D41" s="1" t="s">
        <v>388</v>
      </c>
      <c r="E41" s="1" t="s">
        <v>66</v>
      </c>
    </row>
    <row r="42" spans="1:5" x14ac:dyDescent="0.35">
      <c r="A42" s="1" t="s">
        <v>55</v>
      </c>
      <c r="C42" s="1" t="s">
        <v>12</v>
      </c>
      <c r="D42" s="1" t="s">
        <v>388</v>
      </c>
      <c r="E42" s="1" t="s">
        <v>54</v>
      </c>
    </row>
    <row r="43" spans="1:5" x14ac:dyDescent="0.35">
      <c r="A43" s="1" t="s">
        <v>288</v>
      </c>
      <c r="C43" s="1" t="s">
        <v>274</v>
      </c>
      <c r="D43" s="1" t="s">
        <v>388</v>
      </c>
      <c r="E43" s="1" t="s">
        <v>239</v>
      </c>
    </row>
    <row r="44" spans="1:5" x14ac:dyDescent="0.35">
      <c r="A44" s="1" t="s">
        <v>289</v>
      </c>
      <c r="C44" s="1" t="s">
        <v>274</v>
      </c>
      <c r="D44" s="1" t="s">
        <v>198</v>
      </c>
      <c r="E44" s="1" t="s">
        <v>240</v>
      </c>
    </row>
    <row r="45" spans="1:5" x14ac:dyDescent="0.35">
      <c r="A45" s="1" t="s">
        <v>290</v>
      </c>
      <c r="C45" s="1" t="s">
        <v>274</v>
      </c>
      <c r="D45" s="1" t="s">
        <v>252</v>
      </c>
      <c r="E45" s="1" t="s">
        <v>241</v>
      </c>
    </row>
    <row r="46" spans="1:5" x14ac:dyDescent="0.35">
      <c r="A46" s="1" t="s">
        <v>302</v>
      </c>
      <c r="C46" s="1" t="s">
        <v>274</v>
      </c>
      <c r="D46" s="1" t="s">
        <v>388</v>
      </c>
      <c r="E46" s="1" t="s">
        <v>242</v>
      </c>
    </row>
    <row r="47" spans="1:5" x14ac:dyDescent="0.35">
      <c r="A47" s="1" t="s">
        <v>18</v>
      </c>
      <c r="B47" s="1" t="s">
        <v>432</v>
      </c>
      <c r="C47" s="1" t="s">
        <v>12</v>
      </c>
      <c r="D47" s="1" t="s">
        <v>252</v>
      </c>
      <c r="E47" s="1" t="s">
        <v>17</v>
      </c>
    </row>
    <row r="48" spans="1:5" x14ac:dyDescent="0.35">
      <c r="A48" s="1" t="s">
        <v>226</v>
      </c>
      <c r="C48" s="1" t="s">
        <v>197</v>
      </c>
      <c r="D48" s="1" t="s">
        <v>198</v>
      </c>
      <c r="E48" s="1" t="s">
        <v>227</v>
      </c>
    </row>
    <row r="49" spans="1:5" x14ac:dyDescent="0.35">
      <c r="A49" s="1" t="s">
        <v>291</v>
      </c>
      <c r="C49" s="1" t="s">
        <v>274</v>
      </c>
      <c r="D49" s="1" t="s">
        <v>388</v>
      </c>
      <c r="E49" s="1" t="s">
        <v>243</v>
      </c>
    </row>
    <row r="50" spans="1:5" x14ac:dyDescent="0.35">
      <c r="A50" s="1" t="s">
        <v>292</v>
      </c>
      <c r="C50" s="1" t="s">
        <v>274</v>
      </c>
      <c r="D50" s="1" t="s">
        <v>388</v>
      </c>
      <c r="E50" s="1" t="s">
        <v>244</v>
      </c>
    </row>
    <row r="51" spans="1:5" x14ac:dyDescent="0.35">
      <c r="A51" s="1" t="s">
        <v>293</v>
      </c>
      <c r="C51" s="1" t="s">
        <v>274</v>
      </c>
      <c r="D51" s="1" t="s">
        <v>422</v>
      </c>
      <c r="E51" s="1" t="s">
        <v>245</v>
      </c>
    </row>
    <row r="52" spans="1:5" x14ac:dyDescent="0.35">
      <c r="A52" s="1" t="s">
        <v>170</v>
      </c>
      <c r="C52" s="1" t="s">
        <v>200</v>
      </c>
      <c r="D52" s="1" t="s">
        <v>427</v>
      </c>
      <c r="E52" s="1" t="s">
        <v>171</v>
      </c>
    </row>
    <row r="53" spans="1:5" x14ac:dyDescent="0.35">
      <c r="A53" s="1" t="s">
        <v>167</v>
      </c>
      <c r="C53" s="3" t="s">
        <v>165</v>
      </c>
      <c r="D53" s="1" t="s">
        <v>429</v>
      </c>
      <c r="E53" s="1" t="s">
        <v>168</v>
      </c>
    </row>
    <row r="54" spans="1:5" x14ac:dyDescent="0.35">
      <c r="A54" s="1" t="s">
        <v>57</v>
      </c>
      <c r="C54" s="1" t="s">
        <v>12</v>
      </c>
      <c r="D54" s="1" t="s">
        <v>388</v>
      </c>
      <c r="E54" s="1" t="s">
        <v>56</v>
      </c>
    </row>
    <row r="55" spans="1:5" x14ac:dyDescent="0.35">
      <c r="A55" s="1" t="s">
        <v>295</v>
      </c>
      <c r="C55" s="1" t="s">
        <v>274</v>
      </c>
      <c r="D55" s="1" t="s">
        <v>252</v>
      </c>
      <c r="E55" s="1" t="s">
        <v>294</v>
      </c>
    </row>
    <row r="56" spans="1:5" x14ac:dyDescent="0.35">
      <c r="A56" s="1" t="s">
        <v>296</v>
      </c>
      <c r="C56" s="1" t="s">
        <v>274</v>
      </c>
      <c r="D56" s="1" t="s">
        <v>429</v>
      </c>
      <c r="E56" s="1" t="s">
        <v>253</v>
      </c>
    </row>
    <row r="57" spans="1:5" x14ac:dyDescent="0.35">
      <c r="A57" s="1" t="s">
        <v>211</v>
      </c>
      <c r="C57" s="1" t="s">
        <v>197</v>
      </c>
      <c r="D57" s="1" t="s">
        <v>427</v>
      </c>
      <c r="E57" s="1" t="s">
        <v>212</v>
      </c>
    </row>
    <row r="58" spans="1:5" x14ac:dyDescent="0.35">
      <c r="A58" s="1" t="s">
        <v>75</v>
      </c>
      <c r="C58" s="1" t="s">
        <v>12</v>
      </c>
      <c r="D58" s="1" t="s">
        <v>388</v>
      </c>
      <c r="E58" s="1" t="s">
        <v>74</v>
      </c>
    </row>
    <row r="59" spans="1:5" x14ac:dyDescent="0.35">
      <c r="A59" s="1" t="s">
        <v>77</v>
      </c>
      <c r="C59" s="1" t="s">
        <v>12</v>
      </c>
      <c r="D59" s="1" t="s">
        <v>388</v>
      </c>
      <c r="E59" s="1" t="s">
        <v>76</v>
      </c>
    </row>
    <row r="60" spans="1:5" x14ac:dyDescent="0.35">
      <c r="A60" s="1" t="s">
        <v>88</v>
      </c>
      <c r="C60" s="1" t="s">
        <v>12</v>
      </c>
      <c r="D60" s="1" t="s">
        <v>388</v>
      </c>
      <c r="E60" s="1" t="s">
        <v>87</v>
      </c>
    </row>
    <row r="61" spans="1:5" x14ac:dyDescent="0.35">
      <c r="A61" s="1" t="s">
        <v>297</v>
      </c>
      <c r="C61" s="1" t="s">
        <v>274</v>
      </c>
      <c r="D61" s="1" t="s">
        <v>198</v>
      </c>
      <c r="E61" s="1" t="s">
        <v>246</v>
      </c>
    </row>
    <row r="62" spans="1:5" x14ac:dyDescent="0.35">
      <c r="A62" s="1" t="s">
        <v>298</v>
      </c>
      <c r="C62" s="1" t="s">
        <v>274</v>
      </c>
      <c r="D62" s="1" t="s">
        <v>198</v>
      </c>
      <c r="E62" s="1" t="s">
        <v>247</v>
      </c>
    </row>
    <row r="63" spans="1:5" x14ac:dyDescent="0.35">
      <c r="A63" s="1" t="s">
        <v>90</v>
      </c>
      <c r="C63" s="1" t="s">
        <v>12</v>
      </c>
      <c r="D63" s="1" t="s">
        <v>388</v>
      </c>
      <c r="E63" s="1" t="s">
        <v>89</v>
      </c>
    </row>
    <row r="64" spans="1:5" x14ac:dyDescent="0.35">
      <c r="A64" s="1" t="s">
        <v>92</v>
      </c>
      <c r="C64" s="1" t="s">
        <v>12</v>
      </c>
      <c r="D64" s="1" t="s">
        <v>388</v>
      </c>
      <c r="E64" s="1" t="s">
        <v>91</v>
      </c>
    </row>
    <row r="65" spans="1:5" x14ac:dyDescent="0.35">
      <c r="A65" s="1" t="s">
        <v>203</v>
      </c>
      <c r="C65" s="1" t="s">
        <v>197</v>
      </c>
      <c r="D65" s="1" t="s">
        <v>198</v>
      </c>
      <c r="E65" s="1" t="s">
        <v>204</v>
      </c>
    </row>
    <row r="66" spans="1:5" x14ac:dyDescent="0.35">
      <c r="A66" s="1" t="s">
        <v>299</v>
      </c>
      <c r="C66" s="1" t="s">
        <v>274</v>
      </c>
      <c r="D66" s="1" t="s">
        <v>429</v>
      </c>
      <c r="E66" s="1" t="s">
        <v>248</v>
      </c>
    </row>
    <row r="67" spans="1:5" x14ac:dyDescent="0.35">
      <c r="A67" s="1" t="s">
        <v>69</v>
      </c>
      <c r="C67" s="1" t="s">
        <v>61</v>
      </c>
      <c r="D67" s="1" t="s">
        <v>388</v>
      </c>
      <c r="E67" s="1" t="s">
        <v>68</v>
      </c>
    </row>
    <row r="68" spans="1:5" x14ac:dyDescent="0.35">
      <c r="A68" s="1" t="s">
        <v>300</v>
      </c>
      <c r="C68" s="1" t="s">
        <v>274</v>
      </c>
      <c r="D68" s="1" t="s">
        <v>198</v>
      </c>
      <c r="E68" s="1" t="s">
        <v>249</v>
      </c>
    </row>
    <row r="69" spans="1:5" x14ac:dyDescent="0.35">
      <c r="A69" s="1" t="s">
        <v>207</v>
      </c>
      <c r="C69" s="1" t="s">
        <v>197</v>
      </c>
      <c r="D69" s="1" t="s">
        <v>427</v>
      </c>
      <c r="E69" s="1" t="s">
        <v>208</v>
      </c>
    </row>
    <row r="70" spans="1:5" x14ac:dyDescent="0.35">
      <c r="A70" s="1" t="s">
        <v>96</v>
      </c>
      <c r="C70" s="1" t="s">
        <v>12</v>
      </c>
      <c r="D70" s="1" t="s">
        <v>388</v>
      </c>
      <c r="E70" s="1" t="s">
        <v>95</v>
      </c>
    </row>
    <row r="71" spans="1:5" x14ac:dyDescent="0.35">
      <c r="A71" s="1" t="s">
        <v>84</v>
      </c>
      <c r="B71" s="1" t="s">
        <v>451</v>
      </c>
      <c r="C71" s="1" t="s">
        <v>387</v>
      </c>
      <c r="D71" s="1" t="s">
        <v>427</v>
      </c>
      <c r="E71" s="1" t="s">
        <v>83</v>
      </c>
    </row>
    <row r="72" spans="1:5" x14ac:dyDescent="0.35">
      <c r="A72" s="1" t="s">
        <v>301</v>
      </c>
      <c r="C72" s="1" t="s">
        <v>274</v>
      </c>
      <c r="D72" s="1" t="s">
        <v>198</v>
      </c>
      <c r="E72" s="1" t="s">
        <v>250</v>
      </c>
    </row>
    <row r="73" spans="1:5" x14ac:dyDescent="0.35">
      <c r="A73" s="1" t="s">
        <v>196</v>
      </c>
      <c r="C73" s="1" t="s">
        <v>197</v>
      </c>
      <c r="D73" s="1" t="s">
        <v>198</v>
      </c>
      <c r="E73" s="1" t="s">
        <v>199</v>
      </c>
    </row>
    <row r="74" spans="1:5" x14ac:dyDescent="0.35">
      <c r="A74" s="1" t="s">
        <v>98</v>
      </c>
      <c r="C74" s="1" t="s">
        <v>12</v>
      </c>
      <c r="D74" s="1" t="s">
        <v>388</v>
      </c>
      <c r="E74" s="1" t="s">
        <v>97</v>
      </c>
    </row>
    <row r="75" spans="1:5" x14ac:dyDescent="0.35">
      <c r="A75" s="1" t="s">
        <v>100</v>
      </c>
      <c r="C75" s="1" t="s">
        <v>12</v>
      </c>
      <c r="D75" s="1" t="s">
        <v>13</v>
      </c>
      <c r="E75" s="1" t="s">
        <v>99</v>
      </c>
    </row>
    <row r="76" spans="1:5" x14ac:dyDescent="0.35">
      <c r="A76" s="1" t="s">
        <v>86</v>
      </c>
      <c r="B76" s="1" t="s">
        <v>78</v>
      </c>
      <c r="C76" s="1" t="s">
        <v>387</v>
      </c>
      <c r="D76" s="1" t="s">
        <v>422</v>
      </c>
      <c r="E76" s="1" t="s">
        <v>85</v>
      </c>
    </row>
    <row r="77" spans="1:5" x14ac:dyDescent="0.35">
      <c r="A77" s="1" t="s">
        <v>102</v>
      </c>
      <c r="C77" s="1" t="s">
        <v>12</v>
      </c>
      <c r="D77" s="1" t="s">
        <v>388</v>
      </c>
      <c r="E77" s="1" t="s">
        <v>101</v>
      </c>
    </row>
    <row r="78" spans="1:5" x14ac:dyDescent="0.35">
      <c r="A78" s="1" t="s">
        <v>16</v>
      </c>
      <c r="C78" s="1" t="s">
        <v>12</v>
      </c>
      <c r="D78" s="1" t="s">
        <v>388</v>
      </c>
      <c r="E78" s="1" t="s">
        <v>15</v>
      </c>
    </row>
    <row r="79" spans="1:5" x14ac:dyDescent="0.35">
      <c r="A79" s="1" t="s">
        <v>71</v>
      </c>
      <c r="C79" s="1" t="s">
        <v>61</v>
      </c>
      <c r="D79" s="1" t="s">
        <v>427</v>
      </c>
      <c r="E79" s="1" t="s">
        <v>70</v>
      </c>
    </row>
    <row r="80" spans="1:5" x14ac:dyDescent="0.35">
      <c r="A80" s="1" t="s">
        <v>94</v>
      </c>
      <c r="C80" s="1" t="s">
        <v>12</v>
      </c>
      <c r="D80" s="1" t="s">
        <v>388</v>
      </c>
      <c r="E80" s="1" t="s">
        <v>93</v>
      </c>
    </row>
    <row r="81" spans="1:5" x14ac:dyDescent="0.35">
      <c r="A81" s="1" t="s">
        <v>104</v>
      </c>
      <c r="C81" s="1" t="s">
        <v>12</v>
      </c>
      <c r="D81" s="1" t="s">
        <v>388</v>
      </c>
      <c r="E81" s="1" t="s">
        <v>103</v>
      </c>
    </row>
  </sheetData>
  <autoFilter ref="A1:F81" xr:uid="{00000000-0009-0000-0000-000001000000}"/>
  <sortState xmlns:xlrd2="http://schemas.microsoft.com/office/spreadsheetml/2017/richdata2" ref="A2:F38">
    <sortCondition ref="A2"/>
  </sortState>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workbookViewId="0">
      <selection activeCell="D6" sqref="D6"/>
    </sheetView>
  </sheetViews>
  <sheetFormatPr defaultRowHeight="14.15" x14ac:dyDescent="0.35"/>
  <cols>
    <col min="1" max="1" width="19.4140625" customWidth="1"/>
    <col min="2" max="2" width="20.25" customWidth="1"/>
    <col min="3" max="3" width="15.25" customWidth="1"/>
  </cols>
  <sheetData>
    <row r="1" spans="1:15" s="4" customFormat="1" x14ac:dyDescent="0.35">
      <c r="E1" s="14" t="s">
        <v>132</v>
      </c>
      <c r="F1" s="14"/>
      <c r="G1" s="14"/>
      <c r="H1" s="14"/>
      <c r="I1" s="14" t="s">
        <v>133</v>
      </c>
      <c r="J1" s="14"/>
      <c r="K1" s="14"/>
      <c r="L1" s="14"/>
      <c r="M1" s="14"/>
      <c r="N1" s="14"/>
      <c r="O1" s="8"/>
    </row>
    <row r="2" spans="1:15" s="4" customFormat="1" x14ac:dyDescent="0.35">
      <c r="A2" s="4" t="s">
        <v>0</v>
      </c>
      <c r="B2" s="4" t="s">
        <v>111</v>
      </c>
      <c r="C2" s="4" t="s">
        <v>123</v>
      </c>
      <c r="D2" s="4" t="s">
        <v>124</v>
      </c>
      <c r="E2" s="4" t="s">
        <v>134</v>
      </c>
      <c r="F2" s="4" t="s">
        <v>126</v>
      </c>
      <c r="G2" s="4" t="s">
        <v>135</v>
      </c>
      <c r="H2" s="4" t="s">
        <v>129</v>
      </c>
      <c r="I2" s="4" t="s">
        <v>122</v>
      </c>
      <c r="J2" s="4" t="s">
        <v>125</v>
      </c>
      <c r="K2" s="4" t="s">
        <v>126</v>
      </c>
      <c r="L2" s="4" t="s">
        <v>127</v>
      </c>
      <c r="M2" s="4" t="s">
        <v>128</v>
      </c>
      <c r="N2" s="4" t="s">
        <v>129</v>
      </c>
    </row>
    <row r="3" spans="1:15" x14ac:dyDescent="0.35">
      <c r="A3" t="s">
        <v>162</v>
      </c>
      <c r="B3" t="s">
        <v>410</v>
      </c>
      <c r="C3" t="s">
        <v>137</v>
      </c>
      <c r="D3" t="s">
        <v>176</v>
      </c>
      <c r="I3">
        <v>3.5</v>
      </c>
      <c r="J3">
        <v>3.9</v>
      </c>
      <c r="K3">
        <v>687</v>
      </c>
      <c r="L3">
        <v>2.2200000000000002</v>
      </c>
      <c r="M3">
        <v>3.9</v>
      </c>
      <c r="N3">
        <v>703</v>
      </c>
    </row>
    <row r="4" spans="1:15" x14ac:dyDescent="0.35">
      <c r="A4" t="s">
        <v>162</v>
      </c>
      <c r="B4" t="s">
        <v>410</v>
      </c>
      <c r="C4" t="s">
        <v>137</v>
      </c>
      <c r="D4" t="s">
        <v>177</v>
      </c>
      <c r="E4">
        <v>481</v>
      </c>
      <c r="F4">
        <v>640</v>
      </c>
      <c r="G4">
        <v>338</v>
      </c>
      <c r="H4">
        <v>657</v>
      </c>
    </row>
    <row r="5" spans="1:15" x14ac:dyDescent="0.35">
      <c r="A5" s="1" t="s">
        <v>73</v>
      </c>
      <c r="B5" t="s">
        <v>343</v>
      </c>
      <c r="C5" t="s">
        <v>137</v>
      </c>
      <c r="D5" t="s">
        <v>194</v>
      </c>
      <c r="E5">
        <v>26</v>
      </c>
      <c r="F5">
        <v>100</v>
      </c>
      <c r="G5">
        <v>6</v>
      </c>
      <c r="H5">
        <v>75</v>
      </c>
    </row>
    <row r="6" spans="1:15" x14ac:dyDescent="0.35">
      <c r="A6" s="1" t="s">
        <v>73</v>
      </c>
      <c r="B6" t="s">
        <v>343</v>
      </c>
      <c r="C6" t="s">
        <v>495</v>
      </c>
      <c r="D6" t="s">
        <v>195</v>
      </c>
      <c r="E6">
        <v>12</v>
      </c>
      <c r="F6">
        <v>100</v>
      </c>
      <c r="G6">
        <v>11</v>
      </c>
      <c r="H6">
        <v>75</v>
      </c>
    </row>
    <row r="7" spans="1:15" x14ac:dyDescent="0.35">
      <c r="A7" s="1" t="s">
        <v>260</v>
      </c>
      <c r="B7" t="s">
        <v>303</v>
      </c>
      <c r="C7" t="s">
        <v>380</v>
      </c>
      <c r="D7" t="s">
        <v>334</v>
      </c>
      <c r="E7">
        <v>17</v>
      </c>
      <c r="F7">
        <v>164</v>
      </c>
      <c r="G7">
        <v>7</v>
      </c>
      <c r="H7">
        <v>162</v>
      </c>
      <c r="O7" s="1"/>
    </row>
    <row r="8" spans="1:15" x14ac:dyDescent="0.35">
      <c r="A8" s="1" t="s">
        <v>214</v>
      </c>
      <c r="B8" s="1" t="s">
        <v>411</v>
      </c>
      <c r="C8" s="1" t="s">
        <v>121</v>
      </c>
      <c r="D8" s="7" t="s">
        <v>224</v>
      </c>
      <c r="E8" s="1"/>
      <c r="F8" s="1"/>
      <c r="G8" s="1"/>
      <c r="H8" s="1"/>
      <c r="I8" s="1">
        <v>72.14</v>
      </c>
      <c r="J8" s="1">
        <v>6.64</v>
      </c>
      <c r="K8" s="1">
        <v>43</v>
      </c>
      <c r="L8" s="1">
        <v>68.08</v>
      </c>
      <c r="M8" s="1">
        <v>8.27</v>
      </c>
      <c r="N8" s="1">
        <v>42</v>
      </c>
      <c r="O8" s="1"/>
    </row>
    <row r="9" spans="1:15" x14ac:dyDescent="0.35">
      <c r="A9" t="s">
        <v>112</v>
      </c>
      <c r="B9" t="s">
        <v>412</v>
      </c>
      <c r="C9" t="s">
        <v>130</v>
      </c>
      <c r="D9" t="s">
        <v>131</v>
      </c>
      <c r="E9">
        <v>77</v>
      </c>
      <c r="F9">
        <v>80</v>
      </c>
      <c r="G9">
        <v>29</v>
      </c>
      <c r="H9">
        <v>87</v>
      </c>
    </row>
    <row r="10" spans="1:15" x14ac:dyDescent="0.35">
      <c r="A10" t="s">
        <v>112</v>
      </c>
      <c r="B10" t="s">
        <v>412</v>
      </c>
      <c r="C10" t="s">
        <v>137</v>
      </c>
      <c r="D10" t="s">
        <v>136</v>
      </c>
      <c r="I10">
        <v>4.8</v>
      </c>
      <c r="J10">
        <v>2.7</v>
      </c>
      <c r="K10">
        <v>77</v>
      </c>
      <c r="L10">
        <v>4.3</v>
      </c>
      <c r="M10">
        <v>3.6</v>
      </c>
      <c r="N10">
        <v>29</v>
      </c>
    </row>
    <row r="11" spans="1:15" x14ac:dyDescent="0.35">
      <c r="A11" t="s">
        <v>112</v>
      </c>
      <c r="B11" t="s">
        <v>412</v>
      </c>
      <c r="C11" t="s">
        <v>130</v>
      </c>
      <c r="D11" t="s">
        <v>138</v>
      </c>
      <c r="E11">
        <v>56</v>
      </c>
      <c r="F11">
        <v>80</v>
      </c>
      <c r="G11">
        <v>40</v>
      </c>
      <c r="H11">
        <v>87</v>
      </c>
    </row>
    <row r="12" spans="1:15" x14ac:dyDescent="0.35">
      <c r="A12" t="s">
        <v>112</v>
      </c>
      <c r="B12" t="s">
        <v>412</v>
      </c>
      <c r="C12" t="s">
        <v>121</v>
      </c>
      <c r="D12" t="s">
        <v>139</v>
      </c>
      <c r="I12">
        <v>35.799999999999997</v>
      </c>
      <c r="J12">
        <v>1.2</v>
      </c>
      <c r="K12">
        <v>80</v>
      </c>
      <c r="L12">
        <v>35.6</v>
      </c>
      <c r="M12">
        <v>1.2</v>
      </c>
      <c r="N12">
        <v>87</v>
      </c>
    </row>
    <row r="13" spans="1:15" x14ac:dyDescent="0.35">
      <c r="A13" t="s">
        <v>112</v>
      </c>
      <c r="B13" t="s">
        <v>412</v>
      </c>
      <c r="C13" t="s">
        <v>130</v>
      </c>
      <c r="D13" t="s">
        <v>157</v>
      </c>
      <c r="E13">
        <v>56</v>
      </c>
      <c r="F13">
        <v>80</v>
      </c>
      <c r="G13">
        <v>76</v>
      </c>
      <c r="H13">
        <v>87</v>
      </c>
    </row>
    <row r="14" spans="1:15" x14ac:dyDescent="0.35">
      <c r="A14" t="s">
        <v>112</v>
      </c>
      <c r="B14" t="s">
        <v>412</v>
      </c>
      <c r="C14" t="s">
        <v>137</v>
      </c>
      <c r="D14" t="s">
        <v>158</v>
      </c>
      <c r="I14">
        <v>3.2</v>
      </c>
      <c r="J14">
        <v>3.8</v>
      </c>
      <c r="K14">
        <v>56</v>
      </c>
      <c r="L14">
        <v>3.2</v>
      </c>
      <c r="M14">
        <v>2.7</v>
      </c>
      <c r="N14">
        <v>76</v>
      </c>
    </row>
    <row r="15" spans="1:15" x14ac:dyDescent="0.35">
      <c r="A15" t="s">
        <v>261</v>
      </c>
      <c r="B15" t="s">
        <v>343</v>
      </c>
      <c r="C15" t="s">
        <v>137</v>
      </c>
      <c r="D15" t="s">
        <v>413</v>
      </c>
      <c r="E15">
        <v>7</v>
      </c>
      <c r="F15">
        <v>72</v>
      </c>
      <c r="G15">
        <v>4</v>
      </c>
      <c r="H15">
        <v>66</v>
      </c>
    </row>
    <row r="16" spans="1:15" x14ac:dyDescent="0.35">
      <c r="A16" s="1" t="s">
        <v>257</v>
      </c>
      <c r="B16" t="s">
        <v>415</v>
      </c>
      <c r="C16" t="s">
        <v>380</v>
      </c>
      <c r="D16" t="s">
        <v>355</v>
      </c>
      <c r="E16" s="1">
        <v>17</v>
      </c>
      <c r="F16">
        <v>59</v>
      </c>
      <c r="G16">
        <v>25</v>
      </c>
      <c r="H16">
        <v>54</v>
      </c>
      <c r="O16" s="1"/>
    </row>
    <row r="17" spans="1:15" x14ac:dyDescent="0.35">
      <c r="A17" s="1" t="s">
        <v>257</v>
      </c>
      <c r="B17" t="s">
        <v>415</v>
      </c>
      <c r="C17" t="s">
        <v>380</v>
      </c>
      <c r="D17" t="s">
        <v>416</v>
      </c>
      <c r="E17" s="1">
        <v>11</v>
      </c>
      <c r="F17">
        <v>59</v>
      </c>
      <c r="G17">
        <v>13</v>
      </c>
      <c r="H17">
        <v>54</v>
      </c>
      <c r="O17" s="1"/>
    </row>
    <row r="18" spans="1:15" x14ac:dyDescent="0.35">
      <c r="A18" s="1" t="s">
        <v>257</v>
      </c>
      <c r="B18" t="s">
        <v>415</v>
      </c>
      <c r="C18" t="s">
        <v>380</v>
      </c>
      <c r="D18" t="s">
        <v>356</v>
      </c>
      <c r="E18" s="1">
        <v>17</v>
      </c>
      <c r="F18">
        <v>59</v>
      </c>
      <c r="G18">
        <v>28</v>
      </c>
      <c r="H18">
        <v>54</v>
      </c>
      <c r="O18" s="1"/>
    </row>
    <row r="19" spans="1:15" x14ac:dyDescent="0.35">
      <c r="A19" t="s">
        <v>80</v>
      </c>
      <c r="B19" t="s">
        <v>146</v>
      </c>
      <c r="C19" t="s">
        <v>130</v>
      </c>
      <c r="D19" t="s">
        <v>147</v>
      </c>
      <c r="E19">
        <v>78</v>
      </c>
      <c r="F19">
        <v>189</v>
      </c>
      <c r="G19">
        <v>51</v>
      </c>
      <c r="H19">
        <v>186</v>
      </c>
    </row>
    <row r="20" spans="1:15" x14ac:dyDescent="0.35">
      <c r="A20" t="s">
        <v>80</v>
      </c>
      <c r="B20" t="s">
        <v>146</v>
      </c>
      <c r="C20" t="s">
        <v>130</v>
      </c>
      <c r="D20" t="s">
        <v>148</v>
      </c>
      <c r="E20">
        <v>150</v>
      </c>
      <c r="F20">
        <v>189</v>
      </c>
      <c r="G20">
        <v>129</v>
      </c>
      <c r="H20">
        <v>186</v>
      </c>
    </row>
    <row r="21" spans="1:15" s="1" customFormat="1" x14ac:dyDescent="0.35">
      <c r="A21" t="s">
        <v>164</v>
      </c>
      <c r="B21" t="s">
        <v>178</v>
      </c>
      <c r="C21" t="s">
        <v>179</v>
      </c>
      <c r="D21" t="s">
        <v>180</v>
      </c>
      <c r="E21">
        <v>24</v>
      </c>
      <c r="F21">
        <v>50</v>
      </c>
      <c r="G21">
        <v>12</v>
      </c>
      <c r="H21">
        <v>51</v>
      </c>
      <c r="I21"/>
      <c r="J21"/>
      <c r="K21"/>
      <c r="L21"/>
      <c r="M21"/>
      <c r="N21"/>
      <c r="O21"/>
    </row>
    <row r="22" spans="1:15" x14ac:dyDescent="0.35">
      <c r="A22" s="1" t="s">
        <v>263</v>
      </c>
      <c r="B22" t="s">
        <v>333</v>
      </c>
      <c r="C22" t="s">
        <v>121</v>
      </c>
      <c r="D22" s="1" t="s">
        <v>341</v>
      </c>
      <c r="E22" s="1">
        <v>100</v>
      </c>
      <c r="F22" s="1">
        <v>141</v>
      </c>
      <c r="G22" s="1">
        <v>113</v>
      </c>
      <c r="H22" s="1">
        <v>184</v>
      </c>
      <c r="I22" s="1"/>
      <c r="O22" s="1"/>
    </row>
    <row r="23" spans="1:15" x14ac:dyDescent="0.35">
      <c r="A23" s="1" t="s">
        <v>263</v>
      </c>
      <c r="B23" t="s">
        <v>333</v>
      </c>
      <c r="C23" t="s">
        <v>380</v>
      </c>
      <c r="D23" s="1" t="s">
        <v>434</v>
      </c>
      <c r="E23" s="1">
        <v>84</v>
      </c>
      <c r="F23" s="1">
        <v>110</v>
      </c>
      <c r="G23" s="1">
        <v>88</v>
      </c>
      <c r="H23" s="1">
        <v>133</v>
      </c>
      <c r="I23" s="1"/>
      <c r="O23" s="1"/>
    </row>
    <row r="24" spans="1:15" x14ac:dyDescent="0.35">
      <c r="A24" s="1" t="s">
        <v>264</v>
      </c>
      <c r="B24" t="s">
        <v>343</v>
      </c>
      <c r="C24" t="s">
        <v>380</v>
      </c>
      <c r="D24" t="s">
        <v>340</v>
      </c>
      <c r="E24" s="1">
        <v>23</v>
      </c>
      <c r="F24">
        <v>234</v>
      </c>
      <c r="G24">
        <v>44</v>
      </c>
      <c r="H24">
        <v>281</v>
      </c>
      <c r="O24" s="1"/>
    </row>
    <row r="25" spans="1:15" x14ac:dyDescent="0.35">
      <c r="A25" t="s">
        <v>82</v>
      </c>
      <c r="B25" t="s">
        <v>154</v>
      </c>
      <c r="C25" t="s">
        <v>130</v>
      </c>
      <c r="D25" t="s">
        <v>155</v>
      </c>
      <c r="E25">
        <v>60</v>
      </c>
      <c r="F25">
        <v>168</v>
      </c>
      <c r="G25">
        <v>69</v>
      </c>
      <c r="H25">
        <v>186</v>
      </c>
    </row>
    <row r="26" spans="1:15" x14ac:dyDescent="0.35">
      <c r="A26" t="s">
        <v>82</v>
      </c>
      <c r="B26" t="s">
        <v>154</v>
      </c>
      <c r="C26" t="s">
        <v>130</v>
      </c>
      <c r="D26" t="s">
        <v>156</v>
      </c>
      <c r="E26">
        <v>141</v>
      </c>
      <c r="F26">
        <v>168</v>
      </c>
      <c r="G26">
        <v>106</v>
      </c>
      <c r="H26">
        <v>186</v>
      </c>
    </row>
    <row r="27" spans="1:15" x14ac:dyDescent="0.35">
      <c r="A27" t="s">
        <v>82</v>
      </c>
      <c r="B27" t="s">
        <v>154</v>
      </c>
      <c r="C27" t="s">
        <v>130</v>
      </c>
      <c r="D27" t="s">
        <v>420</v>
      </c>
      <c r="E27">
        <v>108</v>
      </c>
      <c r="F27">
        <v>135</v>
      </c>
      <c r="G27">
        <v>71</v>
      </c>
      <c r="H27">
        <v>115</v>
      </c>
    </row>
    <row r="28" spans="1:15" x14ac:dyDescent="0.35">
      <c r="A28" s="1" t="s">
        <v>57</v>
      </c>
      <c r="B28" s="1" t="s">
        <v>221</v>
      </c>
      <c r="C28" s="1" t="s">
        <v>222</v>
      </c>
      <c r="D28" s="1" t="s">
        <v>225</v>
      </c>
      <c r="E28" s="1"/>
      <c r="F28" s="1"/>
      <c r="G28" s="1"/>
      <c r="H28" s="1"/>
      <c r="I28" s="1">
        <v>59.81</v>
      </c>
      <c r="J28" s="1">
        <v>6.51</v>
      </c>
      <c r="K28" s="1">
        <v>26</v>
      </c>
      <c r="L28" s="1">
        <v>33.57</v>
      </c>
      <c r="M28" s="1">
        <v>6.78</v>
      </c>
      <c r="N28" s="1">
        <v>24</v>
      </c>
      <c r="O28" s="1"/>
    </row>
    <row r="29" spans="1:15" x14ac:dyDescent="0.35">
      <c r="A29" s="1" t="s">
        <v>258</v>
      </c>
      <c r="B29" s="1" t="s">
        <v>442</v>
      </c>
      <c r="C29" t="s">
        <v>380</v>
      </c>
      <c r="D29" t="s">
        <v>443</v>
      </c>
      <c r="E29" s="1">
        <v>77</v>
      </c>
      <c r="F29" s="1">
        <v>171</v>
      </c>
      <c r="G29" s="1">
        <v>41</v>
      </c>
      <c r="H29" s="1">
        <v>158</v>
      </c>
    </row>
    <row r="30" spans="1:15" x14ac:dyDescent="0.35">
      <c r="A30" s="1" t="s">
        <v>258</v>
      </c>
      <c r="B30" s="1" t="s">
        <v>442</v>
      </c>
      <c r="C30" t="s">
        <v>380</v>
      </c>
      <c r="D30" t="s">
        <v>373</v>
      </c>
      <c r="E30" s="1">
        <v>131</v>
      </c>
      <c r="F30" s="1">
        <v>170</v>
      </c>
      <c r="G30" s="1">
        <v>33</v>
      </c>
      <c r="H30" s="1">
        <v>157</v>
      </c>
    </row>
    <row r="31" spans="1:15" ht="14.25" customHeight="1" x14ac:dyDescent="0.35">
      <c r="A31" s="1" t="s">
        <v>258</v>
      </c>
      <c r="B31" s="1" t="s">
        <v>442</v>
      </c>
      <c r="C31" t="s">
        <v>359</v>
      </c>
      <c r="D31" t="s">
        <v>374</v>
      </c>
      <c r="E31" s="1">
        <v>145</v>
      </c>
      <c r="F31">
        <v>170</v>
      </c>
      <c r="G31">
        <v>90</v>
      </c>
      <c r="H31">
        <v>160</v>
      </c>
    </row>
    <row r="32" spans="1:15" x14ac:dyDescent="0.35">
      <c r="A32" s="1" t="s">
        <v>255</v>
      </c>
      <c r="B32" t="s">
        <v>365</v>
      </c>
      <c r="C32" s="6" t="s">
        <v>367</v>
      </c>
      <c r="D32" t="s">
        <v>366</v>
      </c>
      <c r="E32" s="1"/>
      <c r="I32">
        <v>28.76</v>
      </c>
      <c r="J32">
        <v>3.41</v>
      </c>
      <c r="K32">
        <v>45</v>
      </c>
      <c r="L32">
        <v>29.29</v>
      </c>
      <c r="M32">
        <v>3.98</v>
      </c>
      <c r="N32">
        <v>42</v>
      </c>
    </row>
    <row r="33" spans="1:8" x14ac:dyDescent="0.35">
      <c r="A33" t="s">
        <v>169</v>
      </c>
      <c r="B33" t="s">
        <v>189</v>
      </c>
      <c r="C33" t="s">
        <v>121</v>
      </c>
      <c r="D33" t="s">
        <v>190</v>
      </c>
      <c r="E33">
        <v>50</v>
      </c>
      <c r="F33">
        <v>69</v>
      </c>
      <c r="G33">
        <v>32</v>
      </c>
      <c r="H33">
        <v>68</v>
      </c>
    </row>
    <row r="34" spans="1:8" x14ac:dyDescent="0.35">
      <c r="A34" s="1" t="s">
        <v>265</v>
      </c>
      <c r="B34" t="s">
        <v>351</v>
      </c>
      <c r="C34" t="s">
        <v>380</v>
      </c>
      <c r="D34" t="s">
        <v>352</v>
      </c>
      <c r="E34" s="1">
        <v>649</v>
      </c>
      <c r="F34">
        <v>889</v>
      </c>
      <c r="G34">
        <v>497</v>
      </c>
      <c r="H34">
        <v>870</v>
      </c>
    </row>
    <row r="35" spans="1:8" x14ac:dyDescent="0.35">
      <c r="A35" s="1" t="s">
        <v>265</v>
      </c>
      <c r="B35" t="s">
        <v>351</v>
      </c>
      <c r="C35" t="s">
        <v>121</v>
      </c>
      <c r="D35" t="s">
        <v>353</v>
      </c>
      <c r="E35" s="1">
        <v>597</v>
      </c>
      <c r="F35">
        <v>790</v>
      </c>
      <c r="G35">
        <v>272</v>
      </c>
      <c r="H35">
        <v>574</v>
      </c>
    </row>
    <row r="36" spans="1:8" x14ac:dyDescent="0.35">
      <c r="A36" s="1" t="s">
        <v>254</v>
      </c>
      <c r="B36" t="s">
        <v>370</v>
      </c>
      <c r="C36" t="s">
        <v>121</v>
      </c>
      <c r="D36" t="s">
        <v>371</v>
      </c>
      <c r="E36" s="1">
        <v>29</v>
      </c>
      <c r="F36">
        <v>29</v>
      </c>
      <c r="G36">
        <v>23</v>
      </c>
      <c r="H36">
        <v>23</v>
      </c>
    </row>
    <row r="37" spans="1:8" x14ac:dyDescent="0.35">
      <c r="E37" s="1"/>
    </row>
  </sheetData>
  <autoFilter ref="A2:O36" xr:uid="{00000000-0009-0000-0000-000002000000}"/>
  <sortState xmlns:xlrd2="http://schemas.microsoft.com/office/spreadsheetml/2017/richdata2" ref="A3:AH65">
    <sortCondition ref="A3"/>
  </sortState>
  <mergeCells count="2">
    <mergeCell ref="E1:H1"/>
    <mergeCell ref="I1:N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Study characteristics</vt:lpstr>
      <vt:lpstr>Excluded studies</vt:lpstr>
      <vt:lpstr>Data Extraction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H 20220629</dc:title>
  <dc:creator/>
  <cp:lastModifiedBy/>
  <dcterms:created xsi:type="dcterms:W3CDTF">2022-06-27T12:27:24Z</dcterms:created>
  <dcterms:modified xsi:type="dcterms:W3CDTF">2022-06-27T12:27:36Z</dcterms:modified>
</cp:coreProperties>
</file>