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DBBC917B-33CF-4F86-85AC-B1461FCD80BA}"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sheet'!$A$2:$L$310</definedName>
    <definedName name="_xlnm.Print_Area" localSheetId="1">'Data sheet'!$A$1:$L$310</definedName>
    <definedName name="_xlnm.Print_Area" localSheetId="2">'Data sheet totals'!$A$1:$B$5</definedName>
    <definedName name="_xlnm.Print_Area" localSheetId="0">Introduction!$A$1:$A$14</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9" i="23"/>
  <c r="A4" i="23"/>
  <c r="B4" i="27" l="1"/>
  <c r="B5" i="27"/>
</calcChain>
</file>

<file path=xl/sharedStrings.xml><?xml version="1.0" encoding="utf-8"?>
<sst xmlns="http://schemas.openxmlformats.org/spreadsheetml/2006/main" count="570" uniqueCount="563">
  <si>
    <t>Baseline assessment tool for rehabilitation for chronic neurological disorders including acquired brain injury (NG252)</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</si>
  <si>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</si>
  <si>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</si>
  <si>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</si>
  <si>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</si>
  <si>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</si>
  <si>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 xml:space="preserve">National Institute for Health and Care Excellence
3rd floor, 3 Piccadilly Place, Manchester, M1 3BN; www.nice.org.uk
</t>
  </si>
  <si>
    <t>© NICE 2025. All rights reserved.</t>
  </si>
  <si>
    <t>NICE recommendation (taken from the guideline)</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</si>
  <si>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</si>
  <si>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</si>
  <si>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</si>
  <si>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</si>
  <si>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</si>
  <si>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</si>
  <si>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</si>
  <si>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</si>
  <si>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</si>
  <si>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</si>
  <si>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</si>
  <si>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Service design</t>
  </si>
  <si>
    <t>Ensure rehabilitation services and care pathways are designed and developed in partnership with:
• the people who use them
• families and carers of people who use them
• voluntary, community and social enterprise (VCSE) organisations that work with people with a chronic neurological disorder
• health, mental health and social care practitioners who deliver these services.</t>
  </si>
  <si>
    <t>1.1.1</t>
  </si>
  <si>
    <t>Use inclusive and proactive strategies to seek feedback from people with a chronic neurological disorder about their experiences of rehabilitation and use this feedback to inform service design.</t>
  </si>
  <si>
    <t>1.1.2</t>
  </si>
  <si>
    <t>Design rehabilitation services for people with a chronic neurological disorder that:
• address their rehabilitation needs, from when they first develop symptoms or impairments, or are diagnosed
• include potential for lifelong support and monitoring
• operate across hospital and community settings, including people’s homes, and where they work, learn and undertake day-to-day activities
• make use of VCSE and private sector providers, including sport and leisure providers
• include the mix of specialist neurorehabilitation services and general rehabilitation services required.</t>
  </si>
  <si>
    <t>1.1.3</t>
  </si>
  <si>
    <t>Establish integrated, collaborative and flexible clinical pathways across hospital and community rehabilitation services to address people’s needs throughout their life.</t>
  </si>
  <si>
    <t>1.1.4</t>
  </si>
  <si>
    <t>Agree who has overall designated responsibility for implementing clinical pathways for children and young people, and, separately, for adults, taking into account local and national commissioning responsibilities.</t>
  </si>
  <si>
    <t>1.1.5</t>
  </si>
  <si>
    <t>1.2 Commissioning rehabilitation services and service specifications</t>
  </si>
  <si>
    <t>Commission services that ensure people with a chronic neurological disorder have access to a single point of contact, that is a key contact, key worker or complex case manager depending on their rehabilitation needs.</t>
  </si>
  <si>
    <t>1.2.1</t>
  </si>
  <si>
    <t>1.2.2</t>
  </si>
  <si>
    <t>1.3 Building local capacity and expertise</t>
  </si>
  <si>
    <t>Ensure collaboration between commissioning bodies from healthcare, social care and other relevant community service providers, including education services for children and local voluntary, community and social enterprise (VCSE) organisations.</t>
  </si>
  <si>
    <t>1.3.1</t>
  </si>
  <si>
    <t>Ensure there are clear local service level agreements in place for the provision of mental health services as part of rehabilitation for adults, and separately for children and young people, with a chronic neurological disorder.</t>
  </si>
  <si>
    <t>1.3.2</t>
  </si>
  <si>
    <t>Develop local workforce skills to help build capacity for neurorehabilitation and mental health services for people with a chronic neurological disorder.</t>
  </si>
  <si>
    <t>1.3.3</t>
  </si>
  <si>
    <t>Develop protocols to improve communication between neurorehabilitation, mental health and other services involved in delivering and supporting rehabilitation.</t>
  </si>
  <si>
    <t>1.3.4</t>
  </si>
  <si>
    <t>Ensure that GPs and other primary care practitioners know how to recognise emerging rehabilitation needs because of an existing chronic neurological disorder and know when and how to refer people to rehabilitation specialists. For example, by using expertise from specialist neurorehabilitation services and maintaining up-to-date information on options for local rehabilitation services.</t>
  </si>
  <si>
    <t>1.3.5</t>
  </si>
  <si>
    <t>Ensure that health, mental health and social care practitioners know how to commission high-cost specialist equipment and services.</t>
  </si>
  <si>
    <t>1.3.6</t>
  </si>
  <si>
    <t>If availability of specialist neurorehabilitation services is restricted in some areas or for some people, including for people living in rural areas or with rare conditions, collaborate within and between integrated care systems to:
• enable access to specialist care where possible, including via telehealth
• share specialist advice and expertise with non-specialist services
• explore provision of general community rehabilitation services supported by specialist neurorehabilitation services.</t>
  </si>
  <si>
    <t>1.3.7</t>
  </si>
  <si>
    <t>Consider funding social and leisure group activities to support rehabilitation in the community. When doing this, take account of the following:
• people do not always want to socialise with people who have the same condition as them
• some people may want to socialise with others facing similar challenges
• younger people may feel more comfortable socialising with their peers
• cultural factors
• some people may feel more comfortable in social and leisure groups for the wider community if they are reassured these groups will be accessible to them.</t>
  </si>
  <si>
    <t>1.3.8</t>
  </si>
  <si>
    <t>1.4 Providing responsive services</t>
  </si>
  <si>
    <t>Service providers from all specialties and sectors, including the voluntary, community and social enterprise (VCSE) and private sector, should communicate and collaborate, to ensure care pathways are responsive to people’s needs, including when people are moving between services.</t>
  </si>
  <si>
    <t>1.4.1</t>
  </si>
  <si>
    <t>Set up simple referral and re-referral (including self-referral) mechanisms that allow people with a chronic neurological disorder to access rehabilitation needs assessments, interventions and support when they need it, including after they have been discharged from rehabilitation services.</t>
  </si>
  <si>
    <t>1.4.2</t>
  </si>
  <si>
    <t>Consider sharing rehabilitation needs assessments to improve the speed, efficiency and responsiveness of service provision (for example, use of trusted assessments).</t>
  </si>
  <si>
    <t>1.4.3</t>
  </si>
  <si>
    <t>1.4.4</t>
  </si>
  <si>
    <t>Assessing rehabilitation needs and goal setting</t>
  </si>
  <si>
    <t>1.5 Early discussion in community or hospital settings about prognosis and rehabilitation</t>
  </si>
  <si>
    <t>Ensure that the need for rehabilitation is identified as early as possible in people with a suspected or confirmed chronic neurological disorder.</t>
  </si>
  <si>
    <t>1.5.1</t>
  </si>
  <si>
    <t>Offer the person, and their family or carers, if appropriate, a discussion soon after injury or diagnosis (before symptoms or impairments may have emerged) about their prognosis and how their rehabilitation needs may emerge or change over time.</t>
  </si>
  <si>
    <t>1.5.2</t>
  </si>
  <si>
    <t>If the person does not want to discuss their prognosis or rehabilitation needs, or wants to discuss either or both at a later date, offer and initiate further opportunities for discussions.</t>
  </si>
  <si>
    <t>1.5.3</t>
  </si>
  <si>
    <t>Following diagnosis or initial treatment for a chronic neurological disorder, the responsible clinician should give the person an initial contact for rehabilitation, and inform their GP of this contact.</t>
  </si>
  <si>
    <t>1.5.4</t>
  </si>
  <si>
    <t>1.6 Discharge for people admitted to hospital</t>
  </si>
  <si>
    <t>At hospital discharge, the responsible clinician should ensure there is both a key clinical contact for medical advice and an initial contact for rehabilitation (unless the key clinical contact will fulfil this role) and inform their GP of these contacts.</t>
  </si>
  <si>
    <t>1.6.1</t>
  </si>
  <si>
    <t>If rehabilitation has begun, or elements of a rehabilitation needs assessment have been carried out before hospital discharge, the inpatient multidisciplinary team, and community and primary care practitioners should jointly agree who will be the initial contact for rehabilitation after discharge.</t>
  </si>
  <si>
    <t>1.6.2</t>
  </si>
  <si>
    <t>At the earliest opportunity, arrange for the provision of any urgent equipment, assistive technology or environmental adaptations the person needs at home, to support their rehabilitation and prevent delays to discharge.</t>
  </si>
  <si>
    <t>1.6.3</t>
  </si>
  <si>
    <t>1.7 When to undertake, or make a referral for, holistic rehabilitation needs assessment</t>
  </si>
  <si>
    <t>1.7.1</t>
  </si>
  <si>
    <t>To decide whether holistic assessment is needed, briefly assess all of the following:
• the person's social, psychological, emotional, cognitive and communication needs
• their physical health
• level of impairment
• the impact of their condition on their ability to participate in day-to-day activities.</t>
  </si>
  <si>
    <t>1.7.2</t>
  </si>
  <si>
    <t>If holistic rehabilitation needs assessment is not needed, tell the person how to ask for an assessment if their symptoms or level of functioning changes (for children this may be at key developmental stages).</t>
  </si>
  <si>
    <t>1.7.3</t>
  </si>
  <si>
    <t>Put in place processes for timely follow up with the person to check for changes to their symptoms or level of functioning and to decide whether they need holistic needs assessment.</t>
  </si>
  <si>
    <t>1.7.4</t>
  </si>
  <si>
    <t>1.8 Holistic rehabilitation needs assessment</t>
  </si>
  <si>
    <t>Support and advocacy for making decisions during rehabilitation</t>
  </si>
  <si>
    <t>Ensure the person is supported to make decisions about their health and social care, especially if they may have complex communication or cognitive needs or ‘invisible’ symptoms or impairments. This may include involving family, carers or others important to the person as representatives (if the person agrees), or formally appointed advocates.</t>
  </si>
  <si>
    <t>1.8.1</t>
  </si>
  <si>
    <t>Initiating holistic rehabilitation needs assessment and who to involve</t>
  </si>
  <si>
    <t>If a referral for a specific functional needs assessment is received, offer holistic rehabilitation needs assessment unless it is clear that any new rehabilitation needs can be identified through a specific functional needs assessment.</t>
  </si>
  <si>
    <t>1.8.2</t>
  </si>
  <si>
    <t>Be aware that a person may have multiple chronic neurological disorders, including a functional neurological disorder alongside another neurological disorder. If this is the case, undertake holistic rehabilitation needs assessment based on the impact of all disorders and agree a single rehabilitation plan.</t>
  </si>
  <si>
    <t>1.8.3</t>
  </si>
  <si>
    <t>1.8.4</t>
  </si>
  <si>
    <t>The lead practitioner for holistic needs assessment and rehabilitation planning should seek input from health, mental health and social care practitioners and other practitioners (including teachers, social prescribers and equipment providers) to inform the assessment.</t>
  </si>
  <si>
    <t>1.8.5</t>
  </si>
  <si>
    <t>Discuss who is important to the person, and if and how they would like them to be involved in their rehabilitation. Make sure the other people agree to their role in helping to deliver rehabilitation.</t>
  </si>
  <si>
    <t>1.8.6</t>
  </si>
  <si>
    <t>Complete holistic rehabilitation needs assessment in partnership with the person and those people important to their rehabilitation (see recommendation 1.8.6.).</t>
  </si>
  <si>
    <t>1.8.7</t>
  </si>
  <si>
    <t>Do not delay starting rehabilitation interventions while undertaking holistic needs assessment.</t>
  </si>
  <si>
    <t>1.8.8</t>
  </si>
  <si>
    <t>What to cover</t>
  </si>
  <si>
    <t>Ask the person about:
• their background, relationships, work, education, meaningful activities, spiritual and religious practices, and hobbies and interests
• their activities of daily living (including self-care skills and domestic and leisure activities) and how these have changed or are changing
• developmental milestones and play, in the case of children
• what would motivate them to engage in rehabilitation and what is most important in their life
• environmental and wider social factors that might encourage or prevent them from taking part in rehabilitation (for example, access to community resources and equipment for rehabilitation and housing).</t>
  </si>
  <si>
    <t>1.8.9</t>
  </si>
  <si>
    <t>In addition to their neurological condition or injury, think about how other health conditions, including mental health conditions, may affect the person’s rehabilitation.</t>
  </si>
  <si>
    <t>1.8.10</t>
  </si>
  <si>
    <t>Think about the possible impact of any existing medication on impairment (for example, cognitive function) and review medication as part of rehabilitation planning.</t>
  </si>
  <si>
    <t>1.8.11</t>
  </si>
  <si>
    <t>Encourage the person to talk freely about how their life has been impacted by their neurological condition.</t>
  </si>
  <si>
    <t>1.8.12</t>
  </si>
  <si>
    <t>If the person has 'invisible' or less easily recognisable symptoms or impairments or lacks awareness and insight into the effects of their injury or condition, and therefore struggles to articulate their rehabilitation needs, assess using multiple methods, including observation.</t>
  </si>
  <si>
    <t>1.8.13</t>
  </si>
  <si>
    <t>Assess the person’s need for information, advice and training about how their condition or injury is impacting their functioning and ability to carry out their usual day-to-day activities.</t>
  </si>
  <si>
    <t>1.8.14</t>
  </si>
  <si>
    <t>Identify rehabilitation interventions that will help the person, and their family or carers, if appropriate, to prepare psychologically and physically for future changes to impairment and functioning. This is especially important if the person has a rapidly progressing condition.</t>
  </si>
  <si>
    <t>1.8.15</t>
  </si>
  <si>
    <t>Assess the person’s functioning, symptoms and impairment in the following areas:
• pain (see the section on pain management)
• fatigue (see the section on fatigue)
• physical activity and exercise (see the section on physical activity and exercise)
• stability, mobility and limb function (see the section on stability, mobility and limb function)
• emotional health and mental wellbeing (see the section on emotional health and mental wellbeing)
• cognitive function (see the section on cognitive function)
• speech, language and communication (see the section on speech, language and communication)
• eating, drinking and swallowing (see the section on eating, drinking and swallowing)
• independent living needs, equipment and environmental adaptations (see the section on independent living, equipment and environmental adaptations)
• bladder and bowel function (see NICE’s guidelines on urinary incontinence in neurological disease: assessment and management and faecal incontinence in adults: management).</t>
  </si>
  <si>
    <t>1.8.16</t>
  </si>
  <si>
    <t>Assess for vision and hearing problems and take into account how these might impact the person’s rehabilitation.</t>
  </si>
  <si>
    <t>1.8.17</t>
  </si>
  <si>
    <t>As part of holistic needs assessment, find out how the person’s functioning, abilities and needs vary, or are likely to vary:
• in different real-life environments, for example, their home, place of education or work, and places they visit such as shops or leisure centres
• at different times of the day and from day to day
• over the longer term.</t>
  </si>
  <si>
    <t>1.8.18</t>
  </si>
  <si>
    <t>Assess the need for rehabilitation to enable the person to participate in every aspect of their daily life. See the section on rehabilitation to support education, work, social and leisure activities and relationships, including intimate relationships and sex.</t>
  </si>
  <si>
    <t>1.8.19</t>
  </si>
  <si>
    <t>Do not exclude someone from any aspect of holistic needs assessment based on their communication, memory, learning or other cognitive difficulties.</t>
  </si>
  <si>
    <t>1.8.20</t>
  </si>
  <si>
    <t>Make reasonable adjustments and adaptations to enable a person with communication, memory, learning or other cognitive difficulties to engage in rehabilitation.</t>
  </si>
  <si>
    <t>1.8.21</t>
  </si>
  <si>
    <t>Related assessments</t>
  </si>
  <si>
    <t>Use the NHS continuing healthcare guidance to determine if someone is eligible for continuing NHS healthcare at home.</t>
  </si>
  <si>
    <t>1.8.22</t>
  </si>
  <si>
    <t>Discuss with the person, and their family or carers, if appropriate, whether they have social care needs and whether a social care needs assessment is required. For more information, see NICE's guideline on social work with adults experiencing complex needs.</t>
  </si>
  <si>
    <t>1.8.23</t>
  </si>
  <si>
    <t>For children and young people with severe complex needs, assess their rehabilitation needs as part of an education, health and care plan (EHCP), which should cover special educational needs, social care and healthcare, including rehabilitation. For more information, see NICE’s guideline on disabled children and young people up to 25 with severe complex needs.</t>
  </si>
  <si>
    <t>1.8.24</t>
  </si>
  <si>
    <t>Be aware that people who have experienced trauma as a direct result of their injury or condition, or prior life experiences, or both, may need adaptations to assessment, rehabilitation and support plans.</t>
  </si>
  <si>
    <t>1.8.25</t>
  </si>
  <si>
    <t>1.9 Goal setting</t>
  </si>
  <si>
    <t>Explain the process and reasons for goal setting to the person.</t>
  </si>
  <si>
    <t>1.9.1</t>
  </si>
  <si>
    <t>Work collaboratively with the person to agree long-term rehabilitation goals, broken down into short-term steps, that focus on what is most important to the person.</t>
  </si>
  <si>
    <t>1.9.2</t>
  </si>
  <si>
    <t>Use age-specific approaches to engage children and young people in goal setting conversations.</t>
  </si>
  <si>
    <t>1.9.3</t>
  </si>
  <si>
    <t>Agree goals based on the person’s wishes and aspirations that:
• focus on optimising participation in the most important aspects of the person’s life
• aim to improve, maintain or reduce deterioration in functioning over time
• incorporate the need for psychological adaptation, acceptance and recovery
• take account of developmental challenges, in the case of children and young people.</t>
  </si>
  <si>
    <t>1.9.4</t>
  </si>
  <si>
    <t>When agreeing goals, discuss the potential for both positive and negative outcomes, including the impact that future changes in the person’s functioning may have and the need to review goals regularly in this context.</t>
  </si>
  <si>
    <t>1.9.5</t>
  </si>
  <si>
    <t>Allow sufficient time during consultations with the person, and their family or carers, if appropriate, for goal setting, and later for rehabilitation planning.</t>
  </si>
  <si>
    <t>1.9.6</t>
  </si>
  <si>
    <t>Tailor the timeframe for reviewing goals to the person’s condition, situation and nature of the goal.</t>
  </si>
  <si>
    <t>1.9.7</t>
  </si>
  <si>
    <t>Frequently adjust rehabilitation goals and plans, including for children and young people in response to their growth and developmental stage.</t>
  </si>
  <si>
    <t>1.9.8</t>
  </si>
  <si>
    <t>For education, training and work</t>
  </si>
  <si>
    <t>Ask the person about their aspirations and goals in relation to staying in, returning to, or leaving work, education or training.</t>
  </si>
  <si>
    <t>1.9.9</t>
  </si>
  <si>
    <t>Use information from discussions with the person (see recommendation 1.9.9), together with the person’s likely developmental trajectory in the case of a child or young person, when setting education and work goals with them.</t>
  </si>
  <si>
    <t>1.9.10</t>
  </si>
  <si>
    <t>Work with the person to identify their strengths, motivations and rehabilitation needs in relation to work, education or training provision.</t>
  </si>
  <si>
    <t>1.9.11</t>
  </si>
  <si>
    <t>1.9.12</t>
  </si>
  <si>
    <t>Rehabilitation planning and delivery</t>
  </si>
  <si>
    <t>1.10 Agreeing, delivering and reviewing a coordinated rehabilitation plan</t>
  </si>
  <si>
    <t>1.10.1</t>
  </si>
  <si>
    <t>When agreeing the interventions and approaches that will constitute the rehabilitation plan, think about and include in the plan:
• the timing, intensity and frequency of interventions
• how interventions relate to, and interact with, each other
• intervention modifications in line with factors such as developmental age and cognitive abilities
• the role of family, carers or others important to the person in delivering their rehabilitation
• the person’s rehabilitation goals and how interventions will deliver these goals
• who will deliver the interventions
• how practitioners will liaise with one another and work together to enable interdisciplinary working
• the timing of review appointments for reassessing interventions, approaches, rehabilitation needs and goals.</t>
  </si>
  <si>
    <t>1.10.2</t>
  </si>
  <si>
    <t>Focus on interventions for optimising or maintaining the person's functioning and abilities, even when they have a time-limited prognosis or the potential for improvement appears to be limited.</t>
  </si>
  <si>
    <t>1.10.3</t>
  </si>
  <si>
    <t>Deliver rehabilitation interventions in settings that are appropriate to the person’s rehabilitation goals and meet their preferences. This may be at home, school, work or in other community settings, and may include telehealth, where appropriate.</t>
  </si>
  <si>
    <t>1.10.4</t>
  </si>
  <si>
    <t>Practitioners involved in delivering the rehabilitation plan should work together to ensure timely and joined-up delivery of the interventions and approaches.</t>
  </si>
  <si>
    <t>1.10.5</t>
  </si>
  <si>
    <t>If the person is in work, education or training, collaborate with their employer or education provider (with the person’s consent) to agree and deliver rehabilitation interventions that are relevant to the tasks and activities the person will be undertaking.</t>
  </si>
  <si>
    <t>1.10.6</t>
  </si>
  <si>
    <t>Review rehabilitation needs, goals and interventions when people are moving from acute to longer-term rehabilitation and update the plan accordingly.</t>
  </si>
  <si>
    <t>1.10.7</t>
  </si>
  <si>
    <t>1.10.8</t>
  </si>
  <si>
    <t>Discuss and agree aspects of rehabilitation that may be delivered at a later date as well as what might inform decisions about stopping interventions.</t>
  </si>
  <si>
    <t>1.10.9</t>
  </si>
  <si>
    <t>Ensure people have access to the right equipment, technology and advice to help them prepare for changes that may happen in the future.</t>
  </si>
  <si>
    <t>1.10.10</t>
  </si>
  <si>
    <t>When rehabilitation ends or aspects of rehabilitation end, agree if follow-up appointments are needed, and whether they will be initiated by the practitioner or the person with the chronic neurological disorder, taking into account:
• any reasonably anticipated future rehabilitation needs (including those associated with either deterioration or improvement in the person’s condition or around end-of-life care)
• the person’s ability, or that of the family or carers, to get in contact if their needs change
• unpaid support for the person, including from their family, carers or social network
• ongoing support and care from healthcare and social care services including from voluntary, community and social enterprise (VCSE) organisations.</t>
  </si>
  <si>
    <t>1.10.11</t>
  </si>
  <si>
    <t>Decide which practitioners will be involved in follow-up, for example, care coordinator, nurse specialist, key therapist, healthcare assistant or support worker.</t>
  </si>
  <si>
    <t>1.10.12</t>
  </si>
  <si>
    <t>Plan follow-up for children at key neurodevelopmental stages, recognising that rehabilitation needs and goals may change over time and that new symptoms may emerge.</t>
  </si>
  <si>
    <t>1.10.13</t>
  </si>
  <si>
    <t>1.11 Assigning a single point of contact and assessing the person’s ability to coordinate their own care</t>
  </si>
  <si>
    <t>As part of the person’s rehabilitation plan, assign them a single point of contact to:
• help them understand and navigate rehabilitation services
• coordinate their rehabilitation plan
• support them in accessing rehabilitation services, if needed
• refer them to other services, if needed.</t>
  </si>
  <si>
    <t>1.11.1</t>
  </si>
  <si>
    <t>Assess the person’s ability, or that of their family or carers, if appropriate, to self-manage their rehabilitation and agree the most appropriate type of single point of contact for their rehabilitation. This may be a key contact, key worker or complex case manager.</t>
  </si>
  <si>
    <t>1.11.2</t>
  </si>
  <si>
    <t>Review the person's ability to self-manage their rehabilitation if significant difficulties are observed or reported, and change the type of single point of contact, if needed.</t>
  </si>
  <si>
    <t>1.11.3</t>
  </si>
  <si>
    <t>Think about the level of rehabilitation coordination, navigation and support the person needs before agreeing the single point of contact. Agree whether specialist clinical knowledge is necessary and the relative importance of a broad and detailed knowledge of local service availability.</t>
  </si>
  <si>
    <t>1.11.4</t>
  </si>
  <si>
    <t>1.11.5</t>
  </si>
  <si>
    <t>1.11.6</t>
  </si>
  <si>
    <t>1.11.7</t>
  </si>
  <si>
    <t>Information, advice and learning as part of rehabilitation</t>
  </si>
  <si>
    <t>1.12 Information, advice and learning as part of rehabilitation</t>
  </si>
  <si>
    <t>Give personalised information to people with a chronic neurological disorder, and their family or carers, if appropriate, about:
• their condition and rehabilitation needs, including any anticipated future needs
• how to access rehabilitation services and social care
• how to get advice about work and education, housing, benefits and legal support
• voluntary, community and social enterprise (VCSE) organisations that can provide further information and support.</t>
  </si>
  <si>
    <t>1.12.1</t>
  </si>
  <si>
    <t>For people with a functional neurological disorder offer information and psychoeducation that:
• reinforce a biopsychosocial approach to managing their disorder
• support an acceptance of the diagnosis
• validate the presence and impact of symptoms while using language and approaches that redirect attention away from them
• avoid reinforcing beliefs that there is structural damage or disease to the nervous system
• focus on the potential for recovery.</t>
  </si>
  <si>
    <t>1.12.2</t>
  </si>
  <si>
    <t>Explain what financial support is available to assist with rehabilitation related to activities of daily living, travel, and social and leisure activities, for example, travel support, provision of wheelchairs and personal assistance via personal budgets and direct payments.</t>
  </si>
  <si>
    <t>1.12.3</t>
  </si>
  <si>
    <t>Explain to the person or their advocate that they can request an assessment of care and support needs from their local authority.</t>
  </si>
  <si>
    <t>1.12.4</t>
  </si>
  <si>
    <t>Continue to offer personalised information and advice when the person's rehabilitation needs or circumstances change, for example, at discharge from hospital or rehabilitation services, at different life stages or as their condition progresses.</t>
  </si>
  <si>
    <t>1.12.5</t>
  </si>
  <si>
    <t>Consider combining and coordinating delivery of different education and training interventions led by different rehabilitation practitioners to help the person, their family and carers, as appropriate, embed learning. For example, teaching cognitive memory strategies alongside use of aids for independent living.</t>
  </si>
  <si>
    <t>1.12.6</t>
  </si>
  <si>
    <t>1.12.7</t>
  </si>
  <si>
    <t>Rehabilitation to maintain, improve or support function</t>
  </si>
  <si>
    <t>1.13 Pain management</t>
  </si>
  <si>
    <t>Ask about pain as part of holistic rehabilitation needs assessment.</t>
  </si>
  <si>
    <t>1.13.1</t>
  </si>
  <si>
    <t>Proactively support people in managing their pain and ensure that they have adequate analgesia (if appropriate), to facilitate rehabilitation.</t>
  </si>
  <si>
    <t>1.13.2</t>
  </si>
  <si>
    <t>Think about the causes of pain and how pain might be managed when discussing and agreeing rehabilitation goals and plans. Take into account that the following interventions may reduce pain or improve pain management:
• fatigue management approaches
• physical exercise and activity
• interventions for stability, mobility and limb function (including muscle tone and postural management strategies)
• psychological interventions for low mood, anxiety or support with acceptance and adjustment
• interventions to support independent living, including provision of equipment and environmental adaptations.</t>
  </si>
  <si>
    <t>1.13.3</t>
  </si>
  <si>
    <t>Seek specialist advice on pain management for children and young people with chronic or neuropathic pain.</t>
  </si>
  <si>
    <t>1.13.4</t>
  </si>
  <si>
    <t>Consider referral to a pain specialist if there is difficulty in identifying the causes of pain or for advice on a biopsychosocial approach to pain management.</t>
  </si>
  <si>
    <t>1.13.5</t>
  </si>
  <si>
    <t>1.14 Fatigue</t>
  </si>
  <si>
    <t>Assessment</t>
  </si>
  <si>
    <t>Ask about fatigue as part of holistic rehabilitation needs assessment and whenever rehabilitation is being discussed.</t>
  </si>
  <si>
    <t>1.14.1</t>
  </si>
  <si>
    <t>Find out how fatigue impacts the person’s daily life and how their usual day-to-day activities impact their fatigue, when the person is feeling at both their best and worst.</t>
  </si>
  <si>
    <t>1.14.2</t>
  </si>
  <si>
    <t>Take into account the person’s awareness and understanding of their fatigue and its impact when assessing and managing fatigue.</t>
  </si>
  <si>
    <t>1.14.3</t>
  </si>
  <si>
    <t>Check for treatable factors that may be affecting fatigue, for example, mood difficulties, sleep problems, nutritional problems, abnormal endocrine function, medication and some neurological symptoms, including vestibular problems and sensory symptoms. Seek specialist advice, if needed.</t>
  </si>
  <si>
    <t>1.14.4</t>
  </si>
  <si>
    <t>Interventions</t>
  </si>
  <si>
    <t>Explain to the person how and why their condition or injury may cause fatigue, the factors that can influence fatigue and how fatigue can fluctuate and impact their daily life, including their mood.</t>
  </si>
  <si>
    <t>1.14.5</t>
  </si>
  <si>
    <t>Help the person’s family, carers and other people important to them to recognise and understand how fatigue affects the person and how to respond to this appropriately.</t>
  </si>
  <si>
    <t>1.14.6</t>
  </si>
  <si>
    <t>Offer a fatigue management approach, if needed, that prioritises what is important to the person, meets their goals and is integrated within their overall rehabilitation plan. This could include:
• pacing and other energy-conservation strategies
• cognitive behavioural therapy
• appropriate physical activity.</t>
  </si>
  <si>
    <t>1.14.7</t>
  </si>
  <si>
    <t>Encourage appropriate physical activity for longer-term general health benefits, even in the presence of fatigue.</t>
  </si>
  <si>
    <t>1.14.8</t>
  </si>
  <si>
    <t>1.15 Physical activity and exercise</t>
  </si>
  <si>
    <t>Develop an exercise and physical activity programme with the person to optimise their muscle strength, exercise capacity and physical functioning, if needed, and:
• take into account their executive function and levels of fatigue and pain
• think about risks and potential harmful consequences of exercise and physical activity
• think about what level of support and supervision will best meet their needs
• consider supervised and unsupervised exercises (for example, online resources or local subsidised programmes)
• agree a clinically relevant exercise dose (frequency, duration and intensity).</t>
  </si>
  <si>
    <t>1.15.1</t>
  </si>
  <si>
    <t>1.15.2</t>
  </si>
  <si>
    <t>A registered practitioner with expertise in exercise programmes and physical health (for example, a physiotherapist or occupational therapist), and an understanding of the person and the effects of their condition or injury, should develop and oversee the exercise and physical activity programme.</t>
  </si>
  <si>
    <t>1.15.3</t>
  </si>
  <si>
    <t>Discuss and agree outdoor or indoor activities that the person could do to maintain or improve their general physical health, led by the person’s preferences.</t>
  </si>
  <si>
    <t>1.15.4</t>
  </si>
  <si>
    <t>Help the person to participate in, and sustain engagement with, physical activity using behaviour change strategies, if needed. This may require a family-centred approach.</t>
  </si>
  <si>
    <t>1.15.5</t>
  </si>
  <si>
    <t>Consider the following approaches to encourage lifelong behaviour change around physical activity:
• cognitive behavioural therapy
• self-determination theory
• social context theory
• motivational interviewing or coaching techniques.</t>
  </si>
  <si>
    <t>1.15.6</t>
  </si>
  <si>
    <t>Discuss any barriers preventing the person from achieving their physical activity goals and work together to overcome these. Barriers could relate to:
• the need for support, which may be practical, physical or cognitive
• cultural, social or socioeconomic factors
• availability of suitable facilities to undertake physical activity.</t>
  </si>
  <si>
    <t>1.15.7</t>
  </si>
  <si>
    <t>1.16 Stability, mobility and limb function</t>
  </si>
  <si>
    <t>If the person has problems with stability, mobility, or upper or lower limb function, work with them to develop specific and targeted training and exercises. This may include:
• functional activity including task-based training (see also recommendation 1.21.8 in the section on occupational therapy and skills-based learning)
• gait training, for example, treadmill gait training, with or without body weight support
• balance exercises, for example, core stability exercises and perturbation-based balance training
• exercises involving sensorimotor tasks
• wheelchair skills training
• use of robotics, an exoskeleton, or a combined approach (where available)
• hydrotherapy (where available)
• exercise and training delivered through play therapy (for children).</t>
  </si>
  <si>
    <t>1.16.1</t>
  </si>
  <si>
    <t>Provide equipment, including orthoses and splinting, to support movement and protect against injury and secondary impairment.</t>
  </si>
  <si>
    <t>1.16.2</t>
  </si>
  <si>
    <t>Think about using gaming modalities or virtual reality to help the person engage with training and exercises to improve stability, mobility or limb function.</t>
  </si>
  <si>
    <t>1.16.3</t>
  </si>
  <si>
    <t>Incorporate training and exercises for stability, mobility or limb function into the person’s day-to-day activities, at home and in the community.</t>
  </si>
  <si>
    <t>1.16.4</t>
  </si>
  <si>
    <t>Agree targeted training and exercises that the person can continue to undertake independently, or with the support of family or carers, as part of their day-to-day activities.</t>
  </si>
  <si>
    <t>1.16.5</t>
  </si>
  <si>
    <t>As part of rehabilitation to restore or maintain limb structure and function, provide serial or removable casting.</t>
  </si>
  <si>
    <t>1.16.6</t>
  </si>
  <si>
    <t>Take into account the potential harms of inappropriate use of interventions if these might limit the possibility or extent of recovery, (for example, serial or removal casting), particularly for people with a functional neurological disorder.</t>
  </si>
  <si>
    <t>1.16.7</t>
  </si>
  <si>
    <t>1.16.8</t>
  </si>
  <si>
    <t>Treadmill gait training</t>
  </si>
  <si>
    <t>When planning treadmill gait training, take into account that it may also improve the person’s exercise capacity during the training period and motivate them to be physically active over the longer term.</t>
  </si>
  <si>
    <t>1.16.9</t>
  </si>
  <si>
    <t>If the person has a progressive neurological condition, think about low- or intermediate-frequency treadmill gait training over a longer period to optimise their mobility and exercise capacity.</t>
  </si>
  <si>
    <t>1.16.10</t>
  </si>
  <si>
    <t>Consider robot-assisted treadmill gait training where this equipment is available to further improve mobility and exercise capacity.</t>
  </si>
  <si>
    <t>1.16.11</t>
  </si>
  <si>
    <t>When stopping supervised treadmill gait training, support the person to maintain their exercise capacity, as appropriate.</t>
  </si>
  <si>
    <t>1.16.12</t>
  </si>
  <si>
    <t>Electrical stimulation</t>
  </si>
  <si>
    <t>Consider neuromuscular electrical stimulation in addition to muscle strengthening exercise and functional activity.</t>
  </si>
  <si>
    <t>1.16.13</t>
  </si>
  <si>
    <t>If the person has muscle weakness of the lower limbs, caused by an upper motor neurone lesion, consider functional electrical stimulation in addition to gait training. See also NICE’s interventional procedures guidance on functional electrical stimulation for drop foot of central neurological origin.</t>
  </si>
  <si>
    <t>1.16.14</t>
  </si>
  <si>
    <t>Interventions for vestibular problems</t>
  </si>
  <si>
    <t>If vestibular problems are suspected, provide central and peripheral vestibular assessment, and, if needed, exercises or procedures such as ocular motor exercises for stability or canalith repositioning manoeuvres.</t>
  </si>
  <si>
    <t>1.16.15</t>
  </si>
  <si>
    <t>1.17 Emotional health and mental wellbeing</t>
  </si>
  <si>
    <t>Principles of assessment, referral and intervention selection</t>
  </si>
  <si>
    <t>Think about the person’s emotional health and mental wellbeing throughout rehabilitation, paying particular attention to key life stages.</t>
  </si>
  <si>
    <t>1.17.1</t>
  </si>
  <si>
    <t>A registered mental health practitioner (for example, a psychologist, psychiatrist or mental health nurse) with an understanding of the person and the effects of their condition or injury, should oversee assessment for emotional health and mental wellbeing and develop and oversee the emotional health and mental wellbeing element of the person’s rehabilitation plan.</t>
  </si>
  <si>
    <t>1.17.2</t>
  </si>
  <si>
    <t>Be aware that neurological injuries and conditions can result in:
• neurobehavioural disturbance
• neurobehavioural changes such as apathy, disinhibition and perseveration
• difficulties with emotion regulation
• abrupt fluctuations in a person’s emotional state, known as emotional lability.</t>
  </si>
  <si>
    <t>1.17.3</t>
  </si>
  <si>
    <t>Assess emotional health and mental wellbeing, behaviour and cognitive function together (see the section on cognitive function), if completing a combined neuropsychological assessment.</t>
  </si>
  <si>
    <t>1.17.4</t>
  </si>
  <si>
    <t>Take into account the person may need time and support to adjust to, and accept, any changes caused by their condition, and incorporate these changes into, or alongside, their sense of identity.</t>
  </si>
  <si>
    <t>1.17.5</t>
  </si>
  <si>
    <t>If an assessment shows that a person’s emotional health and mental wellbeing are negatively impacted by unmet needs in other areas of rehabilitation, follow the other recommendations in this guideline to meet those needs.</t>
  </si>
  <si>
    <t>1.17.6</t>
  </si>
  <si>
    <t>Work with the person’s family, carers, social networks and people important to the person when agreeing the most appropriate interventions to improve or sustain emotional health and mental wellbeing.</t>
  </si>
  <si>
    <t>1.17.7</t>
  </si>
  <si>
    <t>Ensure that goals and interventions for emotional health and mental wellbeing are agreed within the context of other rehabilitation goals and interventions and think about the impact of emotional health and wellbeing on the progress of other rehabilitation goals.</t>
  </si>
  <si>
    <t>1.17.8</t>
  </si>
  <si>
    <t>Make referrals to emotional health and mental wellbeing services with the most appropriate expertise, based on the person’s needs and circumstances. Assessments or interventions may be provided by:
• neurorehabilitation services
• mental health services
• voluntary, community and social enterprise (VCSE) sector
• education services (for example, for children and young people, those delivered by a special educational needs coordinator or through an emotional literacy support assistant programme).</t>
  </si>
  <si>
    <t>1.17.9</t>
  </si>
  <si>
    <t>When assessments for, or interventions to improve, emotional health and mental wellbeing are provided by a service separate to other rehabilitation services, ensure there is ongoing two-way communication and coordination between services.</t>
  </si>
  <si>
    <t>1.17.10</t>
  </si>
  <si>
    <t>Enable the person to opt in and opt out of services for emotional health and mental wellbeing, as needed, in order to manage their fluctuating needs. The arrangement may be direct with the service or via a single point of contact.</t>
  </si>
  <si>
    <t>1.17.11</t>
  </si>
  <si>
    <t>If the person has low mood or anxiety, or is distressed by, or having difficulties adjusting to, the impact of their neurological condition, consider cognitive behavioural therapy (CBT), mindfulness-based talking therapy or acceptance-based interventions.</t>
  </si>
  <si>
    <t>1.17.12</t>
  </si>
  <si>
    <t>If low mood, anxiety or difficulties adjusting to the impact of a chronic neurological condition present barriers to participation in activities of daily living, consider psychoeducation, motivational interviewing and cognitive behavioural approaches.</t>
  </si>
  <si>
    <t>1.17.13</t>
  </si>
  <si>
    <t>When delivering talking therapy, take into account the person’s cognitive and communication needs and other impacts of their neurological condition. This may require adjustments to:
• therapy techniques, for example, using memory or communication aids
• the number, length and frequency of sessions
• the type of intervention (for example, CBT or mindfulness) and form of delivery (for example, online or face-to-face interventions).</t>
  </si>
  <si>
    <t>1.17.14</t>
  </si>
  <si>
    <t>If the person has difficulty engaging in talking therapy because of cognitive or communication problems, or if speaking is not the person’s preferred way of communicating, consider creative therapy (for example, music, art or drama therapy).</t>
  </si>
  <si>
    <t>1.17.15</t>
  </si>
  <si>
    <t>Offer individual or group interventions, or a mixture of both, for low mood, anxiety and adjustment difficulties, based on the person’s needs and preferences.</t>
  </si>
  <si>
    <t>1.17.16</t>
  </si>
  <si>
    <t>If the person displays behaviours that challenge, consider neurobehavioural approaches, for example, positive behaviour support.</t>
  </si>
  <si>
    <t>1.17.17</t>
  </si>
  <si>
    <t>1.18 Cognitive function</t>
  </si>
  <si>
    <t>Principles</t>
  </si>
  <si>
    <t>Help the person, and their family or carers, if appropriate, to understand, build insight and awareness of, and adjust to any difficulties with cognitive function.</t>
  </si>
  <si>
    <t>1.18.1</t>
  </si>
  <si>
    <t>Support the person to adjust to cognitive changes before or alongside rehabilitation.</t>
  </si>
  <si>
    <t>1.18.2</t>
  </si>
  <si>
    <t>For a child or young person, repeat cognitive assessments to track cognitive development and to understand how their condition or injury might impact their academic attainment and developmental trajectory.</t>
  </si>
  <si>
    <t>1.18.3</t>
  </si>
  <si>
    <t>A registered practitioner with expertise in neuropsychology (for example, a clinical psychologist, counselling psychologist or neuropsychologist), and an understanding of the person and the effects of their condition or injury, should oversee and interpret cognitive assessments and oversee the cognitive functioning element of the person’s rehabilitation plan.</t>
  </si>
  <si>
    <t>1.18.4</t>
  </si>
  <si>
    <t>Assess cognitive function, emotional health and wellbeing and behaviour (see the section on emotional health and mental wellbeing), if completing a combined neuropsychological assessment.</t>
  </si>
  <si>
    <t>1.18.5</t>
  </si>
  <si>
    <t>Be aware that emotional disturbance (for example, low mood, anxiety and psychological trauma) can impact cognitive function.</t>
  </si>
  <si>
    <t>1.18.6</t>
  </si>
  <si>
    <t>If cognitive communication disorder is suspected, assess and plan cognitive rehabilitation at the same time as speech and language therapy (see the section on speech, language and communication).</t>
  </si>
  <si>
    <t>1.18.7</t>
  </si>
  <si>
    <t>Assess for cognitive strengths and weaknesses across the following domains:
• orientation
• processing speed
• visual, spatial and perceptual cognition
• language
• attention and working memory
• learning and memory
• executive function
• social cognition.</t>
  </si>
  <si>
    <t>1.18.8</t>
  </si>
  <si>
    <t>Use both standard cognitive tests and functional assessments when assessing the person’s cognitive strengths and weaknesses.</t>
  </si>
  <si>
    <t>1.18.9</t>
  </si>
  <si>
    <t>For people with a functional neurological disorder consider replacing standard cognitive tests with observation and dynamic testing.</t>
  </si>
  <si>
    <t>1.18.10</t>
  </si>
  <si>
    <t>When deciding which assessment techniques to use and how to interpret any results, take into account the following:
• the person’s sensory, cognitive, intellectual and communication abilities before neurological injury or development of their neurological disorder
• the demands of the tests and functional assessments and the environment in which they are being undertaken
• how symptoms such as fatigue, low mood, the effects of physical or psychological trauma or pain may affect testing and assessment
• the person’s cultural, linguistic and educational background
• the impact of any other health conditions on testing and assessment.</t>
  </si>
  <si>
    <t>1.18.11</t>
  </si>
  <si>
    <t>Explain the format and purpose of any cognitive tests before using them unless this would invalidate the test.</t>
  </si>
  <si>
    <t>1.18.12</t>
  </si>
  <si>
    <t>Plan cognitive rehabilitation based on the results of the cognitive assessment, taking into account
• everyday problems with cognitive function
• any interaction between the domains listed in recommendation 1.18.9
• the person’s preferences
• the suitability of group or individual activities
• the person’s retained and emerging cognitive skills
• the input of family, carers and other people important to the person and involved in their rehabilitation.</t>
  </si>
  <si>
    <t>1.18.13</t>
  </si>
  <si>
    <t>Provide advice about ways to optimise or maintain cognitive function, such as taking up new hobbies, getting out of the house to socialise, or playing games or puzzles.</t>
  </si>
  <si>
    <t>1.18.14</t>
  </si>
  <si>
    <t>Offer advice and support to help the person minimise risk factors for cognitive decline and help maintain existing cognitive function. For example, advice about physical activity, smoking cessation, blood pressure control and sleep. Refer people to relevant healthcare practitioners, if needed.</t>
  </si>
  <si>
    <t>1.18.15</t>
  </si>
  <si>
    <t>Discuss and agree ways to help the person to manage difficulties with memory and learning in daily life. This may include compensatory aids (for example, paper diaries, electronic calendars or smartphone apps) and activities to restore or maintain memory and learning (for example, virtual reality or computerised cognitive tasks).</t>
  </si>
  <si>
    <t>1.18.16</t>
  </si>
  <si>
    <t>To manage the impact of executive function difficulties, discuss and agree internal and external compensatory strategies and changes to the person’s environment.</t>
  </si>
  <si>
    <t>1.18.17</t>
  </si>
  <si>
    <t>Explain compensatory strategies to the person’s family or carers and other people who are important to them and involved in their rehabilitation so they can offer support outside of therapy sessions.</t>
  </si>
  <si>
    <t>1.18.18</t>
  </si>
  <si>
    <t>1.19 Speech, language and communication</t>
  </si>
  <si>
    <t>Ask about strengths and difficulties with speech, language and communication as part of holistic rehabilitation needs assessment.</t>
  </si>
  <si>
    <t>1.19.1</t>
  </si>
  <si>
    <t>If difficulties with speech, language and communication are suspected, offer an initial screening by a speech and language therapist.</t>
  </si>
  <si>
    <t>1.19.2</t>
  </si>
  <si>
    <t>Following initial screening, a speech and language therapist should carry out further assessment, if needed. Do this urgently if the person has a severe speech, language or communication impairment, for example, when it is having a significant impact on their usual day-to-day activities.</t>
  </si>
  <si>
    <t>1.19.3</t>
  </si>
  <si>
    <t>Offer therapy that supports functional change for identified speech, language and communication needs, focusing on the person’s rehabilitation goals (see the section on goal setting).</t>
  </si>
  <si>
    <t>1.19.4</t>
  </si>
  <si>
    <t>If the person has a severe speech, language or communication impairment, refer them for assessment for alternative and augmentative communication equipment, if clinically indicated.</t>
  </si>
  <si>
    <t>1.19.5</t>
  </si>
  <si>
    <t>Consider teaching functional speech, language and communication skills that the person can practise and use in real-life environments.</t>
  </si>
  <si>
    <t>1.19.6</t>
  </si>
  <si>
    <t>Consider providing a speech and language therapist-led education and training programme in communication skills for family, carers or others important to the person.</t>
  </si>
  <si>
    <t>1.19.7</t>
  </si>
  <si>
    <t>Offer early referral for voice banking to people with, or who are likely to experience, voice loss.</t>
  </si>
  <si>
    <t>1.19.8</t>
  </si>
  <si>
    <t>1.20 Eating, drinking and swallowing</t>
  </si>
  <si>
    <t>Assessment and management</t>
  </si>
  <si>
    <t>Assess oral hygiene and support the person to follow an effective mouthcare regime, if needed.</t>
  </si>
  <si>
    <t>1.20.1</t>
  </si>
  <si>
    <t>Provide saliva management, if needed. (If the person has motor neurone disease (MND), see also the section on saliva problems in NICE’s guideline on MND or if the person has Parkinson’s disease, see also the section on drooling of saliva in NICE’s guideline on Parkinson’s disease in adults).</t>
  </si>
  <si>
    <t>1.20.2</t>
  </si>
  <si>
    <t>A registered practitioner trained in dysphagia (for example, a speech and language therapist) should assess the person’s ability to eat, drink and swallow if there are indicators of dysphagia. For indicators in adults, see the section on oral nutrition support in hospital and the community in NICE’s guideline on nutrition support for adults.</t>
  </si>
  <si>
    <t>1.20.3</t>
  </si>
  <si>
    <t>To prevent deterioration in, or sustain or improve, the person’s ability to eat, drink and swallow, provide 1 or more of the following:
• advice on the best position and posture for eating and drinking
• speech and language therapist-led interventions to improve swallowing safety, including swallowing manoeuvres (for example, the supraglottic swallow and effortful swallow)
• rehabilitation techniques to regain the ability to swallow (for example, the Shaker exercise, the Masako manoeuvre, expiratory muscle strength training and neuromuscular retraining)
• adapted equipment for eating and drinking, including cutlery and crockery, for example one-way straws and angled cups
• sensory interventions, for example, for taste, smell and thermal stimulation, particularly if the person is nil by mouth.</t>
  </si>
  <si>
    <t>1.20.4</t>
  </si>
  <si>
    <t>Modify food and fluids, as directed by a speech and language therapist, taking into account the person’s comfort, safety and preferences.</t>
  </si>
  <si>
    <t>1.20.5</t>
  </si>
  <si>
    <t>Where modified food and fluids are recommended, regularly review the person’s ability to eat, drink and swallow.</t>
  </si>
  <si>
    <t>1.20.6</t>
  </si>
  <si>
    <t>Provide nutrition support if the person is malnourished, or at risk of malnutrition, and has inadequate or unsafe oral intake, in line with their preferences, or best interests or advance directives if they lack capacity. For recommendations on screening, indications and interventions for nutrition support, see NICE’s guideline on nutrition support for adults.</t>
  </si>
  <si>
    <t>1.20.7</t>
  </si>
  <si>
    <t>1.20.8</t>
  </si>
  <si>
    <t>Principles of care</t>
  </si>
  <si>
    <t>Have timely discussions with the person to help them maintain their autonomy about what, how and when to eat and drink.</t>
  </si>
  <si>
    <t>1.20.9</t>
  </si>
  <si>
    <t>Offer advice to the person, and their family or carers, if appropriate, about the risks and benefits of eating and drinking, and training in how to use any adapted equipment.</t>
  </si>
  <si>
    <t>1.20.10</t>
  </si>
  <si>
    <t>When assessing the risks of eating and drinking by mouth:
• take account of the person’s wishes about what, and how, they eat and drink, and respect these wishes wherever possible
• ensure the person and their family and carers understand any risks involved and provide information to inform decision making (for example, if there are indicators of dysphagia or risks of aspiration or choking)
• explain that decision making must be based on the provision of safe care
• provide appropriate safety guidance and advice about eating and drinking by mouth.</t>
  </si>
  <si>
    <t>1.20.11</t>
  </si>
  <si>
    <t>Anticipate and address future escalation of risks and needs around eating and drinking.</t>
  </si>
  <si>
    <t>1.20.12</t>
  </si>
  <si>
    <t>Undertake advance care planning to capture the person’s future preferences regarding nutrition, if appropriate.</t>
  </si>
  <si>
    <t>1.20.13</t>
  </si>
  <si>
    <t>1.21 Independent living, equipment and environmental adaptations</t>
  </si>
  <si>
    <t>Supporting independence with activities of daily living</t>
  </si>
  <si>
    <t>Assess the person’s ability to carry out activities of daily living, including the impact of their condition on this.</t>
  </si>
  <si>
    <t>1.21.1</t>
  </si>
  <si>
    <t>A registered practitioner (for example, an occupational therapist), with an understanding of the person and the effects of their condition or injury, should develop and oversee the element of the person’s rehabilitation plan concerned with improving or maintaining independence with activities of daily living.</t>
  </si>
  <si>
    <t>1.21.2</t>
  </si>
  <si>
    <t>Teach and support the person to use compensatory aids to improve or maintain independence with activities of daily living (see also recommendation 1.18.16 in the section on cognitive function).</t>
  </si>
  <si>
    <t>1.21.3</t>
  </si>
  <si>
    <t>Support the person to optimise independence and aid participation in daily life. This may include providing equipment, such as orthoses, a wheelchair or other assistive devices, for postural support and movement.</t>
  </si>
  <si>
    <t>1.21.4</t>
  </si>
  <si>
    <t>Take into account the potential harms of inappropriate use of equipment, compensatory aids, assistive devices and adaptive approaches if these might limit the possibility or extent of recovery, particularly for people with a functional neurological disorder.</t>
  </si>
  <si>
    <t>1.21.5</t>
  </si>
  <si>
    <t>Occupational therapy and skills-based learning</t>
  </si>
  <si>
    <t>Consider early access to occupational therapy to develop, maintain or prevent deterioration in skills for independent living.</t>
  </si>
  <si>
    <t>1.21.6</t>
  </si>
  <si>
    <t>When providing occupational therapy, use settings and scenarios that are appropriate for the person’s rehabilitation goals.</t>
  </si>
  <si>
    <t>1.21.7</t>
  </si>
  <si>
    <t>When delivering skills-based learning or task-based training, use error-based or errorless techniques depending on the person’s sensory, perceptual, motor planning and cognitive strengths and weaknesses and the skill or task the training is focusing on.</t>
  </si>
  <si>
    <t>1.21.8</t>
  </si>
  <si>
    <t>Environmental adaptations, assistive technology and equipment</t>
  </si>
  <si>
    <t>Identify and address any environmental barriers to activities of daily living in the home or residential setting. This could involve moving furniture or commonly used cooking or bathing items to a more accessible place, providing moving and handling equipment (for example, a hoist) and environmental adaptations (for example, using ramps where steps exist).</t>
  </si>
  <si>
    <t>1.21.9</t>
  </si>
  <si>
    <t>Give the person advice and support to access, or to access funding for, equipment, assistive technology or environmental adaptations in their home or residential setting, education or workplace setting, where this is not available from the NHS. This may include funding or provision from the government, their local authority or from voluntary, community and social enterprise (VCSE) organisations.</t>
  </si>
  <si>
    <t>1.21.10</t>
  </si>
  <si>
    <t>1.21.11</t>
  </si>
  <si>
    <t>Rehabilitation to support education, work, social and leisure activities, relationships and sex</t>
  </si>
  <si>
    <t>1.22 Rehabilitation to support education for children and young people</t>
  </si>
  <si>
    <t>As soon as possible after suspecting or diagnosing a chronic neurological disorder in a child or young person, inform their nursery, school or college.</t>
  </si>
  <si>
    <t>1.22.1</t>
  </si>
  <si>
    <t>Provide the nursery, school or college with information about the child’s or young person’s condition, their prognosis and rehabilitation needs.</t>
  </si>
  <si>
    <t>1.22.2</t>
  </si>
  <si>
    <t>Discuss and agree the support, equipment, adaptations (including environmental adaptations) or adjustments needed to facilitate the child’s or young person’s rehabilitation and participation in education.</t>
  </si>
  <si>
    <t>1.22.3</t>
  </si>
  <si>
    <t>Ensure there is:
• a named rehabilitation practitioner that education practitioners can contact if they are concerned about the rehabilitation needs of the child or young person
• two-way communication and information sharing between rehabilitation and education practitioners, including during periods of transition, for example, when the child or young person moves to a different nursey, school or college, or their teachers change.</t>
  </si>
  <si>
    <t>1.22.4</t>
  </si>
  <si>
    <t>Discuss at regular intervals whether the nursery, school or college is still suitable for the child or young person or whether a different education setting is needed.</t>
  </si>
  <si>
    <t>1.22.5</t>
  </si>
  <si>
    <t>1.22.6</t>
  </si>
  <si>
    <t>1.23 Rehabilitation and the workplace</t>
  </si>
  <si>
    <t>These recommendations apply to paid, including self-employment, and voluntary work.</t>
  </si>
  <si>
    <t>When assessing the person’s ability to remain in, or return to work, take into account:
• their retained skills, strengths and motivations
• whether their rehabilitation needs are likely to increase or decrease.</t>
  </si>
  <si>
    <t>1.23.1</t>
  </si>
  <si>
    <t>If the person is unable to remain in, or return to, a specific work role, provide support to enable them to leave work or change their role.</t>
  </si>
  <si>
    <t>1.23.2</t>
  </si>
  <si>
    <t>1.23.3</t>
  </si>
  <si>
    <t>When planning return to work follow recommendation 1.16.4 in NICE’s guideline on stroke rehabilitation in adults, which is applicable to people with other forms of chronic neurological disorder.</t>
  </si>
  <si>
    <t>1.23.4</t>
  </si>
  <si>
    <t>For an employer carrying out a workplace assessment with the person, identify potential barriers to effective working and develop solutions and strategies to overcome them.</t>
  </si>
  <si>
    <t>1.23.5</t>
  </si>
  <si>
    <t>Ask the person if and how they want any workplace adjustments (for example, the provision of a support worker or time to access rehabilitation) or changes to their role to be explained to their work colleagues and what information should remain confidential.</t>
  </si>
  <si>
    <t>1.23.6</t>
  </si>
  <si>
    <t>When undertaking vocational rehabilitation, use the most appropriate environment to assess rehabilitation needs and deliver rehabilitation interventions. This may be in the workplace, a hospital clinic, community setting or the person’s home.</t>
  </si>
  <si>
    <t>1.23.7</t>
  </si>
  <si>
    <t>Check the effectiveness of workplace adjustments and review vocational rehabilitation whenever rehabilitation needs that might impact on work are being reassessed.</t>
  </si>
  <si>
    <t>1.23.8</t>
  </si>
  <si>
    <t>1.23.9</t>
  </si>
  <si>
    <t>1.24 Participating in social and leisure activities</t>
  </si>
  <si>
    <t>Talk to the person about any barriers preventing them from achieving their social participation goals and work together to overcome these barriers. Barriers could relate to:
• the need for support, which may be practical, physical, emotional or cognitive
• the impact of other people’s attitudes and behaviours
• cultural, social or socioeconomic factors
• availability of suitable facilities.</t>
  </si>
  <si>
    <t>1.24.1</t>
  </si>
  <si>
    <t>Recognise that social participation goals may involve simple, everyday social activities, for example, coffee with a friend or attending play groups.</t>
  </si>
  <si>
    <t>1.24.2</t>
  </si>
  <si>
    <t>Help the person to identify social clubs and activities in their local community that might address their social participation goals.</t>
  </si>
  <si>
    <t>1.24.3</t>
  </si>
  <si>
    <t>Help with any risk assessments and form filling required to enable participation in social and leisure activities, if needed.</t>
  </si>
  <si>
    <t>1.24.4</t>
  </si>
  <si>
    <t>Support the person to explain to organisers of social or leisure clubs or activities, including faith-based activities, any adjustments and adaptations needed to enable them to access the venue or activity.</t>
  </si>
  <si>
    <t>1.24.5</t>
  </si>
  <si>
    <t>When planning travel, social and leisure activities, take into account toileting needs and availability of accessible public toilets.</t>
  </si>
  <si>
    <t>1.24.6</t>
  </si>
  <si>
    <t>Consider online options for social activities if in-person activities are scarce, for example, in rural areas, or if travel is challenging.</t>
  </si>
  <si>
    <t>1.24.7</t>
  </si>
  <si>
    <t>1.25 Family life and friendships</t>
  </si>
  <si>
    <t>Offer the person the opportunity to discuss rehabilitation needs and set rehabilitation goals connected with family life and friendships, including relationships at school and home for children and young people, and parenting and caring relationships.</t>
  </si>
  <si>
    <t>1.25.1</t>
  </si>
  <si>
    <t>Identify any physical, cognitive, communication, emotional or social barriers to family life and friendships as part of rehabilitation assessment, goal setting rehabilitation and planning.</t>
  </si>
  <si>
    <t>1.25.2</t>
  </si>
  <si>
    <t>If the person needs support to maintain and develop parenting and caring relationships:
• discuss how they feel about these relationships in the context of their rehabilitation needs
• address any physical, cognitive, communication, emotional or social barriers to parenting and caring responsibilities
• help them to access parental support services, if needed
• provide targeted rehabilitation interventions, for example, to address specific impairments that impact on caring for another person.</t>
  </si>
  <si>
    <t>1.25.3</t>
  </si>
  <si>
    <t>1.26 Intimate and sexual relationships, and sex</t>
  </si>
  <si>
    <t>Provide information about intimate or sexual relationships and sex. This might involve having:
• information clearly displayed in healthcare settings
• sex aids or equipment available to show and discuss.</t>
  </si>
  <si>
    <t>1.26.1</t>
  </si>
  <si>
    <t>Offer the person the opportunity to discuss rehabilitation needs and set rehabilitation goals connected with intimate or sexual relationships and sex.</t>
  </si>
  <si>
    <t>1.26.2</t>
  </si>
  <si>
    <t>Rehabilitation practitioners should seek advice and support to ensure they are competent and confident discussing rehabilitation needs connected with intimate or sexual relationships and sex.</t>
  </si>
  <si>
    <t>1.26.3</t>
  </si>
  <si>
    <t>Rehabilitation practitioners should know when and how to signpost to other services for specialist advice and support about intimate or sexual relationships and sex, for example, psychosexual or couples counselling, or continence management. See also the section on interventions for emotional health and wellbeing.</t>
  </si>
  <si>
    <t>1.26.4</t>
  </si>
  <si>
    <t>Rehabilitation practitioners should seek specialist advice, or signpost to a specialist service, if potential safeguarding or consent issues are raised in connection with intimate or sexual relationships and sex.</t>
  </si>
  <si>
    <t>1.26.5</t>
  </si>
  <si>
    <t>When discussing, assessing and providing interventions connected with intimate or sexual relationships and sex, take into account the person’s gender identity, sexual orientation, and any religious and cultural beliefs.</t>
  </si>
  <si>
    <t>1.26.6</t>
  </si>
  <si>
    <t>Identify and address any physical, cognitive, communication, emotional or social barriers to intimate or sexual relationships and sex.</t>
  </si>
  <si>
    <t>1.26.7</t>
  </si>
  <si>
    <t>Use appropriate methods to gather initial information about intimate or sexual relationship and sex, for example, by asking the person to complete a questionnaire in their own time.</t>
  </si>
  <si>
    <t>1.26.8</t>
  </si>
  <si>
    <t>Ask the person how they might talk about intimacy, sex and sexual functioning with partners and potential partners and provide support with this, for example, advice on sharing relevant personal medical information.</t>
  </si>
  <si>
    <t>1.26.9</t>
  </si>
  <si>
    <t>Address rehabilitation needs connected with intimate or sexual relationships and sex through:
• targeted rehabilitation of specific impairments or disabilities
• provision of information
• training for carers or potential sexual partners
• provision of, or signposting to, sex aids or equipment.</t>
  </si>
  <si>
    <t>1.26.10</t>
  </si>
  <si>
    <t>Address any barriers within health and social care settings that may restrict rehabilitation in relation to the person’s rehabilitation goals around sex and intimacy. For example, provide door locks where it is safe and appropriate to do so, remove restrictions on internet access, and do not use restrictive clothing and splints.</t>
  </si>
  <si>
    <t>1.26.11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</si>
  <si>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</si>
  <si>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</si>
  <si>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</si>
  <si>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</si>
  <si>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</si>
  <si>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</si>
  <si>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</si>
  <si>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</si>
  <si>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 occupational therapy and skills-based learning 
• interventions to enable supported self-management
• interventions to support engagement in education, employment, social and leisure activities, parenting, family life, friendships, intimate and sexual relationships, and sex.</t>
  </si>
  <si>
    <t xml:space="preserve">Produce service specifications for integrated rehabilitation care for people with a chronic neurological disorder that include the following:
• practitioners to lead and coordinate holistic rehabilitation needs assessments, and agree and oversee delivery of rehabilitation plans
• advocacy services (for people who need them)
• information, advice, education and training to support all aspects of rehabilitation
• play interventions that facilitate the delivery of rehabilitation for children
• environmental adaptations
• equipment, assistive devices and compensatory aids
• pain and fatigue management interventions
• exercise and physical activity programmes for muscle strength, exercise capacity and physical functioning, and other interventions for general physical health
• gait training, exercises and equipment for stability, mobility and limb function
• interventions for:
    - emotional health and mental wellbeing
    - cognitive function
    - speech, language and communication
    - eating, drinking and swallowing
</t>
  </si>
  <si>
    <t xml:space="preserve">Ensure rehabilitation services have the capacity and expertise to respond in a timely and proportionate way to people who have:
• changing needs outside of planned interventions
• rapidly emerging needs.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</si>
  <si>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</si>
  <si>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Health, mental health and social care practitioners should follow our general guidelines for people delivering care: 
· patient experience in adult NHS services 
· babies, children and young people's experience of healthcare 
· disabled children and young people up to 25 with severe complex needs 
· service user experience in adult mental health 
· people's experience in adult social care services
· shared decision making 
· medicines optimisation
· multimorbidity 
· transition from children’s to adults’ services 
· transition between inpatient hospital settings and community or care home settings for adults with social care needs 
· decision making and mental capacity 
· supporting adult carers 
· advocacy services for adults with health and social care needs 
· home care: delivering personal care and practical support to older people living in their own homes 
· integrated health and social care for people experiencing homelessness.</t>
  </si>
  <si>
    <t>Follow NICE’s guideline on transition between inpatient hospital settings and community or care home settings for adults with social care needs, as appropriate.</t>
  </si>
  <si>
    <r>
      <t xml:space="preserve">Think about undertaking, or making a referral for, holistic rehabilitation needs assessment:
• as soon as a diagnosis is established </t>
    </r>
    <r>
      <rPr>
        <b/>
        <sz val="12"/>
        <color rgb="FF000000"/>
        <rFont val="Inter"/>
      </rPr>
      <t>or</t>
    </r>
    <r>
      <rPr>
        <sz val="12"/>
        <color rgb="FF000000"/>
        <rFont val="Inter"/>
      </rPr>
      <t xml:space="preserve">
• based on symptoms or impairment (even if a chronic neurological disorder is suspected but not yet confirmed).</t>
    </r>
  </si>
  <si>
    <t>Follow NICE’s guidelines about supporting people to make decisions about their health, mental health and social care, as appropriate: 
· advocacy services for adults with health and social care needs 
· babies, children and young people's experience of healthcare (includes section on advocacy and support) 
· decision making and mental capacity.</t>
  </si>
  <si>
    <r>
      <t xml:space="preserve">The person initiating holistic rehabilitation needs assessment (which may be the responsible clinician) should:
• identify and contact the health, mental health and social care practitioners who might be needed </t>
    </r>
    <r>
      <rPr>
        <b/>
        <sz val="12"/>
        <color rgb="FF000000"/>
        <rFont val="Inter"/>
      </rPr>
      <t>and</t>
    </r>
    <r>
      <rPr>
        <sz val="12"/>
        <color rgb="FF000000"/>
        <rFont val="Inter"/>
      </rPr>
      <t xml:space="preserve">
• agree with the practitioners who is best placed to lead on and coordinate the assessment (the lead practitioner for holistic needs assessment and rehabilitation planning)</t>
    </r>
    <r>
      <rPr>
        <b/>
        <sz val="12"/>
        <color rgb="FF000000"/>
        <rFont val="Inter"/>
      </rPr>
      <t xml:space="preserve"> and</t>
    </r>
    <r>
      <rPr>
        <sz val="12"/>
        <color rgb="FF000000"/>
        <rFont val="Inter"/>
      </rPr>
      <t xml:space="preserve">
• make onward referrals to other health, mental health and social care practitioners if other needs that are not linked to rehabilitation are identified.</t>
    </r>
  </si>
  <si>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</si>
  <si>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Health, mental health and social care practitioners should follow our general guidelines for people delivering care: 
· patient experience in adult NHS services
· babies, children and young people's experience of healthcare 
· disabled children and young people up to 25 with severe complex needs
· service user experience in adult mental health
· people's experience in adult social care services
· shared decision making 
· medicines optimisation
· multimorbidity 
· transition from children’s to adults’ services 
· transition between inpatient hospital settings and community or care home settings for adults with social care needs 
· decision making and mental capacity 
· supporting adult carers 
· advocacy services for adults with health and social care needs 
· home care: delivering personal care and practical support to older people living in their own homes 
· integrated health and social care for people experiencing homelessness.</t>
  </si>
  <si>
    <r>
      <t xml:space="preserve">Based on the person’s holistic rehabilitation needs assessment and their goals, agree a personalised rehabilitation plan (to include interventions covered by the sections on rehabilitation to maintain, improve or support function and to support education, work, social and leisure activities, and relationships, as appropriate) with:
• the person </t>
    </r>
    <r>
      <rPr>
        <b/>
        <sz val="12"/>
        <color rgb="FF000000"/>
        <rFont val="Inter"/>
      </rPr>
      <t>and</t>
    </r>
    <r>
      <rPr>
        <sz val="12"/>
        <color rgb="FF000000"/>
        <rFont val="Inter"/>
      </rPr>
      <t xml:space="preserve">
• those people important to the person’s rehabilitation (see recommendation 1.8.5 in the section on initiating holistic rehabilitation needs assessment and who to involve)</t>
    </r>
    <r>
      <rPr>
        <b/>
        <sz val="12"/>
        <color rgb="FF000000"/>
        <rFont val="Inter"/>
      </rPr>
      <t xml:space="preserve"> and</t>
    </r>
    <r>
      <rPr>
        <sz val="12"/>
        <color rgb="FF000000"/>
        <rFont val="Inter"/>
      </rPr>
      <t xml:space="preserve">
• the health, mental health and social care practitioners involved in the person’s assessment or care.</t>
    </r>
  </si>
  <si>
    <t>Regularly review education support plans for adults if these cover rehabilitation provision, especially if the person’s chronic neurological condition is progressive or fluctuating.
See also the sections on rehabilitation to support education for children and young people, and rehabilitation and the workplace.</t>
  </si>
  <si>
    <t>Review the person’s goals connected to work, education or training whenever their rehabilitation needs are being reassessed.
See also the sections on rehabilitation to support education for children and young people, and rehabilitation and the workplace.</t>
  </si>
  <si>
    <t>Follow NICE’s recommendations about single points of contact for specific chronic neurological disorders, as appropriate, in the sections on: 
· information and support at diagnosis in NICE’s guideline on motor neurone disease: assessment and management (recommendation 1.2.4) 
· communication in NICE’s guideline on Parkinson’s disease in adults (recommendation 1.1.6) 
· coordination of care in NICE’s guideline on multiple sclerosis in adults: management (recommendation 1.3.1)
· care needs in NICE’s guideline on brain tumours (primary) and brain metastases in over 16s (recommendation 1.9.5).</t>
  </si>
  <si>
    <r>
      <t xml:space="preserve">Consider assigning a key worker if the person has:
• impaired cognitive function (including executive function) </t>
    </r>
    <r>
      <rPr>
        <b/>
        <sz val="12"/>
        <color rgb="FF000000"/>
        <rFont val="Inter"/>
      </rPr>
      <t>or</t>
    </r>
    <r>
      <rPr>
        <sz val="12"/>
        <color rgb="FF000000"/>
        <rFont val="Inter"/>
      </rPr>
      <t xml:space="preserve"> communication difficulties that impacts their ability to self-manage their condition or navigate rehabilitation services </t>
    </r>
    <r>
      <rPr>
        <b/>
        <sz val="12"/>
        <color rgb="FF000000"/>
        <rFont val="Inter"/>
      </rPr>
      <t>or</t>
    </r>
    <r>
      <rPr>
        <sz val="12"/>
        <color rgb="FF000000"/>
        <rFont val="Inter"/>
      </rPr>
      <t xml:space="preserve">
• an unpredictable or rapidly changing neurological condition or
• multiple rehabilitation needs that require rehabilitation across multiple services and areas of care </t>
    </r>
    <r>
      <rPr>
        <b/>
        <sz val="12"/>
        <color rgb="FF000000"/>
        <rFont val="Inter"/>
      </rPr>
      <t>or</t>
    </r>
    <r>
      <rPr>
        <sz val="12"/>
        <color rgb="FF000000"/>
        <rFont val="Inter"/>
      </rPr>
      <t xml:space="preserve">
• the potential to develop new needs around accessing care and there are associated family support needs, such as when a child or young person moves between education settings.</t>
    </r>
  </si>
  <si>
    <r>
      <t xml:space="preserve">Consider assigning a complex case manager if the person has severe, complex and long-term rehabilitation needs and:
• impaired cognitive function (including executive function) or communication difficulties that severely impact their ability to self-manage their condition or navigate rehabilitation services </t>
    </r>
    <r>
      <rPr>
        <b/>
        <sz val="12"/>
        <color rgb="FF000000"/>
        <rFont val="Inter"/>
      </rPr>
      <t>or</t>
    </r>
    <r>
      <rPr>
        <sz val="12"/>
        <color rgb="FF000000"/>
        <rFont val="Inter"/>
      </rPr>
      <t xml:space="preserve">
• is unable to advocate for themselves and has no-one to advocate for them (some people may have a legal right to advocacy) </t>
    </r>
    <r>
      <rPr>
        <b/>
        <sz val="12"/>
        <color rgb="FF000000"/>
        <rFont val="Inter"/>
      </rPr>
      <t>or</t>
    </r>
    <r>
      <rPr>
        <sz val="12"/>
        <color rgb="FF000000"/>
        <rFont val="Inter"/>
      </rPr>
      <t xml:space="preserve">
• has serious comorbidities (for example, poorly controlled diabetes or epilepsy), a learning disability, complex mental health needs, misuses drugs or alcohol or has neurobehavioural symptoms that place them at risk of harm to themself or others.</t>
    </r>
  </si>
  <si>
    <t>When rehabilitation significantly changes (for example, following a hospital admission) or ends, update the person about their single point of contact (if this is going to change) and make sure they know how to get in touch if and when new symptoms or impairment require assessment and rehabilitation.</t>
  </si>
  <si>
    <t>Health, mental health and social care practitioners should follow our general guidelines for people delivering care:
· patient experience in adult NHS services 
· babies, children and young people's experience of healthcare 
· disabled children and young people up to 25 with severe complex needs 
· service user experience in adult mental health
· people's experience in adult social care services
· shared decision making
· medicines optimisation
· multimorbidity 
· transition from children to adults’ services 
· transition between inpatient hospital settings and community or care home settings for adults with social care needs 
· decision making and mental capacity 
· supporting adult carers 
· advocacy services for adults with health and social care needs 
· home care: delivering personal care and practical support to older people living in their own homes
· integrated health and social care for people experiencing homelessness.</t>
  </si>
  <si>
    <t>Help the person decide what and how to communicate to others about their condition and rehabilitation needs. Think about:
• the use of a health or disability passport
• information to share with people working in services the person needs to access (especially when adjustments to services are required)
• information to share socially with others.</t>
  </si>
  <si>
    <t>Health, mental health and social care practitioners should follow our general guidelines for people delivering care: 
· patient experience in adult NHS services 
· babies, children and young people's experience of healthcare 
· disabled children and young people up to 25 with severe complex needs 
· service user experience in adult mental health
· people's experience in adult social care services 
· shared decision making
· medicines optimisation 
· multimorbidity 
· transition from children’s to adults’ services 
· transition between inpatient hospital settings and community or care home settings for adults with social care needs
· decision making and mental capacity 
· supporting adult carers 
· advocacy services for adults with health and social care needs
· home care: delivering personal care and practical support to older people living in their own homes 
· integrated health and social care for people experiencing homelessness</t>
  </si>
  <si>
    <t>Follow NICE’s guidelines on pain, as appropriate: · chronic pain (primary and secondary) in over 16s: assessment of all chronic pain and management of chronic primary pain. · neuropathic pain in adults: pharmacological management in non-specialist settings.</t>
  </si>
  <si>
    <t>Follow the recommendations on fatigue in the section on symptom management and rehabilitation in NICE’s guideline on multiple sclerosis in adults (recommendations 1.5.3 to 1.5.16 and 1.5.19 to 1.5.23), as appropriate.</t>
  </si>
  <si>
    <r>
      <t xml:space="preserve">For people with a functional neurological disorder offer activities that encourage and enable recovery of movement and function. These should:
• focus on planned and purposeful movement to achieve a specific outcome (goal-oriented movement) </t>
    </r>
    <r>
      <rPr>
        <b/>
        <sz val="12"/>
        <color rgb="FF000000"/>
        <rFont val="Inter"/>
      </rPr>
      <t>and</t>
    </r>
    <r>
      <rPr>
        <sz val="12"/>
        <color rgb="FF000000"/>
        <rFont val="Inter"/>
      </rPr>
      <t xml:space="preserve">
• acknowledge the presence and impact of symptoms while redirecting attention away from them </t>
    </r>
    <r>
      <rPr>
        <b/>
        <sz val="12"/>
        <color rgb="FF000000"/>
        <rFont val="Inter"/>
      </rPr>
      <t>and</t>
    </r>
    <r>
      <rPr>
        <sz val="12"/>
        <color rgb="FF000000"/>
        <rFont val="Inter"/>
      </rPr>
      <t xml:space="preserve">
• focus on the potential for recovery.</t>
    </r>
  </si>
  <si>
    <r>
      <t xml:space="preserve">Consider 24-hour postural management strategies (for example, regular positional changes, bed positioning, wheelchair and seating systems, arm supports and splints) if the person is:
• not able, or is less able, to sit up or stand up unaided or move independently, </t>
    </r>
    <r>
      <rPr>
        <b/>
        <sz val="12"/>
        <color rgb="FF000000"/>
        <rFont val="Inter"/>
      </rPr>
      <t>and</t>
    </r>
    <r>
      <rPr>
        <sz val="12"/>
        <color rgb="FF000000"/>
        <rFont val="Inter"/>
      </rPr>
      <t xml:space="preserve">
• at risk of skin breakdown, pain, sleep disturbance, respiratory dysfunction or muscle or joint contracture.</t>
    </r>
  </si>
  <si>
    <t>Follow NICE’s guidelines on specific mental health conditions, as appropriate: 
· depression in adults 
· depression in adults with a chronic physical health problem 
· depression in children and young people 
· generalised anxiety disorder and panic disorder in adults 
· post-traumatic stress disorder 
· social anxiety disorder.</t>
  </si>
  <si>
    <t>Follow the recommendations for specific chronic neurological disorders, as appropriate, in the sections on: 
· nutrition and gastrostomy in NICE’s guideline on motor neurone disease: assessment and management (recommendations 1.11.1 to 1.11.6) 
· speech and language therapy in NICE’s guideline on Parkinson’s disease in adults (recommendations 1.7.7 to 1.7.9).</t>
  </si>
  <si>
    <t>Follow the recommendations for specific chronic neurological disorders, as appropriate, in the sections on:
· equipment and adaptations to aid activities of daily living in NICE’s guideline on motor neurone disease: assessment and management (recommendations 1.10.1 to 1.10.10) 
· nutrition in NICE’s guideline on Parkinson’s disease in adults (recommendations 1.7.10 to 1.7.15).</t>
  </si>
  <si>
    <r>
      <t>Only introduce feeding mechanisms that may restrict the person’s choice and autonomy, such as enteral tube feeding:
• when absolutely necessary</t>
    </r>
    <r>
      <rPr>
        <b/>
        <sz val="12"/>
        <color rgb="FF000000"/>
        <rFont val="Inter"/>
      </rPr>
      <t xml:space="preserve"> and</t>
    </r>
    <r>
      <rPr>
        <sz val="12"/>
        <color rgb="FF000000"/>
        <rFont val="Inter"/>
      </rPr>
      <t xml:space="preserve">
• provided consent is obtained </t>
    </r>
    <r>
      <rPr>
        <b/>
        <sz val="12"/>
        <color rgb="FF000000"/>
        <rFont val="Inter"/>
      </rPr>
      <t>or</t>
    </r>
    <r>
      <rPr>
        <sz val="12"/>
        <color rgb="FF000000"/>
        <rFont val="Inter"/>
      </rPr>
      <t xml:space="preserve">
• it is in line with the person’s best interests or advance directives, if they lack capacity.</t>
    </r>
  </si>
  <si>
    <t>Follow the recommendations about occupational therapy for specific chronic neurological disorders, as appropriate, in the sections on: 
· occupation therapy in NICE’s guideline on Parkinson’s disease in adults (recommendations 1.7.5 to 1.7.6)
· information and support as multiple sclerosis becomes more advanced in NICE’s guideline on multiple sclerosis in adults: management (recommendation 1.2.16)
Follow NICE’s guidelines on bladder and bowel management, as appropriate: 
· urinary incontinence in neurological disease: assessment and management 
· faecal incontinence in adults: management.</t>
  </si>
  <si>
    <t>Follow NICE’s guidelines about home care and preventing falls for older people who also have a chronic neurological disorder, as appropriate: 
· home care: delivering personal care and practical support to older people living in their own homes
· falls: assessment and prevention in older people and in people 50 and over at higher risk. 
Follow the recommendations about equipment and adaptations to aid independence in activities of daily living for specific chronic neurological disorders, as appropriate, in the sections on: 
· equipment and adaptations to aid activities of daily living in NICE’s guideline on motor neurone disease: assessment and management (recommendations 1.10.1 to 1.10.8) 
· information and support as multiple sclerosis becomes more advanced in NICE’s guideline on multiple sclerosis in adults: management (recommendation 1.2.15).</t>
  </si>
  <si>
    <t xml:space="preserve">Work collaboratively with required services to ensure timely delivery of equipment and environmental adaptations.
</t>
  </si>
  <si>
    <t>Health, mental health and social care practitioners should follow our general guidelines for people delivering care: 
· patient experience in adult NHS services 
· babies, children and young people's experience of healthcare 
· disabled children and young people up to 25 with severe complex needs 
· service user experience in adult mental health 
· people's experience in adult social care services 
· shared decision making
· medicines optimisation 
· multimorbidity · transition from children’s to adults’ services 
· transition between inpatient hospital settings and community or care home settings for adults with social care needs 
· decision making and mental capacity 
· supporting adult carers 
· advocacy services for adults with health and social care needs 
· home care: delivering personal care and practical support to older people living in their own homes 
· integrated health and social care for people experiencing homelessness.</t>
  </si>
  <si>
    <t>Follow NICE’s guideline on disabled children and young people up to 25 with severe complex needs, as appropriate.</t>
  </si>
  <si>
    <t>Regularly review education, health and care plans if they include rehabilitation provision, especially if the child or young person has a chronic neurological disorder that is progressive or fluctuating.
See also the section on goal setting for education, training and work.</t>
  </si>
  <si>
    <t>Follow NICE’s guideline on workplace health: long-term sickness absence and capability to work, as appropriate. See also the section on ‘what access to work is’ in GOV.UK’s Access to Work: get support if you have a disability or health condition.</t>
  </si>
  <si>
    <r>
      <t xml:space="preserve">Discuss remaining in, or returning to, work with the person and their employer as early as possible and:
• consider undertaking a work capacity evaluation, </t>
    </r>
    <r>
      <rPr>
        <b/>
        <sz val="12"/>
        <color rgb="FF000000"/>
        <rFont val="Inter"/>
      </rPr>
      <t>and</t>
    </r>
    <r>
      <rPr>
        <sz val="12"/>
        <color rgb="FF000000"/>
        <rFont val="Inter"/>
      </rPr>
      <t xml:space="preserve">
• help set expectations, and identify and solve any barriers that could prevent the person remaining in, or returning to work, </t>
    </r>
    <r>
      <rPr>
        <b/>
        <sz val="12"/>
        <color rgb="FF000000"/>
        <rFont val="Inter"/>
      </rPr>
      <t>and</t>
    </r>
    <r>
      <rPr>
        <sz val="12"/>
        <color rgb="FF000000"/>
        <rFont val="Inter"/>
      </rPr>
      <t xml:space="preserve">
• collaborate with specific professions in the workplace as needed, for example, occupational health, human resources and legal teams.</t>
    </r>
  </si>
  <si>
    <t>The employer should discuss and agree any workplace adjustments for addressing future rehabilitation needs with the person and seek advice from rehabilitation practitioners as needed.
See also the section on goal setting for education, training and work.</t>
  </si>
  <si>
    <t>Follow the recommendations about physical activity and exercise for specific chronic neurological disorders or traumatic injury, as appropriate, in the sections on: 
· exercise programmes in NICE’s guideline on motor neurone disease: assessment and management (recommendations 1.8.5 to 1.8.9) 
· physiotherapy and physical activity in NICE’s guideline on Parkinson’s disease in adults (recommendations 1.7.2 to 1.7.4)
· exercise in NICE’s guideline on multiple sclerosis in adults: management (recommendation 1.4.1) 
· physical rehabilitation in NICE’s guideline on rehabilitation after traumatic injury.</t>
  </si>
  <si>
    <t>Published: 15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</si>
</sst>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2"/>
      <color rgb="FFFFFFFF"/>
      <name val="Inter Semibold"/>
    </font>
    <font>
      <u/>
      <sz val="12"/>
      <color theme="10"/>
      <name val="Lato"/>
      <family val="2"/>
    </font>
    <font>
      <sz val="10"/>
      <color theme="1"/>
      <name val="Lato"/>
      <family val="2"/>
    </font>
    <font>
      <sz val="12"/>
      <name val="Inter"/>
    </font>
    <font>
      <sz val="12"/>
      <name val="Lato"/>
      <family val="2"/>
    </font>
    <font>
      <b/>
      <sz val="12"/>
      <color rgb="FF000000"/>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407291"/>
        <bgColor indexed="64"/>
      </patternFill>
    </fill>
    <fill>
      <patternFill patternType="solid">
        <fgColor rgb="FFEAD05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3" fillId="0" borderId="0" applyNumberFormat="0" applyFill="0" applyBorder="0" applyAlignment="0" applyProtection="0"/>
  </cellStyleXfs>
  <cellXfs count="5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2" fillId="8" borderId="6" xfId="0" applyFont="1" applyFill="1" applyBorder="1" applyAlignment="1">
      <alignment vertical="top"/>
    </xf>
    <xf numFmtId="0" fontId="14" fillId="0" borderId="0" xfId="0" applyFont="1" applyAlignment="1">
      <alignment vertical="top"/>
    </xf>
    <xf numFmtId="0" fontId="15" fillId="9" borderId="1" xfId="1" applyFont="1" applyFill="1" applyBorder="1" applyAlignment="1" applyProtection="1">
      <alignment wrapText="1"/>
    </xf>
    <xf numFmtId="0" fontId="15" fillId="9"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15" fillId="9" borderId="0" xfId="1" applyFont="1" applyFill="1" applyBorder="1" applyAlignment="1" applyProtection="1">
      <alignment wrapText="1"/>
    </xf>
    <xf numFmtId="0" fontId="15" fillId="9" borderId="0" xfId="1" applyFont="1" applyFill="1" applyBorder="1" applyAlignment="1" applyProtection="1">
      <alignment vertical="top" wrapText="1"/>
    </xf>
    <xf numFmtId="0" fontId="15" fillId="9" borderId="6" xfId="1" applyFont="1" applyFill="1" applyBorder="1" applyAlignment="1" applyProtection="1">
      <alignment wrapText="1"/>
    </xf>
    <xf numFmtId="0" fontId="15" fillId="9" borderId="6" xfId="1" applyFont="1" applyFill="1" applyBorder="1" applyAlignment="1" applyProtection="1">
      <alignment vertical="top" wrapText="1"/>
    </xf>
    <xf numFmtId="0" fontId="12" fillId="8" borderId="6" xfId="0" applyFont="1" applyFill="1" applyBorder="1"/>
    <xf numFmtId="0" fontId="15" fillId="9" borderId="2" xfId="1" applyFont="1" applyFill="1" applyBorder="1" applyAlignment="1" applyProtection="1">
      <alignment wrapText="1"/>
    </xf>
    <xf numFmtId="0" fontId="15" fillId="9" borderId="2" xfId="1" applyFont="1" applyFill="1" applyBorder="1" applyAlignment="1" applyProtection="1">
      <alignment vertical="top" wrapText="1"/>
    </xf>
    <xf numFmtId="0" fontId="11" fillId="7" borderId="6"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7" borderId="8" xfId="0" applyFont="1" applyFill="1" applyBorder="1" applyAlignment="1">
      <alignment horizontal="left" vertical="top" wrapText="1"/>
    </xf>
    <xf numFmtId="0" fontId="11" fillId="7" borderId="9" xfId="0" applyFont="1" applyFill="1" applyBorder="1" applyAlignment="1">
      <alignment horizontal="left" vertical="top" wrapText="1"/>
    </xf>
    <xf numFmtId="0" fontId="11" fillId="7" borderId="10" xfId="0" applyFont="1" applyFill="1" applyBorder="1" applyAlignment="1">
      <alignment horizontal="left" vertical="top" wrapText="1"/>
    </xf>
    <xf numFmtId="0" fontId="11" fillId="7" borderId="7" xfId="0" applyFont="1" applyFill="1" applyBorder="1" applyAlignment="1">
      <alignment horizontal="left" vertical="top" wrapText="1"/>
    </xf>
    <xf numFmtId="0" fontId="15" fillId="9" borderId="10" xfId="1" applyFont="1" applyFill="1" applyBorder="1" applyAlignment="1" applyProtection="1">
      <alignment wrapText="1"/>
    </xf>
    <xf numFmtId="0" fontId="15" fillId="9" borderId="11" xfId="1" applyFont="1" applyFill="1" applyBorder="1" applyAlignment="1" applyProtection="1">
      <alignment vertical="top" wrapText="1"/>
    </xf>
    <xf numFmtId="0" fontId="11" fillId="0" borderId="12" xfId="0" applyFont="1" applyBorder="1" applyAlignment="1">
      <alignment horizontal="left" vertical="top"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4"/>
  <sheetViews>
    <sheetView showGridLines="0" tabSelected="1" zoomScaleNormal="100" workbookViewId="0">
      <selection activeCell="B1" sqref="B1"/>
    </sheetView>
  </sheetViews>
  <sheetFormatPr defaultColWidth="11.58203125" defaultRowHeight="15" x14ac:dyDescent="0.25"/>
  <cols>
    <col min="1" max="1" width="108.4140625" customWidth="1"/>
  </cols>
  <sheetData>
    <row r="1" spans="1:5" ht="82.2" customHeight="1" x14ac:dyDescent="0.25">
      <c r="A1" s="20" t="s">
        <v>0</v>
      </c>
    </row>
    <row r="2" spans="1:5" ht="45" customHeight="1" x14ac:dyDescent="0.25">
      <c r="A2" s="19" t="s">
        <v>562</v>
      </c>
      <c r="B2" s="7"/>
      <c r="C2" s="7"/>
      <c r="D2" s="7"/>
      <c r="E2" s="7"/>
    </row>
    <row r="3" spans="1:5" ht="54.75" customHeight="1" x14ac:dyDescent="0.25">
      <c r="A3" s="6" t="s">
        <v>1</v>
      </c>
    </row>
    <row r="4" spans="1:5" ht="27.75" customHeight="1" x14ac:dyDescent="0.25">
      <c r="A4" s="21" t="str">
        <f>HYPERLINK("https://www.nice.org.uk/guidance/NG252", "Rehabilitation for chronic neurological disorders including acquired brain injury")</f>
        <v>Rehabilitation for chronic neurological disorders including acquired brain injury</v>
      </c>
    </row>
    <row r="5" spans="1:5" ht="47.25" customHeight="1" x14ac:dyDescent="0.25">
      <c r="A5" s="2" t="s">
        <v>2</v>
      </c>
    </row>
    <row r="6" spans="1:5" ht="30" customHeight="1" x14ac:dyDescent="0.25">
      <c r="A6" s="3" t="s">
        <v>3</v>
      </c>
    </row>
    <row r="7" spans="1:5" ht="268.5" customHeight="1" x14ac:dyDescent="0.25">
      <c r="A7" s="4" t="s">
        <v>4</v>
      </c>
    </row>
    <row r="8" spans="1:5" ht="54.75" customHeight="1" x14ac:dyDescent="0.25">
      <c r="A8" s="4" t="s">
        <v>5</v>
      </c>
    </row>
    <row r="9" spans="1:5" ht="46.5" customHeight="1" x14ac:dyDescent="0.25">
      <c r="A9" s="22" t="str">
        <f>HYPERLINK("https://www.nice.org.uk/guidance/NG252/resources", "Tools and resources")</f>
        <v>Tools and resources</v>
      </c>
    </row>
    <row r="10" spans="1:5" ht="34.950000000000003" customHeight="1" x14ac:dyDescent="0.25">
      <c r="A10" s="6" t="s">
        <v>6</v>
      </c>
    </row>
    <row r="11" spans="1:5" ht="18" customHeight="1" x14ac:dyDescent="0.25">
      <c r="A11" s="23" t="s">
        <v>7</v>
      </c>
    </row>
    <row r="12" spans="1:5" ht="15.6" customHeight="1" x14ac:dyDescent="0.25">
      <c r="A12" s="21" t="str">
        <f>HYPERLINK("https://www.nice.org.uk/terms-and-conditions#notice-of-rights", "Subject to Notice of rights")</f>
        <v>Subject to Notice of rights</v>
      </c>
    </row>
    <row r="13" spans="1:5" ht="15.6" customHeight="1" x14ac:dyDescent="0.25">
      <c r="A13" s="5"/>
    </row>
    <row r="14" spans="1:5" ht="15.6" customHeight="1" x14ac:dyDescent="0.25">
      <c r="A14" s="5"/>
    </row>
    <row r="15" spans="1:5" ht="15.6" customHeight="1" x14ac:dyDescent="0.25">
      <c r="A15" s="5"/>
    </row>
    <row r="16" spans="1:5" ht="15.6" customHeight="1" x14ac:dyDescent="0.25"/>
    <row r="17" spans="1:1" ht="15.6" customHeight="1" x14ac:dyDescent="0.25"/>
    <row r="18" spans="1:1" ht="15.6" customHeight="1" x14ac:dyDescent="0.25">
      <c r="A18" s="1"/>
    </row>
    <row r="19" spans="1:1" ht="15.6" customHeight="1" x14ac:dyDescent="0.25"/>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0"/>
  <sheetViews>
    <sheetView showGridLines="0" zoomScaleNormal="100" workbookViewId="0">
      <pane ySplit="2" topLeftCell="A3" activePane="bottomLeft" state="frozen"/>
      <selection pane="bottomLeft"/>
    </sheetView>
  </sheetViews>
  <sheetFormatPr defaultColWidth="11.58203125" defaultRowHeight="15" x14ac:dyDescent="0.25"/>
  <cols>
    <col min="1" max="1" width="55" customWidth="1"/>
    <col min="2" max="2" width="18.33203125" customWidth="1"/>
    <col min="3" max="3" width="38.33203125" customWidth="1"/>
    <col min="4" max="4" width="74.4140625" customWidth="1"/>
    <col min="5" max="5" width="36.75" customWidth="1"/>
    <col min="6" max="6" width="78.75" customWidth="1"/>
    <col min="7" max="7" width="43" customWidth="1"/>
    <col min="8" max="8" width="48.75" customWidth="1"/>
    <col min="9" max="9" width="39.6640625" customWidth="1"/>
    <col min="10" max="10" width="8.6640625" customWidth="1"/>
    <col min="11" max="11" width="16.25" customWidth="1"/>
    <col min="12" max="12" width="13.75" customWidth="1"/>
  </cols>
  <sheetData>
    <row r="1" spans="1:12" ht="43.5" customHeight="1" x14ac:dyDescent="0.25">
      <c r="A1" s="24" t="s">
        <v>0</v>
      </c>
      <c r="B1" s="10"/>
      <c r="C1" s="10"/>
      <c r="D1" s="10"/>
      <c r="E1" s="10"/>
      <c r="F1" s="10"/>
      <c r="G1" s="10"/>
      <c r="H1" s="10"/>
      <c r="I1" s="10"/>
      <c r="J1" s="10"/>
      <c r="K1" s="10"/>
      <c r="L1" s="10"/>
    </row>
    <row r="2" spans="1:12" ht="69" customHeight="1" x14ac:dyDescent="0.25">
      <c r="A2" s="8" t="s">
        <v>8</v>
      </c>
      <c r="B2" s="9" t="s">
        <v>9</v>
      </c>
      <c r="C2" s="9" t="s">
        <v>10</v>
      </c>
      <c r="D2" s="9" t="s">
        <v>11</v>
      </c>
      <c r="E2" s="9" t="s">
        <v>12</v>
      </c>
      <c r="F2" s="9" t="s">
        <v>13</v>
      </c>
      <c r="G2" s="9" t="s">
        <v>14</v>
      </c>
      <c r="H2" s="9" t="s">
        <v>15</v>
      </c>
      <c r="I2" s="9" t="s">
        <v>16</v>
      </c>
      <c r="J2" s="8" t="s">
        <v>17</v>
      </c>
      <c r="K2" s="8" t="s">
        <v>18</v>
      </c>
      <c r="L2" s="8" t="s">
        <v>19</v>
      </c>
    </row>
    <row r="3" spans="1:12" ht="16.8" x14ac:dyDescent="0.25">
      <c r="A3" s="28" t="s">
        <v>20</v>
      </c>
      <c r="B3" s="28"/>
      <c r="C3" s="28"/>
      <c r="D3" s="28"/>
      <c r="E3" s="28"/>
      <c r="F3" s="28"/>
      <c r="G3" s="28"/>
      <c r="H3" s="28"/>
      <c r="I3" s="28"/>
      <c r="J3" s="28"/>
      <c r="K3" s="28"/>
      <c r="L3" s="28"/>
    </row>
    <row r="4" spans="1:12" ht="130.80000000000001" customHeight="1" x14ac:dyDescent="0.25">
      <c r="A4" s="26" t="s">
        <v>21</v>
      </c>
      <c r="B4" s="26" t="s">
        <v>22</v>
      </c>
      <c r="C4" s="26"/>
      <c r="D4" s="26"/>
      <c r="E4" s="26"/>
      <c r="F4" s="26"/>
      <c r="G4" s="26"/>
      <c r="H4" s="26"/>
      <c r="I4" s="26"/>
      <c r="J4" s="26"/>
      <c r="K4" s="26"/>
      <c r="L4" s="26"/>
    </row>
    <row r="5" spans="1:12" ht="65.400000000000006" customHeight="1" x14ac:dyDescent="0.25">
      <c r="A5" s="26" t="s">
        <v>23</v>
      </c>
      <c r="B5" s="26" t="s">
        <v>24</v>
      </c>
      <c r="C5" s="26"/>
      <c r="D5" s="26"/>
      <c r="E5" s="26"/>
      <c r="F5" s="26"/>
      <c r="G5" s="26"/>
      <c r="H5" s="26"/>
      <c r="I5" s="26"/>
      <c r="J5" s="26"/>
      <c r="K5" s="26"/>
      <c r="L5" s="26"/>
    </row>
    <row r="6" spans="1:12" ht="192.6" customHeight="1" x14ac:dyDescent="0.25">
      <c r="A6" s="26" t="s">
        <v>25</v>
      </c>
      <c r="B6" s="26" t="s">
        <v>26</v>
      </c>
      <c r="C6" s="26"/>
      <c r="D6" s="26"/>
      <c r="E6" s="26"/>
      <c r="F6" s="26"/>
      <c r="G6" s="26"/>
      <c r="H6" s="26"/>
      <c r="I6" s="26"/>
      <c r="J6" s="26"/>
      <c r="K6" s="26"/>
      <c r="L6" s="26"/>
    </row>
    <row r="7" spans="1:12" ht="50.4" customHeight="1" x14ac:dyDescent="0.25">
      <c r="A7" s="26" t="s">
        <v>27</v>
      </c>
      <c r="B7" s="26" t="s">
        <v>28</v>
      </c>
      <c r="C7" s="26"/>
      <c r="D7" s="26"/>
      <c r="E7" s="26"/>
      <c r="F7" s="26"/>
      <c r="G7" s="26"/>
      <c r="H7" s="26"/>
      <c r="I7" s="26"/>
      <c r="J7" s="26"/>
      <c r="K7" s="26"/>
      <c r="L7" s="26"/>
    </row>
    <row r="8" spans="1:12" ht="67.2" customHeight="1" x14ac:dyDescent="0.25">
      <c r="A8" s="26" t="s">
        <v>29</v>
      </c>
      <c r="B8" s="26" t="s">
        <v>30</v>
      </c>
      <c r="C8" s="26"/>
      <c r="D8" s="26"/>
      <c r="E8" s="26"/>
      <c r="F8" s="26"/>
      <c r="G8" s="26"/>
      <c r="H8" s="26"/>
      <c r="I8" s="26"/>
      <c r="J8" s="26"/>
      <c r="K8" s="26"/>
      <c r="L8" s="26"/>
    </row>
    <row r="9" spans="1:12" ht="16.8" x14ac:dyDescent="0.25">
      <c r="A9" s="28" t="s">
        <v>31</v>
      </c>
      <c r="B9" s="28"/>
      <c r="C9" s="28"/>
      <c r="D9" s="28"/>
      <c r="E9" s="28"/>
      <c r="F9" s="28"/>
      <c r="G9" s="28"/>
      <c r="H9" s="28"/>
      <c r="I9" s="28"/>
      <c r="J9" s="28"/>
      <c r="K9" s="28"/>
      <c r="L9" s="28"/>
    </row>
    <row r="10" spans="1:12" ht="65.400000000000006" customHeight="1" x14ac:dyDescent="0.25">
      <c r="A10" s="29" t="s">
        <v>32</v>
      </c>
      <c r="B10" s="29" t="s">
        <v>33</v>
      </c>
      <c r="C10" s="29"/>
      <c r="D10" s="29"/>
      <c r="E10" s="29"/>
      <c r="F10" s="29"/>
      <c r="G10" s="29"/>
      <c r="H10" s="29"/>
      <c r="I10" s="29"/>
      <c r="J10" s="29"/>
      <c r="K10" s="29"/>
      <c r="L10" s="29"/>
    </row>
    <row r="11" spans="1:12" ht="395.4" customHeight="1" x14ac:dyDescent="0.25">
      <c r="A11" s="30" t="s">
        <v>524</v>
      </c>
      <c r="B11" s="30" t="s">
        <v>34</v>
      </c>
      <c r="C11" s="30"/>
      <c r="D11" s="30"/>
      <c r="E11" s="30"/>
      <c r="F11" s="30"/>
      <c r="G11" s="30"/>
      <c r="H11" s="30"/>
      <c r="I11" s="30"/>
      <c r="J11" s="30"/>
      <c r="K11" s="30"/>
      <c r="L11" s="30"/>
    </row>
    <row r="12" spans="1:12" ht="83.4" customHeight="1" x14ac:dyDescent="0.25">
      <c r="A12" s="31" t="s">
        <v>523</v>
      </c>
      <c r="B12" s="31"/>
      <c r="C12" s="31"/>
      <c r="D12" s="31"/>
      <c r="E12" s="31"/>
      <c r="F12" s="31"/>
      <c r="G12" s="31"/>
      <c r="H12" s="31"/>
      <c r="I12" s="31"/>
      <c r="J12" s="31"/>
      <c r="K12" s="31"/>
      <c r="L12" s="31"/>
    </row>
    <row r="13" spans="1:12" ht="16.8" x14ac:dyDescent="0.25">
      <c r="A13" s="28" t="s">
        <v>35</v>
      </c>
      <c r="B13" s="28"/>
      <c r="C13" s="28"/>
      <c r="D13" s="28"/>
      <c r="E13" s="28"/>
      <c r="F13" s="28"/>
      <c r="G13" s="28"/>
      <c r="H13" s="28"/>
      <c r="I13" s="28"/>
      <c r="J13" s="28"/>
      <c r="K13" s="28"/>
      <c r="L13" s="28"/>
    </row>
    <row r="14" spans="1:12" ht="67.2" customHeight="1" x14ac:dyDescent="0.25">
      <c r="A14" s="26" t="s">
        <v>36</v>
      </c>
      <c r="B14" s="26" t="s">
        <v>37</v>
      </c>
      <c r="C14" s="26"/>
      <c r="D14" s="26"/>
      <c r="E14" s="26"/>
      <c r="F14" s="26"/>
      <c r="G14" s="26"/>
      <c r="H14" s="26"/>
      <c r="I14" s="26"/>
      <c r="J14" s="26"/>
      <c r="K14" s="26"/>
      <c r="L14" s="26"/>
    </row>
    <row r="15" spans="1:12" ht="65.400000000000006" customHeight="1" x14ac:dyDescent="0.25">
      <c r="A15" s="26" t="s">
        <v>38</v>
      </c>
      <c r="B15" s="26" t="s">
        <v>39</v>
      </c>
      <c r="C15" s="26"/>
      <c r="D15" s="26"/>
      <c r="E15" s="26"/>
      <c r="F15" s="26"/>
      <c r="G15" s="26"/>
      <c r="H15" s="26"/>
      <c r="I15" s="26"/>
      <c r="J15" s="26"/>
      <c r="K15" s="26"/>
      <c r="L15" s="26"/>
    </row>
    <row r="16" spans="1:12" ht="50.4" customHeight="1" x14ac:dyDescent="0.25">
      <c r="A16" s="26" t="s">
        <v>40</v>
      </c>
      <c r="B16" s="26" t="s">
        <v>41</v>
      </c>
      <c r="C16" s="26"/>
      <c r="D16" s="26"/>
      <c r="E16" s="26"/>
      <c r="F16" s="26"/>
      <c r="G16" s="26"/>
      <c r="H16" s="26"/>
      <c r="I16" s="26"/>
      <c r="J16" s="26"/>
      <c r="K16" s="26"/>
      <c r="L16" s="26"/>
    </row>
    <row r="17" spans="1:12" ht="46.8" x14ac:dyDescent="0.25">
      <c r="A17" s="26" t="s">
        <v>42</v>
      </c>
      <c r="B17" s="26" t="s">
        <v>43</v>
      </c>
      <c r="C17" s="26"/>
      <c r="D17" s="26"/>
      <c r="E17" s="26"/>
      <c r="F17" s="26"/>
      <c r="G17" s="26"/>
      <c r="H17" s="26"/>
      <c r="I17" s="26"/>
      <c r="J17" s="26"/>
      <c r="K17" s="26"/>
      <c r="L17" s="26"/>
    </row>
    <row r="18" spans="1:12" ht="114" customHeight="1" x14ac:dyDescent="0.25">
      <c r="A18" s="26" t="s">
        <v>44</v>
      </c>
      <c r="B18" s="26" t="s">
        <v>45</v>
      </c>
      <c r="C18" s="26"/>
      <c r="D18" s="26"/>
      <c r="E18" s="26"/>
      <c r="F18" s="26"/>
      <c r="G18" s="26"/>
      <c r="H18" s="26"/>
      <c r="I18" s="26"/>
      <c r="J18" s="26"/>
      <c r="K18" s="26"/>
      <c r="L18" s="26"/>
    </row>
    <row r="19" spans="1:12" ht="36" customHeight="1" x14ac:dyDescent="0.25">
      <c r="A19" s="26" t="s">
        <v>46</v>
      </c>
      <c r="B19" s="26" t="s">
        <v>47</v>
      </c>
      <c r="C19" s="26"/>
      <c r="D19" s="26"/>
      <c r="E19" s="26"/>
      <c r="F19" s="26"/>
      <c r="G19" s="26"/>
      <c r="H19" s="26"/>
      <c r="I19" s="26"/>
      <c r="J19" s="26"/>
      <c r="K19" s="26"/>
      <c r="L19" s="26"/>
    </row>
    <row r="20" spans="1:12" ht="140.4" x14ac:dyDescent="0.25">
      <c r="A20" s="26" t="s">
        <v>48</v>
      </c>
      <c r="B20" s="26" t="s">
        <v>49</v>
      </c>
      <c r="C20" s="26"/>
      <c r="D20" s="26"/>
      <c r="E20" s="26"/>
      <c r="F20" s="26"/>
      <c r="G20" s="26"/>
      <c r="H20" s="26"/>
      <c r="I20" s="26"/>
      <c r="J20" s="26"/>
      <c r="K20" s="26"/>
      <c r="L20" s="26"/>
    </row>
    <row r="21" spans="1:12" ht="208.2" customHeight="1" x14ac:dyDescent="0.25">
      <c r="A21" s="26" t="s">
        <v>50</v>
      </c>
      <c r="B21" s="26" t="s">
        <v>51</v>
      </c>
      <c r="C21" s="26"/>
      <c r="D21" s="26"/>
      <c r="E21" s="26"/>
      <c r="F21" s="26"/>
      <c r="G21" s="26"/>
      <c r="H21" s="26"/>
      <c r="I21" s="26"/>
      <c r="J21" s="26"/>
      <c r="K21" s="26"/>
      <c r="L21" s="26"/>
    </row>
    <row r="22" spans="1:12" ht="16.8" x14ac:dyDescent="0.25">
      <c r="A22" s="28" t="s">
        <v>52</v>
      </c>
      <c r="B22" s="28"/>
      <c r="C22" s="28"/>
      <c r="D22" s="28"/>
      <c r="E22" s="28"/>
      <c r="F22" s="28"/>
      <c r="G22" s="28"/>
      <c r="H22" s="28"/>
      <c r="I22" s="28"/>
      <c r="J22" s="28"/>
      <c r="K22" s="28"/>
      <c r="L22" s="28"/>
    </row>
    <row r="23" spans="1:12" ht="84" customHeight="1" x14ac:dyDescent="0.25">
      <c r="A23" s="26" t="s">
        <v>53</v>
      </c>
      <c r="B23" s="26" t="s">
        <v>54</v>
      </c>
      <c r="C23" s="26"/>
      <c r="D23" s="26"/>
      <c r="E23" s="26"/>
      <c r="F23" s="26"/>
      <c r="G23" s="26"/>
      <c r="H23" s="26"/>
      <c r="I23" s="26"/>
      <c r="J23" s="26"/>
      <c r="K23" s="26"/>
      <c r="L23" s="26"/>
    </row>
    <row r="24" spans="1:12" ht="78" x14ac:dyDescent="0.25">
      <c r="A24" s="26" t="s">
        <v>55</v>
      </c>
      <c r="B24" s="26" t="s">
        <v>56</v>
      </c>
      <c r="C24" s="26"/>
      <c r="D24" s="26"/>
      <c r="E24" s="26"/>
      <c r="F24" s="26"/>
      <c r="G24" s="26"/>
      <c r="H24" s="26"/>
      <c r="I24" s="26"/>
      <c r="J24" s="26"/>
      <c r="K24" s="26"/>
      <c r="L24" s="26"/>
    </row>
    <row r="25" spans="1:12" ht="46.8" x14ac:dyDescent="0.25">
      <c r="A25" s="26" t="s">
        <v>57</v>
      </c>
      <c r="B25" s="26" t="s">
        <v>58</v>
      </c>
      <c r="C25" s="26"/>
      <c r="D25" s="26"/>
      <c r="E25" s="26"/>
      <c r="F25" s="26"/>
      <c r="G25" s="26"/>
      <c r="H25" s="26"/>
      <c r="I25" s="26"/>
      <c r="J25" s="26"/>
      <c r="K25" s="26"/>
      <c r="L25" s="26"/>
    </row>
    <row r="26" spans="1:12" ht="69.599999999999994" customHeight="1" x14ac:dyDescent="0.25">
      <c r="A26" s="26" t="s">
        <v>525</v>
      </c>
      <c r="B26" s="26" t="s">
        <v>59</v>
      </c>
      <c r="C26" s="26"/>
      <c r="D26" s="26"/>
      <c r="E26" s="26"/>
      <c r="F26" s="26"/>
      <c r="G26" s="26"/>
      <c r="H26" s="26"/>
      <c r="I26" s="26"/>
      <c r="J26" s="26"/>
      <c r="K26" s="26"/>
      <c r="L26" s="26"/>
    </row>
    <row r="27" spans="1:12" s="33" customFormat="1" ht="15.6" x14ac:dyDescent="0.3">
      <c r="A27" s="41" t="s">
        <v>60</v>
      </c>
      <c r="B27" s="32"/>
      <c r="C27" s="32"/>
      <c r="D27" s="32"/>
      <c r="E27" s="32"/>
      <c r="F27" s="32"/>
      <c r="G27" s="32"/>
      <c r="H27" s="32"/>
      <c r="I27" s="32"/>
      <c r="J27" s="32"/>
      <c r="K27" s="32"/>
      <c r="L27" s="32"/>
    </row>
    <row r="28" spans="1:12" s="36" customFormat="1" ht="124.8" x14ac:dyDescent="0.3">
      <c r="A28" s="39" t="s">
        <v>526</v>
      </c>
      <c r="B28" s="39"/>
      <c r="C28" s="40"/>
      <c r="D28" s="40"/>
      <c r="E28" s="40"/>
      <c r="F28" s="40"/>
      <c r="G28" s="40"/>
      <c r="H28" s="40"/>
      <c r="I28" s="40"/>
      <c r="J28" s="40"/>
      <c r="K28" s="40"/>
      <c r="L28" s="40"/>
    </row>
    <row r="29" spans="1:12" s="36" customFormat="1" ht="340.8" customHeight="1" x14ac:dyDescent="0.3">
      <c r="A29" s="42" t="s">
        <v>527</v>
      </c>
      <c r="B29" s="42"/>
      <c r="C29" s="43"/>
      <c r="D29" s="43"/>
      <c r="E29" s="43"/>
      <c r="F29" s="43"/>
      <c r="G29" s="43"/>
      <c r="H29" s="43"/>
      <c r="I29" s="43"/>
      <c r="J29" s="43"/>
      <c r="K29" s="43"/>
      <c r="L29" s="43"/>
    </row>
    <row r="30" spans="1:12" ht="16.8" x14ac:dyDescent="0.25">
      <c r="A30" s="28" t="s">
        <v>61</v>
      </c>
      <c r="B30" s="28"/>
      <c r="C30" s="28"/>
      <c r="D30" s="28"/>
      <c r="E30" s="28"/>
      <c r="F30" s="28"/>
      <c r="G30" s="28"/>
      <c r="H30" s="28"/>
      <c r="I30" s="28"/>
      <c r="J30" s="28"/>
      <c r="K30" s="28"/>
      <c r="L30" s="28"/>
    </row>
    <row r="31" spans="1:12" ht="49.8" customHeight="1" x14ac:dyDescent="0.25">
      <c r="A31" s="26" t="s">
        <v>62</v>
      </c>
      <c r="B31" s="26" t="s">
        <v>63</v>
      </c>
      <c r="C31" s="26"/>
      <c r="D31" s="26"/>
      <c r="E31" s="26"/>
      <c r="F31" s="26"/>
      <c r="G31" s="26"/>
      <c r="H31" s="26"/>
      <c r="I31" s="26"/>
      <c r="J31" s="26"/>
      <c r="K31" s="26"/>
      <c r="L31" s="26"/>
    </row>
    <row r="32" spans="1:12" ht="66" customHeight="1" x14ac:dyDescent="0.25">
      <c r="A32" s="26" t="s">
        <v>64</v>
      </c>
      <c r="B32" s="26" t="s">
        <v>65</v>
      </c>
      <c r="C32" s="26"/>
      <c r="D32" s="26"/>
      <c r="E32" s="26"/>
      <c r="F32" s="26"/>
      <c r="G32" s="26"/>
      <c r="H32" s="26"/>
      <c r="I32" s="26"/>
      <c r="J32" s="26"/>
      <c r="K32" s="26"/>
      <c r="L32" s="26"/>
    </row>
    <row r="33" spans="1:12" ht="46.8" x14ac:dyDescent="0.25">
      <c r="A33" s="26" t="s">
        <v>66</v>
      </c>
      <c r="B33" s="26" t="s">
        <v>67</v>
      </c>
      <c r="C33" s="26"/>
      <c r="D33" s="26"/>
      <c r="E33" s="26"/>
      <c r="F33" s="26"/>
      <c r="G33" s="26"/>
      <c r="H33" s="26"/>
      <c r="I33" s="26"/>
      <c r="J33" s="26"/>
      <c r="K33" s="26"/>
      <c r="L33" s="26"/>
    </row>
    <row r="34" spans="1:12" ht="46.8" x14ac:dyDescent="0.25">
      <c r="A34" s="26" t="s">
        <v>68</v>
      </c>
      <c r="B34" s="26" t="s">
        <v>69</v>
      </c>
      <c r="C34" s="26"/>
      <c r="D34" s="26"/>
      <c r="E34" s="26"/>
      <c r="F34" s="26"/>
      <c r="G34" s="26"/>
      <c r="H34" s="26"/>
      <c r="I34" s="26"/>
      <c r="J34" s="26"/>
      <c r="K34" s="26"/>
      <c r="L34" s="26"/>
    </row>
    <row r="35" spans="1:12" ht="16.8" x14ac:dyDescent="0.25">
      <c r="A35" s="28" t="s">
        <v>70</v>
      </c>
      <c r="B35" s="28"/>
      <c r="C35" s="28"/>
      <c r="D35" s="28"/>
      <c r="E35" s="28"/>
      <c r="F35" s="28"/>
      <c r="G35" s="28"/>
      <c r="H35" s="28"/>
      <c r="I35" s="28"/>
      <c r="J35" s="28"/>
      <c r="K35" s="28"/>
      <c r="L35" s="28"/>
    </row>
    <row r="36" spans="1:12" s="36" customFormat="1" ht="46.8" x14ac:dyDescent="0.3">
      <c r="A36" s="42" t="s">
        <v>528</v>
      </c>
      <c r="B36" s="42"/>
      <c r="C36" s="43"/>
      <c r="D36" s="43"/>
      <c r="E36" s="43"/>
      <c r="F36" s="43"/>
      <c r="G36" s="43"/>
      <c r="H36" s="43"/>
      <c r="I36" s="43"/>
      <c r="J36" s="43"/>
      <c r="K36" s="43"/>
      <c r="L36" s="43"/>
    </row>
    <row r="37" spans="1:12" ht="62.4" x14ac:dyDescent="0.25">
      <c r="A37" s="26" t="s">
        <v>71</v>
      </c>
      <c r="B37" s="26" t="s">
        <v>72</v>
      </c>
      <c r="C37" s="26"/>
      <c r="D37" s="26"/>
      <c r="E37" s="26"/>
      <c r="F37" s="26"/>
      <c r="G37" s="26"/>
      <c r="H37" s="26"/>
      <c r="I37" s="26"/>
      <c r="J37" s="26"/>
      <c r="K37" s="26"/>
      <c r="L37" s="26"/>
    </row>
    <row r="38" spans="1:12" ht="84.6" customHeight="1" x14ac:dyDescent="0.25">
      <c r="A38" s="26" t="s">
        <v>73</v>
      </c>
      <c r="B38" s="26" t="s">
        <v>74</v>
      </c>
      <c r="C38" s="26"/>
      <c r="D38" s="26"/>
      <c r="E38" s="26"/>
      <c r="F38" s="26"/>
      <c r="G38" s="26"/>
      <c r="H38" s="26"/>
      <c r="I38" s="26"/>
      <c r="J38" s="26"/>
      <c r="K38" s="26"/>
      <c r="L38" s="26"/>
    </row>
    <row r="39" spans="1:12" ht="67.2" customHeight="1" x14ac:dyDescent="0.25">
      <c r="A39" s="26" t="s">
        <v>75</v>
      </c>
      <c r="B39" s="26" t="s">
        <v>76</v>
      </c>
      <c r="C39" s="26"/>
      <c r="D39" s="26"/>
      <c r="E39" s="26"/>
      <c r="F39" s="26"/>
      <c r="G39" s="26"/>
      <c r="H39" s="26"/>
      <c r="I39" s="26"/>
      <c r="J39" s="26"/>
      <c r="K39" s="26"/>
      <c r="L39" s="26"/>
    </row>
    <row r="40" spans="1:12" ht="16.8" x14ac:dyDescent="0.25">
      <c r="A40" s="28" t="s">
        <v>77</v>
      </c>
      <c r="B40" s="28"/>
      <c r="C40" s="28"/>
      <c r="D40" s="28"/>
      <c r="E40" s="28"/>
      <c r="F40" s="28"/>
      <c r="G40" s="28"/>
      <c r="H40" s="28"/>
      <c r="I40" s="28"/>
      <c r="J40" s="28"/>
      <c r="K40" s="28"/>
      <c r="L40" s="28"/>
    </row>
    <row r="41" spans="1:12" ht="81" customHeight="1" x14ac:dyDescent="0.25">
      <c r="A41" s="26" t="s">
        <v>529</v>
      </c>
      <c r="B41" s="26" t="s">
        <v>78</v>
      </c>
      <c r="C41" s="26"/>
      <c r="D41" s="26"/>
      <c r="E41" s="26"/>
      <c r="F41" s="26"/>
      <c r="G41" s="26"/>
      <c r="H41" s="26"/>
      <c r="I41" s="26"/>
      <c r="J41" s="26"/>
      <c r="K41" s="26"/>
      <c r="L41" s="26"/>
    </row>
    <row r="42" spans="1:12" ht="131.4" customHeight="1" x14ac:dyDescent="0.25">
      <c r="A42" s="26" t="s">
        <v>79</v>
      </c>
      <c r="B42" s="26" t="s">
        <v>80</v>
      </c>
      <c r="C42" s="26"/>
      <c r="D42" s="26"/>
      <c r="E42" s="26"/>
      <c r="F42" s="26"/>
      <c r="G42" s="26"/>
      <c r="H42" s="26"/>
      <c r="I42" s="26"/>
      <c r="J42" s="26"/>
      <c r="K42" s="26"/>
      <c r="L42" s="26"/>
    </row>
    <row r="43" spans="1:12" ht="66" customHeight="1" x14ac:dyDescent="0.25">
      <c r="A43" s="26" t="s">
        <v>81</v>
      </c>
      <c r="B43" s="26" t="s">
        <v>82</v>
      </c>
      <c r="C43" s="26"/>
      <c r="D43" s="26"/>
      <c r="E43" s="26"/>
      <c r="F43" s="26"/>
      <c r="G43" s="26"/>
      <c r="H43" s="26"/>
      <c r="I43" s="26"/>
      <c r="J43" s="26"/>
      <c r="K43" s="26"/>
      <c r="L43" s="26"/>
    </row>
    <row r="44" spans="1:12" ht="46.8" x14ac:dyDescent="0.25">
      <c r="A44" s="26" t="s">
        <v>83</v>
      </c>
      <c r="B44" s="26" t="s">
        <v>84</v>
      </c>
      <c r="C44" s="26"/>
      <c r="D44" s="26"/>
      <c r="E44" s="26"/>
      <c r="F44" s="26"/>
      <c r="G44" s="26"/>
      <c r="H44" s="26"/>
      <c r="I44" s="26"/>
      <c r="J44" s="26"/>
      <c r="K44" s="26"/>
      <c r="L44" s="26"/>
    </row>
    <row r="45" spans="1:12" ht="16.8" x14ac:dyDescent="0.25">
      <c r="A45" s="28" t="s">
        <v>85</v>
      </c>
      <c r="B45" s="28"/>
      <c r="C45" s="28"/>
      <c r="D45" s="28"/>
      <c r="E45" s="28"/>
      <c r="F45" s="28"/>
      <c r="G45" s="28"/>
      <c r="H45" s="28"/>
      <c r="I45" s="28"/>
      <c r="J45" s="28"/>
      <c r="K45" s="28"/>
      <c r="L45" s="28"/>
    </row>
    <row r="46" spans="1:12" s="36" customFormat="1" ht="112.8" customHeight="1" x14ac:dyDescent="0.3">
      <c r="A46" s="34" t="s">
        <v>530</v>
      </c>
      <c r="B46" s="34"/>
      <c r="C46" s="35"/>
      <c r="D46" s="35"/>
      <c r="E46" s="35"/>
      <c r="F46" s="35"/>
      <c r="G46" s="35"/>
      <c r="H46" s="35"/>
      <c r="I46" s="35"/>
      <c r="J46" s="35"/>
      <c r="K46" s="35"/>
      <c r="L46" s="35"/>
    </row>
    <row r="47" spans="1:12" ht="15.6" x14ac:dyDescent="0.25">
      <c r="A47" s="25" t="s">
        <v>86</v>
      </c>
      <c r="B47" s="25"/>
      <c r="C47" s="25"/>
      <c r="D47" s="25"/>
      <c r="E47" s="25"/>
      <c r="F47" s="25"/>
      <c r="G47" s="25"/>
      <c r="H47" s="25"/>
      <c r="I47" s="25"/>
      <c r="J47" s="25"/>
      <c r="K47" s="25"/>
      <c r="L47" s="25"/>
    </row>
    <row r="48" spans="1:12" ht="95.4" customHeight="1" x14ac:dyDescent="0.25">
      <c r="A48" s="26" t="s">
        <v>87</v>
      </c>
      <c r="B48" s="26" t="s">
        <v>88</v>
      </c>
      <c r="C48" s="26"/>
      <c r="D48" s="26"/>
      <c r="E48" s="26"/>
      <c r="F48" s="26"/>
      <c r="G48" s="26"/>
      <c r="H48" s="26"/>
      <c r="I48" s="26"/>
      <c r="J48" s="26"/>
      <c r="K48" s="26"/>
      <c r="L48" s="26"/>
    </row>
    <row r="49" spans="1:12" ht="15.6" x14ac:dyDescent="0.25">
      <c r="A49" s="25" t="s">
        <v>89</v>
      </c>
      <c r="B49" s="25"/>
      <c r="C49" s="25"/>
      <c r="D49" s="25"/>
      <c r="E49" s="25"/>
      <c r="F49" s="25"/>
      <c r="G49" s="25"/>
      <c r="H49" s="25"/>
      <c r="I49" s="25"/>
      <c r="J49" s="25"/>
      <c r="K49" s="25"/>
      <c r="L49" s="25"/>
    </row>
    <row r="50" spans="1:12" ht="62.4" x14ac:dyDescent="0.25">
      <c r="A50" s="26" t="s">
        <v>90</v>
      </c>
      <c r="B50" s="26" t="s">
        <v>91</v>
      </c>
      <c r="C50" s="26"/>
      <c r="D50" s="26"/>
      <c r="E50" s="26"/>
      <c r="F50" s="26"/>
      <c r="G50" s="26"/>
      <c r="H50" s="26"/>
      <c r="I50" s="26"/>
      <c r="J50" s="26"/>
      <c r="K50" s="26"/>
      <c r="L50" s="26"/>
    </row>
    <row r="51" spans="1:12" ht="81" customHeight="1" x14ac:dyDescent="0.25">
      <c r="A51" s="26" t="s">
        <v>92</v>
      </c>
      <c r="B51" s="26" t="s">
        <v>93</v>
      </c>
      <c r="C51" s="26"/>
      <c r="D51" s="26"/>
      <c r="E51" s="26"/>
      <c r="F51" s="26"/>
      <c r="G51" s="26"/>
      <c r="H51" s="26"/>
      <c r="I51" s="26"/>
      <c r="J51" s="26"/>
      <c r="K51" s="26"/>
      <c r="L51" s="26"/>
    </row>
    <row r="52" spans="1:12" ht="160.80000000000001" customHeight="1" x14ac:dyDescent="0.25">
      <c r="A52" s="26" t="s">
        <v>531</v>
      </c>
      <c r="B52" s="26" t="s">
        <v>94</v>
      </c>
      <c r="C52" s="26"/>
      <c r="D52" s="26"/>
      <c r="E52" s="26"/>
      <c r="F52" s="26"/>
      <c r="G52" s="26"/>
      <c r="H52" s="26"/>
      <c r="I52" s="26"/>
      <c r="J52" s="26"/>
      <c r="K52" s="26"/>
      <c r="L52" s="26"/>
    </row>
    <row r="53" spans="1:12" ht="78" x14ac:dyDescent="0.25">
      <c r="A53" s="26" t="s">
        <v>95</v>
      </c>
      <c r="B53" s="26" t="s">
        <v>96</v>
      </c>
      <c r="C53" s="26"/>
      <c r="D53" s="26"/>
      <c r="E53" s="26"/>
      <c r="F53" s="26"/>
      <c r="G53" s="26"/>
      <c r="H53" s="26"/>
      <c r="I53" s="26"/>
      <c r="J53" s="26"/>
      <c r="K53" s="26"/>
      <c r="L53" s="26"/>
    </row>
    <row r="54" spans="1:12" ht="46.8" x14ac:dyDescent="0.25">
      <c r="A54" s="26" t="s">
        <v>97</v>
      </c>
      <c r="B54" s="26" t="s">
        <v>98</v>
      </c>
      <c r="C54" s="26"/>
      <c r="D54" s="26"/>
      <c r="E54" s="26"/>
      <c r="F54" s="26"/>
      <c r="G54" s="26"/>
      <c r="H54" s="26"/>
      <c r="I54" s="26"/>
      <c r="J54" s="26"/>
      <c r="K54" s="26"/>
      <c r="L54" s="26"/>
    </row>
    <row r="55" spans="1:12" ht="46.8" x14ac:dyDescent="0.25">
      <c r="A55" s="26" t="s">
        <v>99</v>
      </c>
      <c r="B55" s="26" t="s">
        <v>100</v>
      </c>
      <c r="C55" s="26"/>
      <c r="D55" s="26"/>
      <c r="E55" s="26"/>
      <c r="F55" s="26"/>
      <c r="G55" s="26"/>
      <c r="H55" s="26"/>
      <c r="I55" s="26"/>
      <c r="J55" s="26"/>
      <c r="K55" s="26"/>
      <c r="L55" s="26"/>
    </row>
    <row r="56" spans="1:12" ht="31.2" x14ac:dyDescent="0.25">
      <c r="A56" s="26" t="s">
        <v>101</v>
      </c>
      <c r="B56" s="26" t="s">
        <v>102</v>
      </c>
      <c r="C56" s="26"/>
      <c r="D56" s="26"/>
      <c r="E56" s="26"/>
      <c r="F56" s="26"/>
      <c r="G56" s="26"/>
      <c r="H56" s="26"/>
      <c r="I56" s="26"/>
      <c r="J56" s="26"/>
      <c r="K56" s="26"/>
      <c r="L56" s="26"/>
    </row>
    <row r="57" spans="1:12" ht="15.6" x14ac:dyDescent="0.25">
      <c r="A57" s="25" t="s">
        <v>103</v>
      </c>
      <c r="B57" s="25"/>
      <c r="C57" s="25"/>
      <c r="D57" s="25"/>
      <c r="E57" s="25"/>
      <c r="F57" s="25"/>
      <c r="G57" s="25"/>
      <c r="H57" s="25"/>
      <c r="I57" s="25"/>
      <c r="J57" s="25"/>
      <c r="K57" s="25"/>
      <c r="L57" s="25"/>
    </row>
    <row r="58" spans="1:12" ht="227.4" customHeight="1" x14ac:dyDescent="0.25">
      <c r="A58" s="26" t="s">
        <v>104</v>
      </c>
      <c r="B58" s="26" t="s">
        <v>105</v>
      </c>
      <c r="C58" s="26"/>
      <c r="D58" s="26"/>
      <c r="E58" s="26"/>
      <c r="F58" s="26"/>
      <c r="G58" s="26"/>
      <c r="H58" s="26"/>
      <c r="I58" s="26"/>
      <c r="J58" s="26"/>
      <c r="K58" s="26"/>
      <c r="L58" s="26"/>
    </row>
    <row r="59" spans="1:12" ht="46.8" x14ac:dyDescent="0.25">
      <c r="A59" s="26" t="s">
        <v>106</v>
      </c>
      <c r="B59" s="26" t="s">
        <v>107</v>
      </c>
      <c r="C59" s="26"/>
      <c r="D59" s="26"/>
      <c r="E59" s="26"/>
      <c r="F59" s="26"/>
      <c r="G59" s="26"/>
      <c r="H59" s="26"/>
      <c r="I59" s="26"/>
      <c r="J59" s="26"/>
      <c r="K59" s="26"/>
      <c r="L59" s="26"/>
    </row>
    <row r="60" spans="1:12" ht="46.8" x14ac:dyDescent="0.25">
      <c r="A60" s="26" t="s">
        <v>108</v>
      </c>
      <c r="B60" s="26" t="s">
        <v>109</v>
      </c>
      <c r="C60" s="26"/>
      <c r="D60" s="26"/>
      <c r="E60" s="26"/>
      <c r="F60" s="26"/>
      <c r="G60" s="26"/>
      <c r="H60" s="26"/>
      <c r="I60" s="26"/>
      <c r="J60" s="26"/>
      <c r="K60" s="26"/>
      <c r="L60" s="26"/>
    </row>
    <row r="61" spans="1:12" ht="31.2" x14ac:dyDescent="0.25">
      <c r="A61" s="26" t="s">
        <v>110</v>
      </c>
      <c r="B61" s="26" t="s">
        <v>111</v>
      </c>
      <c r="C61" s="26"/>
      <c r="D61" s="26"/>
      <c r="E61" s="26"/>
      <c r="F61" s="26"/>
      <c r="G61" s="26"/>
      <c r="H61" s="26"/>
      <c r="I61" s="26"/>
      <c r="J61" s="26"/>
      <c r="K61" s="26"/>
      <c r="L61" s="26"/>
    </row>
    <row r="62" spans="1:12" ht="80.400000000000006" customHeight="1" x14ac:dyDescent="0.25">
      <c r="A62" s="26" t="s">
        <v>112</v>
      </c>
      <c r="B62" s="26" t="s">
        <v>113</v>
      </c>
      <c r="C62" s="26"/>
      <c r="D62" s="26"/>
      <c r="E62" s="26"/>
      <c r="F62" s="26"/>
      <c r="G62" s="26"/>
      <c r="H62" s="26"/>
      <c r="I62" s="26"/>
      <c r="J62" s="26"/>
      <c r="K62" s="26"/>
      <c r="L62" s="26"/>
    </row>
    <row r="63" spans="1:12" ht="46.8" x14ac:dyDescent="0.25">
      <c r="A63" s="26" t="s">
        <v>114</v>
      </c>
      <c r="B63" s="26" t="s">
        <v>115</v>
      </c>
      <c r="C63" s="26"/>
      <c r="D63" s="26"/>
      <c r="E63" s="26"/>
      <c r="F63" s="26"/>
      <c r="G63" s="26"/>
      <c r="H63" s="26"/>
      <c r="I63" s="26"/>
      <c r="J63" s="26"/>
      <c r="K63" s="26"/>
      <c r="L63" s="26"/>
    </row>
    <row r="64" spans="1:12" ht="82.8" customHeight="1" x14ac:dyDescent="0.25">
      <c r="A64" s="26" t="s">
        <v>116</v>
      </c>
      <c r="B64" s="26" t="s">
        <v>117</v>
      </c>
      <c r="C64" s="26"/>
      <c r="D64" s="26"/>
      <c r="E64" s="26"/>
      <c r="F64" s="26"/>
      <c r="G64" s="26"/>
      <c r="H64" s="26"/>
      <c r="I64" s="26"/>
      <c r="J64" s="26"/>
      <c r="K64" s="26"/>
      <c r="L64" s="26"/>
    </row>
    <row r="65" spans="1:12" ht="342" customHeight="1" x14ac:dyDescent="0.25">
      <c r="A65" s="26" t="s">
        <v>118</v>
      </c>
      <c r="B65" s="26" t="s">
        <v>119</v>
      </c>
      <c r="C65" s="26"/>
      <c r="D65" s="26"/>
      <c r="E65" s="26"/>
      <c r="F65" s="26"/>
      <c r="G65" s="26"/>
      <c r="H65" s="26"/>
      <c r="I65" s="26"/>
      <c r="J65" s="26"/>
      <c r="K65" s="26"/>
      <c r="L65" s="26"/>
    </row>
    <row r="66" spans="1:12" ht="31.2" x14ac:dyDescent="0.25">
      <c r="A66" s="26" t="s">
        <v>120</v>
      </c>
      <c r="B66" s="26" t="s">
        <v>121</v>
      </c>
      <c r="C66" s="26"/>
      <c r="D66" s="26"/>
      <c r="E66" s="26"/>
      <c r="F66" s="26"/>
      <c r="G66" s="26"/>
      <c r="H66" s="26"/>
      <c r="I66" s="26"/>
      <c r="J66" s="26"/>
      <c r="K66" s="26"/>
      <c r="L66" s="26"/>
    </row>
    <row r="67" spans="1:12" ht="118.8" customHeight="1" x14ac:dyDescent="0.25">
      <c r="A67" s="26" t="s">
        <v>122</v>
      </c>
      <c r="B67" s="26" t="s">
        <v>123</v>
      </c>
      <c r="C67" s="26"/>
      <c r="D67" s="26"/>
      <c r="E67" s="26"/>
      <c r="F67" s="26"/>
      <c r="G67" s="26"/>
      <c r="H67" s="26"/>
      <c r="I67" s="26"/>
      <c r="J67" s="26"/>
      <c r="K67" s="26"/>
      <c r="L67" s="26"/>
    </row>
    <row r="68" spans="1:12" ht="78" x14ac:dyDescent="0.25">
      <c r="A68" s="26" t="s">
        <v>124</v>
      </c>
      <c r="B68" s="26" t="s">
        <v>125</v>
      </c>
      <c r="C68" s="26"/>
      <c r="D68" s="26"/>
      <c r="E68" s="26"/>
      <c r="F68" s="26"/>
      <c r="G68" s="26"/>
      <c r="H68" s="26"/>
      <c r="I68" s="26"/>
      <c r="J68" s="26"/>
      <c r="K68" s="26"/>
      <c r="L68" s="26"/>
    </row>
    <row r="69" spans="1:12" ht="49.2" customHeight="1" x14ac:dyDescent="0.25">
      <c r="A69" s="26" t="s">
        <v>126</v>
      </c>
      <c r="B69" s="26" t="s">
        <v>127</v>
      </c>
      <c r="C69" s="26"/>
      <c r="D69" s="26"/>
      <c r="E69" s="26"/>
      <c r="F69" s="26"/>
      <c r="G69" s="26"/>
      <c r="H69" s="26"/>
      <c r="I69" s="26"/>
      <c r="J69" s="26"/>
      <c r="K69" s="26"/>
      <c r="L69" s="26"/>
    </row>
    <row r="70" spans="1:12" ht="50.4" customHeight="1" x14ac:dyDescent="0.25">
      <c r="A70" s="26" t="s">
        <v>128</v>
      </c>
      <c r="B70" s="26" t="s">
        <v>129</v>
      </c>
      <c r="C70" s="26"/>
      <c r="D70" s="26"/>
      <c r="E70" s="26"/>
      <c r="F70" s="26"/>
      <c r="G70" s="26"/>
      <c r="H70" s="26"/>
      <c r="I70" s="26"/>
      <c r="J70" s="26"/>
      <c r="K70" s="26"/>
      <c r="L70" s="26"/>
    </row>
    <row r="71" spans="1:12" ht="15.6" x14ac:dyDescent="0.25">
      <c r="A71" s="25" t="s">
        <v>130</v>
      </c>
      <c r="B71" s="25"/>
      <c r="C71" s="25"/>
      <c r="D71" s="25"/>
      <c r="E71" s="25"/>
      <c r="F71" s="25"/>
      <c r="G71" s="25"/>
      <c r="H71" s="25"/>
      <c r="I71" s="25"/>
      <c r="J71" s="25"/>
      <c r="K71" s="25"/>
      <c r="L71" s="25"/>
    </row>
    <row r="72" spans="1:12" ht="31.2" x14ac:dyDescent="0.25">
      <c r="A72" s="26" t="s">
        <v>131</v>
      </c>
      <c r="B72" s="26" t="s">
        <v>132</v>
      </c>
      <c r="C72" s="26"/>
      <c r="D72" s="26"/>
      <c r="E72" s="26"/>
      <c r="F72" s="26"/>
      <c r="G72" s="26"/>
      <c r="H72" s="26"/>
      <c r="I72" s="26"/>
      <c r="J72" s="26"/>
      <c r="K72" s="26"/>
      <c r="L72" s="26"/>
    </row>
    <row r="73" spans="1:12" ht="67.8" customHeight="1" x14ac:dyDescent="0.25">
      <c r="A73" s="26" t="s">
        <v>133</v>
      </c>
      <c r="B73" s="26" t="s">
        <v>134</v>
      </c>
      <c r="C73" s="26"/>
      <c r="D73" s="26"/>
      <c r="E73" s="26"/>
      <c r="F73" s="26"/>
      <c r="G73" s="26"/>
      <c r="H73" s="26"/>
      <c r="I73" s="26"/>
      <c r="J73" s="26"/>
      <c r="K73" s="26"/>
      <c r="L73" s="26"/>
    </row>
    <row r="74" spans="1:12" ht="97.2" customHeight="1" x14ac:dyDescent="0.25">
      <c r="A74" s="26" t="s">
        <v>135</v>
      </c>
      <c r="B74" s="26" t="s">
        <v>136</v>
      </c>
      <c r="C74" s="26"/>
      <c r="D74" s="26"/>
      <c r="E74" s="26"/>
      <c r="F74" s="26"/>
      <c r="G74" s="26"/>
      <c r="H74" s="26"/>
      <c r="I74" s="26"/>
      <c r="J74" s="26"/>
      <c r="K74" s="26"/>
      <c r="L74" s="26"/>
    </row>
    <row r="75" spans="1:12" ht="64.8" customHeight="1" x14ac:dyDescent="0.25">
      <c r="A75" s="26" t="s">
        <v>137</v>
      </c>
      <c r="B75" s="26" t="s">
        <v>138</v>
      </c>
      <c r="C75" s="26"/>
      <c r="D75" s="26"/>
      <c r="E75" s="26"/>
      <c r="F75" s="26"/>
      <c r="G75" s="26"/>
      <c r="H75" s="26"/>
      <c r="I75" s="26"/>
      <c r="J75" s="26"/>
      <c r="K75" s="26"/>
      <c r="L75" s="26"/>
    </row>
    <row r="76" spans="1:12" ht="16.8" x14ac:dyDescent="0.25">
      <c r="A76" s="28" t="s">
        <v>139</v>
      </c>
      <c r="B76" s="28"/>
      <c r="C76" s="28"/>
      <c r="D76" s="28"/>
      <c r="E76" s="28"/>
      <c r="F76" s="28"/>
      <c r="G76" s="28"/>
      <c r="H76" s="28"/>
      <c r="I76" s="28"/>
      <c r="J76" s="28"/>
      <c r="K76" s="28"/>
      <c r="L76" s="28"/>
    </row>
    <row r="77" spans="1:12" ht="15.6" x14ac:dyDescent="0.25">
      <c r="A77" s="26" t="s">
        <v>140</v>
      </c>
      <c r="B77" s="26" t="s">
        <v>141</v>
      </c>
      <c r="C77" s="26"/>
      <c r="D77" s="26"/>
      <c r="E77" s="26"/>
      <c r="F77" s="26"/>
      <c r="G77" s="26"/>
      <c r="H77" s="26"/>
      <c r="I77" s="26"/>
      <c r="J77" s="26"/>
      <c r="K77" s="26"/>
      <c r="L77" s="26"/>
    </row>
    <row r="78" spans="1:12" ht="46.8" x14ac:dyDescent="0.25">
      <c r="A78" s="26" t="s">
        <v>142</v>
      </c>
      <c r="B78" s="26" t="s">
        <v>143</v>
      </c>
      <c r="C78" s="26"/>
      <c r="D78" s="26"/>
      <c r="E78" s="26"/>
      <c r="F78" s="26"/>
      <c r="G78" s="26"/>
      <c r="H78" s="26"/>
      <c r="I78" s="26"/>
      <c r="J78" s="26"/>
      <c r="K78" s="26"/>
      <c r="L78" s="26"/>
    </row>
    <row r="79" spans="1:12" ht="31.2" x14ac:dyDescent="0.25">
      <c r="A79" s="26" t="s">
        <v>144</v>
      </c>
      <c r="B79" s="26" t="s">
        <v>145</v>
      </c>
      <c r="C79" s="26"/>
      <c r="D79" s="26"/>
      <c r="E79" s="26"/>
      <c r="F79" s="26"/>
      <c r="G79" s="26"/>
      <c r="H79" s="26"/>
      <c r="I79" s="26"/>
      <c r="J79" s="26"/>
      <c r="K79" s="26"/>
      <c r="L79" s="26"/>
    </row>
    <row r="80" spans="1:12" ht="146.4" customHeight="1" x14ac:dyDescent="0.25">
      <c r="A80" s="26" t="s">
        <v>146</v>
      </c>
      <c r="B80" s="26" t="s">
        <v>147</v>
      </c>
      <c r="C80" s="26"/>
      <c r="D80" s="26"/>
      <c r="E80" s="26"/>
      <c r="F80" s="26"/>
      <c r="G80" s="26"/>
      <c r="H80" s="26"/>
      <c r="I80" s="26"/>
      <c r="J80" s="26"/>
      <c r="K80" s="26"/>
      <c r="L80" s="26"/>
    </row>
    <row r="81" spans="1:12" ht="62.4" x14ac:dyDescent="0.25">
      <c r="A81" s="26" t="s">
        <v>148</v>
      </c>
      <c r="B81" s="26" t="s">
        <v>149</v>
      </c>
      <c r="C81" s="26"/>
      <c r="D81" s="26"/>
      <c r="E81" s="26"/>
      <c r="F81" s="26"/>
      <c r="G81" s="26"/>
      <c r="H81" s="26"/>
      <c r="I81" s="26"/>
      <c r="J81" s="26"/>
      <c r="K81" s="26"/>
      <c r="L81" s="26"/>
    </row>
    <row r="82" spans="1:12" ht="50.4" customHeight="1" x14ac:dyDescent="0.25">
      <c r="A82" s="26" t="s">
        <v>150</v>
      </c>
      <c r="B82" s="26" t="s">
        <v>151</v>
      </c>
      <c r="C82" s="26"/>
      <c r="D82" s="26"/>
      <c r="E82" s="26"/>
      <c r="F82" s="26"/>
      <c r="G82" s="26"/>
      <c r="H82" s="26"/>
      <c r="I82" s="26"/>
      <c r="J82" s="26"/>
      <c r="K82" s="26"/>
      <c r="L82" s="26"/>
    </row>
    <row r="83" spans="1:12" ht="31.2" x14ac:dyDescent="0.25">
      <c r="A83" s="26" t="s">
        <v>152</v>
      </c>
      <c r="B83" s="26" t="s">
        <v>153</v>
      </c>
      <c r="C83" s="26"/>
      <c r="D83" s="26"/>
      <c r="E83" s="26"/>
      <c r="F83" s="26"/>
      <c r="G83" s="26"/>
      <c r="H83" s="26"/>
      <c r="I83" s="26"/>
      <c r="J83" s="26"/>
      <c r="K83" s="26"/>
      <c r="L83" s="26"/>
    </row>
    <row r="84" spans="1:12" ht="46.8" x14ac:dyDescent="0.25">
      <c r="A84" s="26" t="s">
        <v>154</v>
      </c>
      <c r="B84" s="26" t="s">
        <v>155</v>
      </c>
      <c r="C84" s="26"/>
      <c r="D84" s="26"/>
      <c r="E84" s="26"/>
      <c r="F84" s="26"/>
      <c r="G84" s="26"/>
      <c r="H84" s="26"/>
      <c r="I84" s="26"/>
      <c r="J84" s="26"/>
      <c r="K84" s="26"/>
      <c r="L84" s="26"/>
    </row>
    <row r="85" spans="1:12" ht="15.6" x14ac:dyDescent="0.25">
      <c r="A85" s="25" t="s">
        <v>156</v>
      </c>
      <c r="B85" s="25"/>
      <c r="C85" s="25"/>
      <c r="D85" s="25"/>
      <c r="E85" s="25"/>
      <c r="F85" s="25"/>
      <c r="G85" s="25"/>
      <c r="H85" s="25"/>
      <c r="I85" s="25"/>
      <c r="J85" s="25"/>
      <c r="K85" s="25"/>
      <c r="L85" s="25"/>
    </row>
    <row r="86" spans="1:12" ht="31.2" x14ac:dyDescent="0.25">
      <c r="A86" s="26" t="s">
        <v>157</v>
      </c>
      <c r="B86" s="26" t="s">
        <v>158</v>
      </c>
      <c r="C86" s="26"/>
      <c r="D86" s="26"/>
      <c r="E86" s="26"/>
      <c r="F86" s="26"/>
      <c r="G86" s="26"/>
      <c r="H86" s="26"/>
      <c r="I86" s="26"/>
      <c r="J86" s="26"/>
      <c r="K86" s="26"/>
      <c r="L86" s="26"/>
    </row>
    <row r="87" spans="1:12" ht="65.400000000000006" customHeight="1" x14ac:dyDescent="0.25">
      <c r="A87" s="26" t="s">
        <v>159</v>
      </c>
      <c r="B87" s="26" t="s">
        <v>160</v>
      </c>
      <c r="C87" s="26"/>
      <c r="D87" s="26"/>
      <c r="E87" s="26"/>
      <c r="F87" s="26"/>
      <c r="G87" s="26"/>
      <c r="H87" s="26"/>
      <c r="I87" s="26"/>
      <c r="J87" s="26"/>
      <c r="K87" s="26"/>
      <c r="L87" s="26"/>
    </row>
    <row r="88" spans="1:12" ht="46.8" x14ac:dyDescent="0.25">
      <c r="A88" s="26" t="s">
        <v>161</v>
      </c>
      <c r="B88" s="26" t="s">
        <v>162</v>
      </c>
      <c r="C88" s="26"/>
      <c r="D88" s="26"/>
      <c r="E88" s="26"/>
      <c r="F88" s="26"/>
      <c r="G88" s="26"/>
      <c r="H88" s="26"/>
      <c r="I88" s="26"/>
      <c r="J88" s="26"/>
      <c r="K88" s="26"/>
      <c r="L88" s="26"/>
    </row>
    <row r="89" spans="1:12" ht="82.8" customHeight="1" x14ac:dyDescent="0.25">
      <c r="A89" s="26" t="s">
        <v>536</v>
      </c>
      <c r="B89" s="26" t="s">
        <v>163</v>
      </c>
      <c r="C89" s="26"/>
      <c r="D89" s="26"/>
      <c r="E89" s="26"/>
      <c r="F89" s="26"/>
      <c r="G89" s="26"/>
      <c r="H89" s="26"/>
      <c r="I89" s="26"/>
      <c r="J89" s="26"/>
      <c r="K89" s="26"/>
      <c r="L89" s="26"/>
    </row>
    <row r="90" spans="1:12" ht="15.6" x14ac:dyDescent="0.25">
      <c r="A90" s="25" t="s">
        <v>164</v>
      </c>
      <c r="B90" s="25"/>
      <c r="C90" s="25"/>
      <c r="D90" s="25"/>
      <c r="E90" s="25"/>
      <c r="F90" s="25"/>
      <c r="G90" s="25"/>
      <c r="H90" s="25"/>
      <c r="I90" s="25"/>
      <c r="J90" s="25"/>
      <c r="K90" s="25"/>
      <c r="L90" s="25"/>
    </row>
    <row r="91" spans="1:12" ht="167.4" customHeight="1" x14ac:dyDescent="0.25">
      <c r="A91" s="44" t="s">
        <v>532</v>
      </c>
      <c r="B91" s="44"/>
      <c r="C91" s="44"/>
      <c r="D91" s="44"/>
      <c r="E91" s="44"/>
      <c r="F91" s="46"/>
      <c r="G91" s="44"/>
      <c r="H91" s="47"/>
      <c r="I91" s="44"/>
      <c r="J91" s="44"/>
      <c r="K91" s="44"/>
      <c r="L91" s="44"/>
    </row>
    <row r="92" spans="1:12" ht="340.2" customHeight="1" x14ac:dyDescent="0.25">
      <c r="A92" s="45" t="s">
        <v>533</v>
      </c>
      <c r="B92" s="45"/>
      <c r="C92" s="45"/>
      <c r="D92" s="45"/>
      <c r="E92" s="45"/>
      <c r="F92" s="48"/>
      <c r="G92" s="45"/>
      <c r="H92" s="49"/>
      <c r="I92" s="45"/>
      <c r="J92" s="45"/>
      <c r="K92" s="45"/>
      <c r="L92" s="45"/>
    </row>
    <row r="93" spans="1:12" ht="16.8" x14ac:dyDescent="0.25">
      <c r="A93" s="28" t="s">
        <v>165</v>
      </c>
      <c r="B93" s="28"/>
      <c r="C93" s="28"/>
      <c r="D93" s="28"/>
      <c r="E93" s="28"/>
      <c r="F93" s="28"/>
      <c r="G93" s="28"/>
      <c r="H93" s="28"/>
      <c r="I93" s="28"/>
      <c r="J93" s="28"/>
      <c r="K93" s="28"/>
      <c r="L93" s="28"/>
    </row>
    <row r="94" spans="1:12" ht="180.6" customHeight="1" x14ac:dyDescent="0.25">
      <c r="A94" s="26" t="s">
        <v>534</v>
      </c>
      <c r="B94" s="26" t="s">
        <v>166</v>
      </c>
      <c r="C94" s="26"/>
      <c r="D94" s="26"/>
      <c r="E94" s="26"/>
      <c r="F94" s="26"/>
      <c r="G94" s="26"/>
      <c r="H94" s="26"/>
      <c r="I94" s="26"/>
      <c r="J94" s="26"/>
      <c r="K94" s="26"/>
      <c r="L94" s="26"/>
    </row>
    <row r="95" spans="1:12" ht="258.60000000000002" customHeight="1" x14ac:dyDescent="0.25">
      <c r="A95" s="26" t="s">
        <v>167</v>
      </c>
      <c r="B95" s="26" t="s">
        <v>168</v>
      </c>
      <c r="C95" s="26"/>
      <c r="D95" s="26"/>
      <c r="E95" s="26"/>
      <c r="F95" s="26"/>
      <c r="G95" s="26"/>
      <c r="H95" s="26"/>
      <c r="I95" s="26"/>
      <c r="J95" s="26"/>
      <c r="K95" s="26"/>
      <c r="L95" s="26"/>
    </row>
    <row r="96" spans="1:12" ht="51.6" customHeight="1" x14ac:dyDescent="0.25">
      <c r="A96" s="26" t="s">
        <v>169</v>
      </c>
      <c r="B96" s="26" t="s">
        <v>170</v>
      </c>
      <c r="C96" s="26"/>
      <c r="D96" s="26"/>
      <c r="E96" s="26"/>
      <c r="F96" s="26"/>
      <c r="G96" s="26"/>
      <c r="H96" s="26"/>
      <c r="I96" s="26"/>
      <c r="J96" s="26"/>
      <c r="K96" s="26"/>
      <c r="L96" s="26"/>
    </row>
    <row r="97" spans="1:12" ht="66" customHeight="1" x14ac:dyDescent="0.25">
      <c r="A97" s="26" t="s">
        <v>171</v>
      </c>
      <c r="B97" s="26" t="s">
        <v>172</v>
      </c>
      <c r="C97" s="26"/>
      <c r="D97" s="26"/>
      <c r="E97" s="26"/>
      <c r="F97" s="26"/>
      <c r="G97" s="26"/>
      <c r="H97" s="26"/>
      <c r="I97" s="26"/>
      <c r="J97" s="26"/>
      <c r="K97" s="26"/>
      <c r="L97" s="26"/>
    </row>
    <row r="98" spans="1:12" ht="46.8" x14ac:dyDescent="0.25">
      <c r="A98" s="26" t="s">
        <v>173</v>
      </c>
      <c r="B98" s="26" t="s">
        <v>174</v>
      </c>
      <c r="C98" s="26"/>
      <c r="D98" s="26"/>
      <c r="E98" s="26"/>
      <c r="F98" s="26"/>
      <c r="G98" s="26"/>
      <c r="H98" s="26"/>
      <c r="I98" s="26"/>
      <c r="J98" s="26"/>
      <c r="K98" s="26"/>
      <c r="L98" s="26"/>
    </row>
    <row r="99" spans="1:12" ht="66" customHeight="1" x14ac:dyDescent="0.25">
      <c r="A99" s="26" t="s">
        <v>175</v>
      </c>
      <c r="B99" s="26" t="s">
        <v>176</v>
      </c>
      <c r="C99" s="26"/>
      <c r="D99" s="26"/>
      <c r="E99" s="26"/>
      <c r="F99" s="26"/>
      <c r="G99" s="26"/>
      <c r="H99" s="26"/>
      <c r="I99" s="26"/>
      <c r="J99" s="26"/>
      <c r="K99" s="26"/>
      <c r="L99" s="26"/>
    </row>
    <row r="100" spans="1:12" ht="48.6" customHeight="1" x14ac:dyDescent="0.25">
      <c r="A100" s="26" t="s">
        <v>177</v>
      </c>
      <c r="B100" s="26" t="s">
        <v>178</v>
      </c>
      <c r="C100" s="26"/>
      <c r="D100" s="26"/>
      <c r="E100" s="26"/>
      <c r="F100" s="26"/>
      <c r="G100" s="26"/>
      <c r="H100" s="26"/>
      <c r="I100" s="26"/>
      <c r="J100" s="26"/>
      <c r="K100" s="26"/>
      <c r="L100" s="26"/>
    </row>
    <row r="101" spans="1:12" ht="97.2" customHeight="1" x14ac:dyDescent="0.25">
      <c r="A101" s="26" t="s">
        <v>535</v>
      </c>
      <c r="B101" s="26" t="s">
        <v>179</v>
      </c>
      <c r="C101" s="26"/>
      <c r="D101" s="26"/>
      <c r="E101" s="26"/>
      <c r="F101" s="26"/>
      <c r="G101" s="26"/>
      <c r="H101" s="26"/>
      <c r="I101" s="26"/>
      <c r="J101" s="26"/>
      <c r="K101" s="26"/>
      <c r="L101" s="26"/>
    </row>
    <row r="102" spans="1:12" ht="46.8" x14ac:dyDescent="0.25">
      <c r="A102" s="26" t="s">
        <v>180</v>
      </c>
      <c r="B102" s="26" t="s">
        <v>181</v>
      </c>
      <c r="C102" s="26"/>
      <c r="D102" s="26"/>
      <c r="E102" s="26"/>
      <c r="F102" s="26"/>
      <c r="G102" s="26"/>
      <c r="H102" s="26"/>
      <c r="I102" s="26"/>
      <c r="J102" s="26"/>
      <c r="K102" s="26"/>
      <c r="L102" s="26"/>
    </row>
    <row r="103" spans="1:12" ht="46.8" x14ac:dyDescent="0.25">
      <c r="A103" s="26" t="s">
        <v>182</v>
      </c>
      <c r="B103" s="26" t="s">
        <v>183</v>
      </c>
      <c r="C103" s="26"/>
      <c r="D103" s="26"/>
      <c r="E103" s="26"/>
      <c r="F103" s="26"/>
      <c r="G103" s="26"/>
      <c r="H103" s="26"/>
      <c r="I103" s="26"/>
      <c r="J103" s="26"/>
      <c r="K103" s="26"/>
      <c r="L103" s="26"/>
    </row>
    <row r="104" spans="1:12" ht="225" customHeight="1" x14ac:dyDescent="0.25">
      <c r="A104" s="26" t="s">
        <v>184</v>
      </c>
      <c r="B104" s="26" t="s">
        <v>185</v>
      </c>
      <c r="C104" s="26"/>
      <c r="D104" s="26"/>
      <c r="E104" s="26"/>
      <c r="F104" s="26"/>
      <c r="G104" s="26"/>
      <c r="H104" s="26"/>
      <c r="I104" s="26"/>
      <c r="J104" s="26"/>
      <c r="K104" s="26"/>
      <c r="L104" s="26"/>
    </row>
    <row r="105" spans="1:12" ht="46.8" x14ac:dyDescent="0.25">
      <c r="A105" s="26" t="s">
        <v>186</v>
      </c>
      <c r="B105" s="26" t="s">
        <v>187</v>
      </c>
      <c r="C105" s="26"/>
      <c r="D105" s="26"/>
      <c r="E105" s="26"/>
      <c r="F105" s="26"/>
      <c r="G105" s="26"/>
      <c r="H105" s="26"/>
      <c r="I105" s="26"/>
      <c r="J105" s="26"/>
      <c r="K105" s="26"/>
      <c r="L105" s="26"/>
    </row>
    <row r="106" spans="1:12" ht="46.8" x14ac:dyDescent="0.25">
      <c r="A106" s="26" t="s">
        <v>188</v>
      </c>
      <c r="B106" s="26" t="s">
        <v>189</v>
      </c>
      <c r="C106" s="26"/>
      <c r="D106" s="26"/>
      <c r="E106" s="26"/>
      <c r="F106" s="26"/>
      <c r="G106" s="26"/>
      <c r="H106" s="26"/>
      <c r="I106" s="26"/>
      <c r="J106" s="26"/>
      <c r="K106" s="26"/>
      <c r="L106" s="26"/>
    </row>
    <row r="107" spans="1:12" ht="16.8" x14ac:dyDescent="0.25">
      <c r="A107" s="28" t="s">
        <v>190</v>
      </c>
      <c r="B107" s="28"/>
      <c r="C107" s="28"/>
      <c r="D107" s="28"/>
      <c r="E107" s="28"/>
      <c r="F107" s="28"/>
      <c r="G107" s="28"/>
      <c r="H107" s="28"/>
      <c r="I107" s="28"/>
      <c r="J107" s="28"/>
      <c r="K107" s="28"/>
      <c r="L107" s="28"/>
    </row>
    <row r="108" spans="1:12" s="36" customFormat="1" ht="198" customHeight="1" x14ac:dyDescent="0.3">
      <c r="A108" s="34" t="s">
        <v>537</v>
      </c>
      <c r="B108" s="34"/>
      <c r="C108" s="35"/>
      <c r="D108" s="35"/>
      <c r="E108" s="35"/>
      <c r="F108" s="35"/>
      <c r="G108" s="35"/>
      <c r="H108" s="35"/>
      <c r="I108" s="35"/>
      <c r="J108" s="35"/>
      <c r="K108" s="35"/>
      <c r="L108" s="35"/>
    </row>
    <row r="109" spans="1:12" ht="97.2" customHeight="1" x14ac:dyDescent="0.25">
      <c r="A109" s="26" t="s">
        <v>191</v>
      </c>
      <c r="B109" s="26" t="s">
        <v>192</v>
      </c>
      <c r="C109" s="26"/>
      <c r="D109" s="26"/>
      <c r="E109" s="26"/>
      <c r="F109" s="26"/>
      <c r="G109" s="26"/>
      <c r="H109" s="26"/>
      <c r="I109" s="26"/>
      <c r="J109" s="26"/>
      <c r="K109" s="26"/>
      <c r="L109" s="26"/>
    </row>
    <row r="110" spans="1:12" ht="68.400000000000006" customHeight="1" x14ac:dyDescent="0.25">
      <c r="A110" s="26" t="s">
        <v>193</v>
      </c>
      <c r="B110" s="26" t="s">
        <v>194</v>
      </c>
      <c r="C110" s="26"/>
      <c r="D110" s="26"/>
      <c r="E110" s="26"/>
      <c r="F110" s="26"/>
      <c r="G110" s="26"/>
      <c r="H110" s="26"/>
      <c r="I110" s="26"/>
      <c r="J110" s="26"/>
      <c r="K110" s="26"/>
      <c r="L110" s="26"/>
    </row>
    <row r="111" spans="1:12" ht="46.8" x14ac:dyDescent="0.25">
      <c r="A111" s="26" t="s">
        <v>195</v>
      </c>
      <c r="B111" s="26" t="s">
        <v>196</v>
      </c>
      <c r="C111" s="26"/>
      <c r="D111" s="26"/>
      <c r="E111" s="26"/>
      <c r="F111" s="26"/>
      <c r="G111" s="26"/>
      <c r="H111" s="26"/>
      <c r="I111" s="26"/>
      <c r="J111" s="26"/>
      <c r="K111" s="26"/>
      <c r="L111" s="26"/>
    </row>
    <row r="112" spans="1:12" ht="81" customHeight="1" x14ac:dyDescent="0.25">
      <c r="A112" s="26" t="s">
        <v>197</v>
      </c>
      <c r="B112" s="26" t="s">
        <v>198</v>
      </c>
      <c r="C112" s="26"/>
      <c r="D112" s="26"/>
      <c r="E112" s="26"/>
      <c r="F112" s="26"/>
      <c r="G112" s="26"/>
      <c r="H112" s="26"/>
      <c r="I112" s="26"/>
      <c r="J112" s="26"/>
      <c r="K112" s="26"/>
      <c r="L112" s="26"/>
    </row>
    <row r="113" spans="1:12" ht="159.6" customHeight="1" x14ac:dyDescent="0.25">
      <c r="A113" s="26" t="s">
        <v>538</v>
      </c>
      <c r="B113" s="26" t="s">
        <v>199</v>
      </c>
      <c r="C113" s="26"/>
      <c r="D113" s="26"/>
      <c r="E113" s="26"/>
      <c r="F113" s="26"/>
      <c r="G113" s="26"/>
      <c r="H113" s="26"/>
      <c r="I113" s="26"/>
      <c r="J113" s="26"/>
      <c r="K113" s="26"/>
      <c r="L113" s="26"/>
    </row>
    <row r="114" spans="1:12" ht="193.8" customHeight="1" x14ac:dyDescent="0.25">
      <c r="A114" s="26" t="s">
        <v>539</v>
      </c>
      <c r="B114" s="26" t="s">
        <v>200</v>
      </c>
      <c r="C114" s="26"/>
      <c r="D114" s="26"/>
      <c r="E114" s="26"/>
      <c r="F114" s="26"/>
      <c r="G114" s="26"/>
      <c r="H114" s="26"/>
      <c r="I114" s="26"/>
      <c r="J114" s="26"/>
      <c r="K114" s="26"/>
      <c r="L114" s="26"/>
    </row>
    <row r="115" spans="1:12" ht="78" x14ac:dyDescent="0.25">
      <c r="A115" s="26" t="s">
        <v>540</v>
      </c>
      <c r="B115" s="26" t="s">
        <v>201</v>
      </c>
      <c r="C115" s="26"/>
      <c r="D115" s="26"/>
      <c r="E115" s="26"/>
      <c r="F115" s="26"/>
      <c r="G115" s="26"/>
      <c r="H115" s="26"/>
      <c r="I115" s="26"/>
      <c r="J115" s="26"/>
      <c r="K115" s="26"/>
      <c r="L115" s="26"/>
    </row>
    <row r="116" spans="1:12" s="33" customFormat="1" ht="15.6" x14ac:dyDescent="0.3">
      <c r="A116" s="41" t="s">
        <v>202</v>
      </c>
      <c r="B116" s="41"/>
      <c r="C116" s="32"/>
      <c r="D116" s="32"/>
      <c r="E116" s="32"/>
      <c r="F116" s="32"/>
      <c r="G116" s="32"/>
      <c r="H116" s="32"/>
      <c r="I116" s="32"/>
      <c r="J116" s="32"/>
      <c r="K116" s="32"/>
      <c r="L116" s="32"/>
    </row>
    <row r="117" spans="1:12" s="36" customFormat="1" ht="130.19999999999999" customHeight="1" x14ac:dyDescent="0.3">
      <c r="A117" s="39" t="s">
        <v>526</v>
      </c>
      <c r="B117" s="39"/>
      <c r="C117" s="40"/>
      <c r="D117" s="40"/>
      <c r="E117" s="40"/>
      <c r="F117" s="40"/>
      <c r="G117" s="40"/>
      <c r="H117" s="40"/>
      <c r="I117" s="40"/>
      <c r="J117" s="40"/>
      <c r="K117" s="40"/>
      <c r="L117" s="40"/>
    </row>
    <row r="118" spans="1:12" s="36" customFormat="1" ht="339.6" customHeight="1" x14ac:dyDescent="0.3">
      <c r="A118" s="42" t="s">
        <v>541</v>
      </c>
      <c r="B118" s="42"/>
      <c r="C118" s="43"/>
      <c r="D118" s="43"/>
      <c r="E118" s="43"/>
      <c r="F118" s="43"/>
      <c r="G118" s="43"/>
      <c r="H118" s="43"/>
      <c r="I118" s="43"/>
      <c r="J118" s="43"/>
      <c r="K118" s="43"/>
      <c r="L118" s="43"/>
    </row>
    <row r="119" spans="1:12" ht="16.8" x14ac:dyDescent="0.25">
      <c r="A119" s="28" t="s">
        <v>203</v>
      </c>
      <c r="B119" s="28"/>
      <c r="C119" s="28"/>
      <c r="D119" s="28"/>
      <c r="E119" s="28"/>
      <c r="F119" s="28"/>
      <c r="G119" s="28"/>
      <c r="H119" s="28"/>
      <c r="I119" s="28"/>
      <c r="J119" s="28"/>
      <c r="K119" s="28"/>
      <c r="L119" s="28"/>
    </row>
    <row r="120" spans="1:12" ht="170.4" customHeight="1" x14ac:dyDescent="0.25">
      <c r="A120" s="26" t="s">
        <v>204</v>
      </c>
      <c r="B120" s="26" t="s">
        <v>205</v>
      </c>
      <c r="C120" s="26"/>
      <c r="D120" s="26"/>
      <c r="E120" s="26"/>
      <c r="F120" s="26"/>
      <c r="G120" s="26"/>
      <c r="H120" s="26"/>
      <c r="I120" s="26"/>
      <c r="J120" s="26"/>
      <c r="K120" s="26"/>
      <c r="L120" s="26"/>
    </row>
    <row r="121" spans="1:12" ht="145.19999999999999" customHeight="1" x14ac:dyDescent="0.25">
      <c r="A121" s="26" t="s">
        <v>206</v>
      </c>
      <c r="B121" s="26" t="s">
        <v>207</v>
      </c>
      <c r="C121" s="26"/>
      <c r="D121" s="26"/>
      <c r="E121" s="26"/>
      <c r="F121" s="26"/>
      <c r="G121" s="26"/>
      <c r="H121" s="26"/>
      <c r="I121" s="26"/>
      <c r="J121" s="26"/>
      <c r="K121" s="26"/>
      <c r="L121" s="26"/>
    </row>
    <row r="122" spans="1:12" ht="82.8" customHeight="1" x14ac:dyDescent="0.25">
      <c r="A122" s="26" t="s">
        <v>208</v>
      </c>
      <c r="B122" s="26" t="s">
        <v>209</v>
      </c>
      <c r="C122" s="26"/>
      <c r="D122" s="26"/>
      <c r="E122" s="26"/>
      <c r="F122" s="26"/>
      <c r="G122" s="26"/>
      <c r="H122" s="26"/>
      <c r="I122" s="26"/>
      <c r="J122" s="26"/>
      <c r="K122" s="26"/>
      <c r="L122" s="26"/>
    </row>
    <row r="123" spans="1:12" ht="31.2" x14ac:dyDescent="0.25">
      <c r="A123" s="26" t="s">
        <v>210</v>
      </c>
      <c r="B123" s="26" t="s">
        <v>211</v>
      </c>
      <c r="C123" s="26"/>
      <c r="D123" s="26"/>
      <c r="E123" s="26"/>
      <c r="F123" s="26"/>
      <c r="G123" s="26"/>
      <c r="H123" s="26"/>
      <c r="I123" s="26"/>
      <c r="J123" s="26"/>
      <c r="K123" s="26"/>
      <c r="L123" s="26"/>
    </row>
    <row r="124" spans="1:12" ht="64.8" customHeight="1" x14ac:dyDescent="0.25">
      <c r="A124" s="26" t="s">
        <v>212</v>
      </c>
      <c r="B124" s="26" t="s">
        <v>213</v>
      </c>
      <c r="C124" s="26"/>
      <c r="D124" s="26"/>
      <c r="E124" s="26"/>
      <c r="F124" s="26"/>
      <c r="G124" s="26"/>
      <c r="H124" s="26"/>
      <c r="I124" s="26"/>
      <c r="J124" s="26"/>
      <c r="K124" s="26"/>
      <c r="L124" s="26"/>
    </row>
    <row r="125" spans="1:12" ht="80.400000000000006" customHeight="1" x14ac:dyDescent="0.25">
      <c r="A125" s="26" t="s">
        <v>214</v>
      </c>
      <c r="B125" s="26" t="s">
        <v>215</v>
      </c>
      <c r="C125" s="26"/>
      <c r="D125" s="26"/>
      <c r="E125" s="26"/>
      <c r="F125" s="26"/>
      <c r="G125" s="26"/>
      <c r="H125" s="26"/>
      <c r="I125" s="26"/>
      <c r="J125" s="26"/>
      <c r="K125" s="26"/>
      <c r="L125" s="26"/>
    </row>
    <row r="126" spans="1:12" ht="112.8" customHeight="1" x14ac:dyDescent="0.25">
      <c r="A126" s="26" t="s">
        <v>542</v>
      </c>
      <c r="B126" s="26" t="s">
        <v>216</v>
      </c>
      <c r="C126" s="26"/>
      <c r="D126" s="26"/>
      <c r="E126" s="26"/>
      <c r="F126" s="26"/>
      <c r="G126" s="26"/>
      <c r="H126" s="26"/>
      <c r="I126" s="26"/>
      <c r="J126" s="26"/>
      <c r="K126" s="26"/>
      <c r="L126" s="26"/>
    </row>
    <row r="127" spans="1:12" s="33" customFormat="1" ht="15.6" x14ac:dyDescent="0.3">
      <c r="A127" s="41" t="s">
        <v>217</v>
      </c>
      <c r="B127" s="41"/>
      <c r="C127" s="32"/>
      <c r="D127" s="32"/>
      <c r="E127" s="32"/>
      <c r="F127" s="32"/>
      <c r="G127" s="32"/>
      <c r="H127" s="32"/>
      <c r="I127" s="32"/>
      <c r="J127" s="32"/>
      <c r="K127" s="32"/>
      <c r="L127" s="32"/>
    </row>
    <row r="128" spans="1:12" s="36" customFormat="1" ht="124.8" x14ac:dyDescent="0.3">
      <c r="A128" s="37" t="s">
        <v>526</v>
      </c>
      <c r="B128" s="39"/>
      <c r="C128" s="40"/>
      <c r="D128" s="40"/>
      <c r="E128" s="40"/>
      <c r="F128" s="40"/>
      <c r="G128" s="40"/>
      <c r="H128" s="40"/>
      <c r="I128" s="40"/>
      <c r="J128" s="40"/>
      <c r="K128" s="40"/>
      <c r="L128" s="40"/>
    </row>
    <row r="129" spans="1:12" s="36" customFormat="1" ht="340.2" customHeight="1" x14ac:dyDescent="0.3">
      <c r="A129" s="50" t="s">
        <v>543</v>
      </c>
      <c r="B129" s="42"/>
      <c r="C129" s="43"/>
      <c r="D129" s="43"/>
      <c r="E129" s="43"/>
      <c r="F129" s="43"/>
      <c r="G129" s="43"/>
      <c r="H129" s="43"/>
      <c r="I129" s="43"/>
      <c r="J129" s="43"/>
      <c r="K129" s="43"/>
      <c r="L129" s="43"/>
    </row>
    <row r="130" spans="1:12" ht="16.8" x14ac:dyDescent="0.25">
      <c r="A130" s="28" t="s">
        <v>218</v>
      </c>
      <c r="B130" s="28"/>
      <c r="C130" s="28"/>
      <c r="D130" s="28"/>
      <c r="E130" s="28"/>
      <c r="F130" s="28"/>
      <c r="G130" s="28"/>
      <c r="H130" s="28"/>
      <c r="I130" s="28"/>
      <c r="J130" s="28"/>
      <c r="K130" s="28"/>
      <c r="L130" s="28"/>
    </row>
    <row r="131" spans="1:12" s="36" customFormat="1" ht="62.4" x14ac:dyDescent="0.3">
      <c r="A131" s="50" t="s">
        <v>544</v>
      </c>
      <c r="B131" s="42"/>
      <c r="C131" s="43"/>
      <c r="D131" s="43"/>
      <c r="E131" s="43"/>
      <c r="F131" s="43"/>
      <c r="G131" s="43"/>
      <c r="H131" s="43"/>
      <c r="I131" s="43"/>
      <c r="J131" s="43"/>
      <c r="K131" s="43"/>
      <c r="L131" s="43"/>
    </row>
    <row r="132" spans="1:12" ht="15.6" x14ac:dyDescent="0.25">
      <c r="A132" s="26" t="s">
        <v>219</v>
      </c>
      <c r="B132" s="26" t="s">
        <v>220</v>
      </c>
      <c r="C132" s="26"/>
      <c r="D132" s="26"/>
      <c r="E132" s="26"/>
      <c r="F132" s="26"/>
      <c r="G132" s="26"/>
      <c r="H132" s="26"/>
      <c r="I132" s="26"/>
      <c r="J132" s="26"/>
      <c r="K132" s="26"/>
      <c r="L132" s="26"/>
    </row>
    <row r="133" spans="1:12" ht="46.8" x14ac:dyDescent="0.25">
      <c r="A133" s="26" t="s">
        <v>221</v>
      </c>
      <c r="B133" s="26" t="s">
        <v>222</v>
      </c>
      <c r="C133" s="26"/>
      <c r="D133" s="26"/>
      <c r="E133" s="26"/>
      <c r="F133" s="26"/>
      <c r="G133" s="26"/>
      <c r="H133" s="26"/>
      <c r="I133" s="26"/>
      <c r="J133" s="26"/>
      <c r="K133" s="26"/>
      <c r="L133" s="26"/>
    </row>
    <row r="134" spans="1:12" ht="198.6" customHeight="1" x14ac:dyDescent="0.25">
      <c r="A134" s="26" t="s">
        <v>223</v>
      </c>
      <c r="B134" s="26" t="s">
        <v>224</v>
      </c>
      <c r="C134" s="26"/>
      <c r="D134" s="26"/>
      <c r="E134" s="26"/>
      <c r="F134" s="26"/>
      <c r="G134" s="26"/>
      <c r="H134" s="26"/>
      <c r="I134" s="26"/>
      <c r="J134" s="26"/>
      <c r="K134" s="26"/>
      <c r="L134" s="26"/>
    </row>
    <row r="135" spans="1:12" ht="31.2" x14ac:dyDescent="0.25">
      <c r="A135" s="26" t="s">
        <v>225</v>
      </c>
      <c r="B135" s="26" t="s">
        <v>226</v>
      </c>
      <c r="C135" s="26"/>
      <c r="D135" s="26"/>
      <c r="E135" s="26"/>
      <c r="F135" s="26"/>
      <c r="G135" s="26"/>
      <c r="H135" s="26"/>
      <c r="I135" s="26"/>
      <c r="J135" s="26"/>
      <c r="K135" s="26"/>
      <c r="L135" s="26"/>
    </row>
    <row r="136" spans="1:12" ht="46.8" x14ac:dyDescent="0.25">
      <c r="A136" s="26" t="s">
        <v>227</v>
      </c>
      <c r="B136" s="26" t="s">
        <v>228</v>
      </c>
      <c r="C136" s="26"/>
      <c r="D136" s="26"/>
      <c r="E136" s="26"/>
      <c r="F136" s="26"/>
      <c r="G136" s="26"/>
      <c r="H136" s="26"/>
      <c r="I136" s="26"/>
      <c r="J136" s="26"/>
      <c r="K136" s="26"/>
      <c r="L136" s="26"/>
    </row>
    <row r="137" spans="1:12" ht="16.8" x14ac:dyDescent="0.25">
      <c r="A137" s="28" t="s">
        <v>229</v>
      </c>
      <c r="B137" s="28"/>
      <c r="C137" s="28"/>
      <c r="D137" s="28"/>
      <c r="E137" s="28"/>
      <c r="F137" s="28"/>
      <c r="G137" s="28"/>
      <c r="H137" s="28"/>
      <c r="I137" s="28"/>
      <c r="J137" s="28"/>
      <c r="K137" s="28"/>
      <c r="L137" s="28"/>
    </row>
    <row r="138" spans="1:12" s="36" customFormat="1" ht="62.4" x14ac:dyDescent="0.3">
      <c r="A138" s="50" t="s">
        <v>545</v>
      </c>
      <c r="B138" s="42"/>
      <c r="C138" s="43"/>
      <c r="D138" s="43"/>
      <c r="E138" s="43"/>
      <c r="F138" s="43"/>
      <c r="G138" s="43"/>
      <c r="H138" s="43"/>
      <c r="I138" s="43"/>
      <c r="J138" s="43"/>
      <c r="K138" s="43"/>
      <c r="L138" s="43"/>
    </row>
    <row r="139" spans="1:12" ht="15.6" x14ac:dyDescent="0.25">
      <c r="A139" s="25" t="s">
        <v>230</v>
      </c>
      <c r="B139" s="25"/>
      <c r="C139" s="25"/>
      <c r="D139" s="25"/>
      <c r="E139" s="25"/>
      <c r="F139" s="25"/>
      <c r="G139" s="25"/>
      <c r="H139" s="25"/>
      <c r="I139" s="25"/>
      <c r="J139" s="25"/>
      <c r="K139" s="25"/>
      <c r="L139" s="25"/>
    </row>
    <row r="140" spans="1:12" ht="31.2" x14ac:dyDescent="0.25">
      <c r="A140" s="26" t="s">
        <v>231</v>
      </c>
      <c r="B140" s="26" t="s">
        <v>232</v>
      </c>
      <c r="C140" s="26"/>
      <c r="D140" s="26"/>
      <c r="E140" s="26"/>
      <c r="F140" s="26"/>
      <c r="G140" s="26"/>
      <c r="H140" s="26"/>
      <c r="I140" s="26"/>
      <c r="J140" s="26"/>
      <c r="K140" s="26"/>
      <c r="L140" s="26"/>
    </row>
    <row r="141" spans="1:12" ht="46.8" x14ac:dyDescent="0.25">
      <c r="A141" s="26" t="s">
        <v>233</v>
      </c>
      <c r="B141" s="26" t="s">
        <v>234</v>
      </c>
      <c r="C141" s="26"/>
      <c r="D141" s="26"/>
      <c r="E141" s="26"/>
      <c r="F141" s="26"/>
      <c r="G141" s="26"/>
      <c r="H141" s="26"/>
      <c r="I141" s="26"/>
      <c r="J141" s="26"/>
      <c r="K141" s="26"/>
      <c r="L141" s="26"/>
    </row>
    <row r="142" spans="1:12" ht="31.2" x14ac:dyDescent="0.25">
      <c r="A142" s="26" t="s">
        <v>235</v>
      </c>
      <c r="B142" s="26" t="s">
        <v>236</v>
      </c>
      <c r="C142" s="26"/>
      <c r="D142" s="26"/>
      <c r="E142" s="26"/>
      <c r="F142" s="26"/>
      <c r="G142" s="26"/>
      <c r="H142" s="26"/>
      <c r="I142" s="26"/>
      <c r="J142" s="26"/>
      <c r="K142" s="26"/>
      <c r="L142" s="26"/>
    </row>
    <row r="143" spans="1:12" ht="78" x14ac:dyDescent="0.25">
      <c r="A143" s="26" t="s">
        <v>237</v>
      </c>
      <c r="B143" s="26" t="s">
        <v>238</v>
      </c>
      <c r="C143" s="26"/>
      <c r="D143" s="26"/>
      <c r="E143" s="26"/>
      <c r="F143" s="26"/>
      <c r="G143" s="26"/>
      <c r="H143" s="26"/>
      <c r="I143" s="26"/>
      <c r="J143" s="26"/>
      <c r="K143" s="26"/>
      <c r="L143" s="26"/>
    </row>
    <row r="144" spans="1:12" ht="15.6" x14ac:dyDescent="0.25">
      <c r="A144" s="25" t="s">
        <v>239</v>
      </c>
      <c r="B144" s="25"/>
      <c r="C144" s="25"/>
      <c r="D144" s="25"/>
      <c r="E144" s="25"/>
      <c r="F144" s="25"/>
      <c r="G144" s="25"/>
      <c r="H144" s="25"/>
      <c r="I144" s="25"/>
      <c r="J144" s="25"/>
      <c r="K144" s="25"/>
      <c r="L144" s="25"/>
    </row>
    <row r="145" spans="1:12" ht="62.4" x14ac:dyDescent="0.25">
      <c r="A145" s="26" t="s">
        <v>240</v>
      </c>
      <c r="B145" s="26" t="s">
        <v>241</v>
      </c>
      <c r="C145" s="26"/>
      <c r="D145" s="26"/>
      <c r="E145" s="26"/>
      <c r="F145" s="26"/>
      <c r="G145" s="26"/>
      <c r="H145" s="26"/>
      <c r="I145" s="26"/>
      <c r="J145" s="26"/>
      <c r="K145" s="26"/>
      <c r="L145" s="26"/>
    </row>
    <row r="146" spans="1:12" ht="46.8" x14ac:dyDescent="0.25">
      <c r="A146" s="26" t="s">
        <v>242</v>
      </c>
      <c r="B146" s="26" t="s">
        <v>243</v>
      </c>
      <c r="C146" s="26"/>
      <c r="D146" s="26"/>
      <c r="E146" s="26"/>
      <c r="F146" s="26"/>
      <c r="G146" s="26"/>
      <c r="H146" s="26"/>
      <c r="I146" s="26"/>
      <c r="J146" s="26"/>
      <c r="K146" s="26"/>
      <c r="L146" s="26"/>
    </row>
    <row r="147" spans="1:12" ht="115.8" customHeight="1" x14ac:dyDescent="0.25">
      <c r="A147" s="26" t="s">
        <v>244</v>
      </c>
      <c r="B147" s="26" t="s">
        <v>245</v>
      </c>
      <c r="C147" s="26"/>
      <c r="D147" s="26"/>
      <c r="E147" s="26"/>
      <c r="F147" s="26"/>
      <c r="G147" s="26"/>
      <c r="H147" s="26"/>
      <c r="I147" s="26"/>
      <c r="J147" s="26"/>
      <c r="K147" s="26"/>
      <c r="L147" s="26"/>
    </row>
    <row r="148" spans="1:12" ht="31.2" x14ac:dyDescent="0.25">
      <c r="A148" s="26" t="s">
        <v>246</v>
      </c>
      <c r="B148" s="26" t="s">
        <v>247</v>
      </c>
      <c r="C148" s="26"/>
      <c r="D148" s="26"/>
      <c r="E148" s="26"/>
      <c r="F148" s="26"/>
      <c r="G148" s="26"/>
      <c r="H148" s="26"/>
      <c r="I148" s="26"/>
      <c r="J148" s="26"/>
      <c r="K148" s="26"/>
      <c r="L148" s="26"/>
    </row>
    <row r="149" spans="1:12" ht="16.8" x14ac:dyDescent="0.25">
      <c r="A149" s="28" t="s">
        <v>248</v>
      </c>
      <c r="B149" s="28"/>
      <c r="C149" s="28"/>
      <c r="D149" s="28"/>
      <c r="E149" s="28"/>
      <c r="F149" s="28"/>
      <c r="G149" s="28"/>
      <c r="H149" s="28"/>
      <c r="I149" s="28"/>
      <c r="J149" s="28"/>
      <c r="K149" s="28"/>
      <c r="L149" s="28"/>
    </row>
    <row r="150" spans="1:12" s="36" customFormat="1" ht="208.8" customHeight="1" x14ac:dyDescent="0.3">
      <c r="A150" s="34" t="s">
        <v>561</v>
      </c>
      <c r="B150" s="34"/>
      <c r="C150" s="35"/>
      <c r="D150" s="35"/>
      <c r="E150" s="35"/>
      <c r="F150" s="35"/>
      <c r="G150" s="35"/>
      <c r="H150" s="35"/>
      <c r="I150" s="35"/>
      <c r="J150" s="35"/>
      <c r="K150" s="35"/>
      <c r="L150" s="35"/>
    </row>
    <row r="151" spans="1:12" ht="213.6" customHeight="1" x14ac:dyDescent="0.25">
      <c r="A151" s="26" t="s">
        <v>249</v>
      </c>
      <c r="B151" s="26" t="s">
        <v>250</v>
      </c>
      <c r="C151" s="26"/>
      <c r="D151" s="26"/>
      <c r="E151" s="26"/>
      <c r="F151" s="26"/>
      <c r="G151" s="26"/>
      <c r="H151" s="26"/>
      <c r="I151" s="26"/>
      <c r="J151" s="26"/>
      <c r="K151" s="26"/>
      <c r="L151" s="26"/>
    </row>
    <row r="152" spans="1:12" ht="128.4" customHeight="1" x14ac:dyDescent="0.25">
      <c r="A152" s="26" t="s">
        <v>546</v>
      </c>
      <c r="B152" s="26" t="s">
        <v>251</v>
      </c>
      <c r="C152" s="26"/>
      <c r="D152" s="26"/>
      <c r="E152" s="26"/>
      <c r="F152" s="26"/>
      <c r="G152" s="26"/>
      <c r="H152" s="26"/>
      <c r="I152" s="26"/>
      <c r="J152" s="26"/>
      <c r="K152" s="26"/>
      <c r="L152" s="26"/>
    </row>
    <row r="153" spans="1:12" ht="78" x14ac:dyDescent="0.25">
      <c r="A153" s="26" t="s">
        <v>252</v>
      </c>
      <c r="B153" s="26" t="s">
        <v>253</v>
      </c>
      <c r="C153" s="26"/>
      <c r="D153" s="26"/>
      <c r="E153" s="26"/>
      <c r="F153" s="26"/>
      <c r="G153" s="26"/>
      <c r="H153" s="26"/>
      <c r="I153" s="26"/>
      <c r="J153" s="26"/>
      <c r="K153" s="26"/>
      <c r="L153" s="26"/>
    </row>
    <row r="154" spans="1:12" ht="46.8" x14ac:dyDescent="0.25">
      <c r="A154" s="26" t="s">
        <v>254</v>
      </c>
      <c r="B154" s="26" t="s">
        <v>255</v>
      </c>
      <c r="C154" s="26"/>
      <c r="D154" s="26"/>
      <c r="E154" s="26"/>
      <c r="F154" s="26"/>
      <c r="G154" s="26"/>
      <c r="H154" s="26"/>
      <c r="I154" s="26"/>
      <c r="J154" s="26"/>
      <c r="K154" s="26"/>
      <c r="L154" s="26"/>
    </row>
    <row r="155" spans="1:12" ht="46.8" x14ac:dyDescent="0.25">
      <c r="A155" s="26" t="s">
        <v>256</v>
      </c>
      <c r="B155" s="26" t="s">
        <v>257</v>
      </c>
      <c r="C155" s="26"/>
      <c r="D155" s="26"/>
      <c r="E155" s="26"/>
      <c r="F155" s="26"/>
      <c r="G155" s="26"/>
      <c r="H155" s="26"/>
      <c r="I155" s="26"/>
      <c r="J155" s="26"/>
      <c r="K155" s="26"/>
      <c r="L155" s="26"/>
    </row>
    <row r="156" spans="1:12" ht="96.6" customHeight="1" x14ac:dyDescent="0.25">
      <c r="A156" s="26" t="s">
        <v>258</v>
      </c>
      <c r="B156" s="26" t="s">
        <v>259</v>
      </c>
      <c r="C156" s="26"/>
      <c r="D156" s="26"/>
      <c r="E156" s="26"/>
      <c r="F156" s="26"/>
      <c r="G156" s="26"/>
      <c r="H156" s="26"/>
      <c r="I156" s="26"/>
      <c r="J156" s="26"/>
      <c r="K156" s="26"/>
      <c r="L156" s="26"/>
    </row>
    <row r="157" spans="1:12" ht="112.2" customHeight="1" x14ac:dyDescent="0.25">
      <c r="A157" s="26" t="s">
        <v>260</v>
      </c>
      <c r="B157" s="26" t="s">
        <v>261</v>
      </c>
      <c r="C157" s="26"/>
      <c r="D157" s="26"/>
      <c r="E157" s="26"/>
      <c r="F157" s="26"/>
      <c r="G157" s="26"/>
      <c r="H157" s="26"/>
      <c r="I157" s="26"/>
      <c r="J157" s="26"/>
      <c r="K157" s="26"/>
      <c r="L157" s="26"/>
    </row>
    <row r="158" spans="1:12" ht="16.8" x14ac:dyDescent="0.25">
      <c r="A158" s="28" t="s">
        <v>262</v>
      </c>
      <c r="B158" s="28"/>
      <c r="C158" s="28"/>
      <c r="D158" s="28"/>
      <c r="E158" s="28"/>
      <c r="F158" s="28"/>
      <c r="G158" s="28"/>
      <c r="H158" s="28"/>
      <c r="I158" s="28"/>
      <c r="J158" s="28"/>
      <c r="K158" s="28"/>
      <c r="L158" s="28"/>
    </row>
    <row r="159" spans="1:12" ht="273.60000000000002" customHeight="1" x14ac:dyDescent="0.25">
      <c r="A159" s="26" t="s">
        <v>263</v>
      </c>
      <c r="B159" s="26" t="s">
        <v>264</v>
      </c>
      <c r="C159" s="26"/>
      <c r="D159" s="26"/>
      <c r="E159" s="26"/>
      <c r="F159" s="26"/>
      <c r="G159" s="26"/>
      <c r="H159" s="26"/>
      <c r="I159" s="26"/>
      <c r="J159" s="26"/>
      <c r="K159" s="26"/>
      <c r="L159" s="26"/>
    </row>
    <row r="160" spans="1:12" ht="31.2" x14ac:dyDescent="0.25">
      <c r="A160" s="26" t="s">
        <v>265</v>
      </c>
      <c r="B160" s="26" t="s">
        <v>266</v>
      </c>
      <c r="C160" s="26"/>
      <c r="D160" s="26"/>
      <c r="E160" s="26"/>
      <c r="F160" s="26"/>
      <c r="G160" s="26"/>
      <c r="H160" s="26"/>
      <c r="I160" s="26"/>
      <c r="J160" s="26"/>
      <c r="K160" s="26"/>
      <c r="L160" s="26"/>
    </row>
    <row r="161" spans="1:12" ht="46.8" x14ac:dyDescent="0.25">
      <c r="A161" s="26" t="s">
        <v>267</v>
      </c>
      <c r="B161" s="26" t="s">
        <v>268</v>
      </c>
      <c r="C161" s="26"/>
      <c r="D161" s="26"/>
      <c r="E161" s="26"/>
      <c r="F161" s="26"/>
      <c r="G161" s="26"/>
      <c r="H161" s="26"/>
      <c r="I161" s="26"/>
      <c r="J161" s="26"/>
      <c r="K161" s="26"/>
      <c r="L161" s="26"/>
    </row>
    <row r="162" spans="1:12" ht="46.8" x14ac:dyDescent="0.25">
      <c r="A162" s="26" t="s">
        <v>269</v>
      </c>
      <c r="B162" s="26" t="s">
        <v>270</v>
      </c>
      <c r="C162" s="26"/>
      <c r="D162" s="26"/>
      <c r="E162" s="26"/>
      <c r="F162" s="26"/>
      <c r="G162" s="26"/>
      <c r="H162" s="26"/>
      <c r="I162" s="26"/>
      <c r="J162" s="26"/>
      <c r="K162" s="26"/>
      <c r="L162" s="26"/>
    </row>
    <row r="163" spans="1:12" ht="46.8" x14ac:dyDescent="0.25">
      <c r="A163" s="26" t="s">
        <v>271</v>
      </c>
      <c r="B163" s="26" t="s">
        <v>272</v>
      </c>
      <c r="C163" s="26"/>
      <c r="D163" s="26"/>
      <c r="E163" s="26"/>
      <c r="F163" s="26"/>
      <c r="G163" s="26"/>
      <c r="H163" s="26"/>
      <c r="I163" s="26"/>
      <c r="J163" s="26"/>
      <c r="K163" s="26"/>
      <c r="L163" s="26"/>
    </row>
    <row r="164" spans="1:12" ht="31.2" x14ac:dyDescent="0.25">
      <c r="A164" s="26" t="s">
        <v>273</v>
      </c>
      <c r="B164" s="26" t="s">
        <v>274</v>
      </c>
      <c r="C164" s="26"/>
      <c r="D164" s="26"/>
      <c r="E164" s="26"/>
      <c r="F164" s="26"/>
      <c r="G164" s="26"/>
      <c r="H164" s="26"/>
      <c r="I164" s="26"/>
      <c r="J164" s="26"/>
      <c r="K164" s="26"/>
      <c r="L164" s="26"/>
    </row>
    <row r="165" spans="1:12" ht="64.8" customHeight="1" x14ac:dyDescent="0.25">
      <c r="A165" s="26" t="s">
        <v>275</v>
      </c>
      <c r="B165" s="26" t="s">
        <v>276</v>
      </c>
      <c r="C165" s="26"/>
      <c r="D165" s="26"/>
      <c r="E165" s="26"/>
      <c r="F165" s="26"/>
      <c r="G165" s="26"/>
      <c r="H165" s="26"/>
      <c r="I165" s="26"/>
      <c r="J165" s="26"/>
      <c r="K165" s="26"/>
      <c r="L165" s="26"/>
    </row>
    <row r="166" spans="1:12" ht="112.8" customHeight="1" x14ac:dyDescent="0.25">
      <c r="A166" s="26" t="s">
        <v>547</v>
      </c>
      <c r="B166" s="26" t="s">
        <v>277</v>
      </c>
      <c r="C166" s="26"/>
      <c r="D166" s="26"/>
      <c r="E166" s="26"/>
      <c r="F166" s="26"/>
      <c r="G166" s="26"/>
      <c r="H166" s="26"/>
      <c r="I166" s="26"/>
      <c r="J166" s="26"/>
      <c r="K166" s="26"/>
      <c r="L166" s="26"/>
    </row>
    <row r="167" spans="1:12" ht="15.6" x14ac:dyDescent="0.25">
      <c r="A167" s="25" t="s">
        <v>278</v>
      </c>
      <c r="B167" s="25"/>
      <c r="C167" s="25"/>
      <c r="D167" s="25"/>
      <c r="E167" s="25"/>
      <c r="F167" s="25"/>
      <c r="G167" s="25"/>
      <c r="H167" s="25"/>
      <c r="I167" s="25"/>
      <c r="J167" s="25"/>
      <c r="K167" s="25"/>
      <c r="L167" s="25"/>
    </row>
    <row r="168" spans="1:12" ht="62.4" x14ac:dyDescent="0.25">
      <c r="A168" s="26" t="s">
        <v>279</v>
      </c>
      <c r="B168" s="26" t="s">
        <v>280</v>
      </c>
      <c r="C168" s="26"/>
      <c r="D168" s="26"/>
      <c r="E168" s="26"/>
      <c r="F168" s="26"/>
      <c r="G168" s="26"/>
      <c r="H168" s="26"/>
      <c r="I168" s="26"/>
      <c r="J168" s="26"/>
      <c r="K168" s="26"/>
      <c r="L168" s="26"/>
    </row>
    <row r="169" spans="1:12" ht="46.8" x14ac:dyDescent="0.25">
      <c r="A169" s="26" t="s">
        <v>281</v>
      </c>
      <c r="B169" s="26" t="s">
        <v>282</v>
      </c>
      <c r="C169" s="26"/>
      <c r="D169" s="26"/>
      <c r="E169" s="26"/>
      <c r="F169" s="26"/>
      <c r="G169" s="26"/>
      <c r="H169" s="26"/>
      <c r="I169" s="26"/>
      <c r="J169" s="26"/>
      <c r="K169" s="26"/>
      <c r="L169" s="26"/>
    </row>
    <row r="170" spans="1:12" ht="46.8" x14ac:dyDescent="0.25">
      <c r="A170" s="26" t="s">
        <v>283</v>
      </c>
      <c r="B170" s="26" t="s">
        <v>284</v>
      </c>
      <c r="C170" s="26"/>
      <c r="D170" s="26"/>
      <c r="E170" s="26"/>
      <c r="F170" s="26"/>
      <c r="G170" s="26"/>
      <c r="H170" s="26"/>
      <c r="I170" s="26"/>
      <c r="J170" s="26"/>
      <c r="K170" s="26"/>
      <c r="L170" s="26"/>
    </row>
    <row r="171" spans="1:12" ht="31.2" x14ac:dyDescent="0.25">
      <c r="A171" s="26" t="s">
        <v>285</v>
      </c>
      <c r="B171" s="26" t="s">
        <v>286</v>
      </c>
      <c r="C171" s="26"/>
      <c r="D171" s="26"/>
      <c r="E171" s="26"/>
      <c r="F171" s="26"/>
      <c r="G171" s="26"/>
      <c r="H171" s="26"/>
      <c r="I171" s="26"/>
      <c r="J171" s="26"/>
      <c r="K171" s="26"/>
      <c r="L171" s="26"/>
    </row>
    <row r="172" spans="1:12" ht="15.6" x14ac:dyDescent="0.25">
      <c r="A172" s="25" t="s">
        <v>287</v>
      </c>
      <c r="B172" s="25"/>
      <c r="C172" s="25"/>
      <c r="D172" s="25"/>
      <c r="E172" s="25"/>
      <c r="F172" s="25"/>
      <c r="G172" s="25"/>
      <c r="H172" s="25"/>
      <c r="I172" s="25"/>
      <c r="J172" s="25"/>
      <c r="K172" s="25"/>
      <c r="L172" s="25"/>
    </row>
    <row r="173" spans="1:12" ht="31.2" x14ac:dyDescent="0.25">
      <c r="A173" s="26" t="s">
        <v>288</v>
      </c>
      <c r="B173" s="26" t="s">
        <v>289</v>
      </c>
      <c r="C173" s="26"/>
      <c r="D173" s="26"/>
      <c r="E173" s="26"/>
      <c r="F173" s="26"/>
      <c r="G173" s="26"/>
      <c r="H173" s="26"/>
      <c r="I173" s="26"/>
      <c r="J173" s="26"/>
      <c r="K173" s="26"/>
      <c r="L173" s="26"/>
    </row>
    <row r="174" spans="1:12" ht="80.400000000000006" customHeight="1" x14ac:dyDescent="0.25">
      <c r="A174" s="26" t="s">
        <v>290</v>
      </c>
      <c r="B174" s="26" t="s">
        <v>291</v>
      </c>
      <c r="C174" s="26"/>
      <c r="D174" s="26"/>
      <c r="E174" s="26"/>
      <c r="F174" s="26"/>
      <c r="G174" s="26"/>
      <c r="H174" s="26"/>
      <c r="I174" s="26"/>
      <c r="J174" s="26"/>
      <c r="K174" s="26"/>
      <c r="L174" s="26"/>
    </row>
    <row r="175" spans="1:12" ht="15.6" x14ac:dyDescent="0.25">
      <c r="A175" s="25" t="s">
        <v>292</v>
      </c>
      <c r="B175" s="25"/>
      <c r="C175" s="25"/>
      <c r="D175" s="25"/>
      <c r="E175" s="25"/>
      <c r="F175" s="25"/>
      <c r="G175" s="25"/>
      <c r="H175" s="25"/>
      <c r="I175" s="25"/>
      <c r="J175" s="25"/>
      <c r="K175" s="25"/>
      <c r="L175" s="25"/>
    </row>
    <row r="176" spans="1:12" ht="67.8" customHeight="1" x14ac:dyDescent="0.25">
      <c r="A176" s="26" t="s">
        <v>293</v>
      </c>
      <c r="B176" s="26" t="s">
        <v>294</v>
      </c>
      <c r="C176" s="26"/>
      <c r="D176" s="26"/>
      <c r="E176" s="26"/>
      <c r="F176" s="26"/>
      <c r="G176" s="26"/>
      <c r="H176" s="26"/>
      <c r="I176" s="26"/>
      <c r="J176" s="26"/>
      <c r="K176" s="26"/>
      <c r="L176" s="26"/>
    </row>
    <row r="177" spans="1:12" ht="16.8" x14ac:dyDescent="0.25">
      <c r="A177" s="28" t="s">
        <v>295</v>
      </c>
      <c r="B177" s="28"/>
      <c r="C177" s="28"/>
      <c r="D177" s="28"/>
      <c r="E177" s="28"/>
      <c r="F177" s="28"/>
      <c r="G177" s="28"/>
      <c r="H177" s="28"/>
      <c r="I177" s="28"/>
      <c r="J177" s="28"/>
      <c r="K177" s="28"/>
      <c r="L177" s="28"/>
    </row>
    <row r="178" spans="1:12" s="36" customFormat="1" ht="130.80000000000001" customHeight="1" x14ac:dyDescent="0.3">
      <c r="A178" s="34" t="s">
        <v>548</v>
      </c>
      <c r="B178" s="34"/>
      <c r="C178" s="35"/>
      <c r="D178" s="35"/>
      <c r="E178" s="35"/>
      <c r="F178" s="35"/>
      <c r="G178" s="35"/>
      <c r="H178" s="35"/>
      <c r="I178" s="35"/>
      <c r="J178" s="35"/>
      <c r="K178" s="35"/>
      <c r="L178" s="35"/>
    </row>
    <row r="179" spans="1:12" ht="15.6" x14ac:dyDescent="0.25">
      <c r="A179" s="25" t="s">
        <v>296</v>
      </c>
      <c r="B179" s="25"/>
      <c r="C179" s="25"/>
      <c r="D179" s="25"/>
      <c r="E179" s="25"/>
      <c r="F179" s="25"/>
      <c r="G179" s="25"/>
      <c r="H179" s="25"/>
      <c r="I179" s="25"/>
      <c r="J179" s="25"/>
      <c r="K179" s="25"/>
      <c r="L179" s="25"/>
    </row>
    <row r="180" spans="1:12" ht="46.8" x14ac:dyDescent="0.25">
      <c r="A180" s="26" t="s">
        <v>297</v>
      </c>
      <c r="B180" s="26" t="s">
        <v>298</v>
      </c>
      <c r="C180" s="26"/>
      <c r="D180" s="26"/>
      <c r="E180" s="26"/>
      <c r="F180" s="26"/>
      <c r="G180" s="26"/>
      <c r="H180" s="26"/>
      <c r="I180" s="26"/>
      <c r="J180" s="26"/>
      <c r="K180" s="26"/>
      <c r="L180" s="26"/>
    </row>
    <row r="181" spans="1:12" ht="96.6" customHeight="1" x14ac:dyDescent="0.25">
      <c r="A181" s="26" t="s">
        <v>299</v>
      </c>
      <c r="B181" s="26" t="s">
        <v>300</v>
      </c>
      <c r="C181" s="26"/>
      <c r="D181" s="26"/>
      <c r="E181" s="26"/>
      <c r="F181" s="26"/>
      <c r="G181" s="26"/>
      <c r="H181" s="26"/>
      <c r="I181" s="26"/>
      <c r="J181" s="26"/>
      <c r="K181" s="26"/>
      <c r="L181" s="26"/>
    </row>
    <row r="182" spans="1:12" ht="114.6" customHeight="1" x14ac:dyDescent="0.25">
      <c r="A182" s="26" t="s">
        <v>301</v>
      </c>
      <c r="B182" s="26" t="s">
        <v>302</v>
      </c>
      <c r="C182" s="26"/>
      <c r="D182" s="26"/>
      <c r="E182" s="26"/>
      <c r="F182" s="26"/>
      <c r="G182" s="26"/>
      <c r="H182" s="26"/>
      <c r="I182" s="26"/>
      <c r="J182" s="26"/>
      <c r="K182" s="26"/>
      <c r="L182" s="26"/>
    </row>
    <row r="183" spans="1:12" ht="54" customHeight="1" x14ac:dyDescent="0.25">
      <c r="A183" s="26" t="s">
        <v>303</v>
      </c>
      <c r="B183" s="26" t="s">
        <v>304</v>
      </c>
      <c r="C183" s="26"/>
      <c r="D183" s="26"/>
      <c r="E183" s="26"/>
      <c r="F183" s="26"/>
      <c r="G183" s="26"/>
      <c r="H183" s="26"/>
      <c r="I183" s="26"/>
      <c r="J183" s="26"/>
      <c r="K183" s="26"/>
      <c r="L183" s="26"/>
    </row>
    <row r="184" spans="1:12" ht="67.2" customHeight="1" x14ac:dyDescent="0.25">
      <c r="A184" s="26" t="s">
        <v>305</v>
      </c>
      <c r="B184" s="26" t="s">
        <v>306</v>
      </c>
      <c r="C184" s="26"/>
      <c r="D184" s="26"/>
      <c r="E184" s="26"/>
      <c r="F184" s="26"/>
      <c r="G184" s="26"/>
      <c r="H184" s="26"/>
      <c r="I184" s="26"/>
      <c r="J184" s="26"/>
      <c r="K184" s="26"/>
      <c r="L184" s="26"/>
    </row>
    <row r="185" spans="1:12" ht="64.8" customHeight="1" x14ac:dyDescent="0.25">
      <c r="A185" s="26" t="s">
        <v>307</v>
      </c>
      <c r="B185" s="26" t="s">
        <v>308</v>
      </c>
      <c r="C185" s="26"/>
      <c r="D185" s="26"/>
      <c r="E185" s="26"/>
      <c r="F185" s="26"/>
      <c r="G185" s="26"/>
      <c r="H185" s="26"/>
      <c r="I185" s="26"/>
      <c r="J185" s="26"/>
      <c r="K185" s="26"/>
      <c r="L185" s="26"/>
    </row>
    <row r="186" spans="1:12" ht="64.2" customHeight="1" x14ac:dyDescent="0.25">
      <c r="A186" s="26" t="s">
        <v>309</v>
      </c>
      <c r="B186" s="26" t="s">
        <v>310</v>
      </c>
      <c r="C186" s="26"/>
      <c r="D186" s="26"/>
      <c r="E186" s="26"/>
      <c r="F186" s="26"/>
      <c r="G186" s="26"/>
      <c r="H186" s="26"/>
      <c r="I186" s="26"/>
      <c r="J186" s="26"/>
      <c r="K186" s="26"/>
      <c r="L186" s="26"/>
    </row>
    <row r="187" spans="1:12" ht="81.599999999999994" customHeight="1" x14ac:dyDescent="0.25">
      <c r="A187" s="26" t="s">
        <v>311</v>
      </c>
      <c r="B187" s="26" t="s">
        <v>312</v>
      </c>
      <c r="C187" s="26"/>
      <c r="D187" s="26"/>
      <c r="E187" s="26"/>
      <c r="F187" s="26"/>
      <c r="G187" s="26"/>
      <c r="H187" s="26"/>
      <c r="I187" s="26"/>
      <c r="J187" s="26"/>
      <c r="K187" s="26"/>
      <c r="L187" s="26"/>
    </row>
    <row r="188" spans="1:12" ht="161.4" customHeight="1" x14ac:dyDescent="0.25">
      <c r="A188" s="26" t="s">
        <v>313</v>
      </c>
      <c r="B188" s="26" t="s">
        <v>314</v>
      </c>
      <c r="C188" s="26"/>
      <c r="D188" s="26"/>
      <c r="E188" s="26"/>
      <c r="F188" s="26"/>
      <c r="G188" s="26"/>
      <c r="H188" s="26"/>
      <c r="I188" s="26"/>
      <c r="J188" s="26"/>
      <c r="K188" s="26"/>
      <c r="L188" s="26"/>
    </row>
    <row r="189" spans="1:12" ht="62.4" x14ac:dyDescent="0.25">
      <c r="A189" s="26" t="s">
        <v>315</v>
      </c>
      <c r="B189" s="26" t="s">
        <v>316</v>
      </c>
      <c r="C189" s="26"/>
      <c r="D189" s="26"/>
      <c r="E189" s="26"/>
      <c r="F189" s="26"/>
      <c r="G189" s="26"/>
      <c r="H189" s="26"/>
      <c r="I189" s="26"/>
      <c r="J189" s="26"/>
      <c r="K189" s="26"/>
      <c r="L189" s="26"/>
    </row>
    <row r="190" spans="1:12" ht="62.4" x14ac:dyDescent="0.25">
      <c r="A190" s="26" t="s">
        <v>317</v>
      </c>
      <c r="B190" s="26" t="s">
        <v>318</v>
      </c>
      <c r="C190" s="26"/>
      <c r="D190" s="26"/>
      <c r="E190" s="26"/>
      <c r="F190" s="26"/>
      <c r="G190" s="26"/>
      <c r="H190" s="26"/>
      <c r="I190" s="26"/>
      <c r="J190" s="26"/>
      <c r="K190" s="26"/>
      <c r="L190" s="26"/>
    </row>
    <row r="191" spans="1:12" ht="15.6" x14ac:dyDescent="0.25">
      <c r="A191" s="25" t="s">
        <v>239</v>
      </c>
      <c r="B191" s="25"/>
      <c r="C191" s="25"/>
      <c r="D191" s="25"/>
      <c r="E191" s="25"/>
      <c r="F191" s="25"/>
      <c r="G191" s="25"/>
      <c r="H191" s="25"/>
      <c r="I191" s="25"/>
      <c r="J191" s="25"/>
      <c r="K191" s="25"/>
      <c r="L191" s="25"/>
    </row>
    <row r="192" spans="1:12" ht="78" x14ac:dyDescent="0.25">
      <c r="A192" s="26" t="s">
        <v>319</v>
      </c>
      <c r="B192" s="26" t="s">
        <v>320</v>
      </c>
      <c r="C192" s="26"/>
      <c r="D192" s="26"/>
      <c r="E192" s="26"/>
      <c r="F192" s="26"/>
      <c r="G192" s="26"/>
      <c r="H192" s="26"/>
      <c r="I192" s="26"/>
      <c r="J192" s="26"/>
      <c r="K192" s="26"/>
      <c r="L192" s="26"/>
    </row>
    <row r="193" spans="1:12" ht="64.8" customHeight="1" x14ac:dyDescent="0.25">
      <c r="A193" s="26" t="s">
        <v>321</v>
      </c>
      <c r="B193" s="26" t="s">
        <v>322</v>
      </c>
      <c r="C193" s="26"/>
      <c r="D193" s="26"/>
      <c r="E193" s="26"/>
      <c r="F193" s="26"/>
      <c r="G193" s="26"/>
      <c r="H193" s="26"/>
      <c r="I193" s="26"/>
      <c r="J193" s="26"/>
      <c r="K193" s="26"/>
      <c r="L193" s="26"/>
    </row>
    <row r="194" spans="1:12" ht="148.19999999999999" customHeight="1" x14ac:dyDescent="0.25">
      <c r="A194" s="26" t="s">
        <v>323</v>
      </c>
      <c r="B194" s="26" t="s">
        <v>324</v>
      </c>
      <c r="C194" s="26"/>
      <c r="D194" s="26"/>
      <c r="E194" s="26"/>
      <c r="F194" s="26"/>
      <c r="G194" s="26"/>
      <c r="H194" s="26"/>
      <c r="I194" s="26"/>
      <c r="J194" s="26"/>
      <c r="K194" s="26"/>
      <c r="L194" s="26"/>
    </row>
    <row r="195" spans="1:12" ht="67.2" customHeight="1" x14ac:dyDescent="0.25">
      <c r="A195" s="26" t="s">
        <v>325</v>
      </c>
      <c r="B195" s="26" t="s">
        <v>326</v>
      </c>
      <c r="C195" s="26"/>
      <c r="D195" s="26"/>
      <c r="E195" s="26"/>
      <c r="F195" s="26"/>
      <c r="G195" s="26"/>
      <c r="H195" s="26"/>
      <c r="I195" s="26"/>
      <c r="J195" s="26"/>
      <c r="K195" s="26"/>
      <c r="L195" s="26"/>
    </row>
    <row r="196" spans="1:12" ht="49.2" customHeight="1" x14ac:dyDescent="0.25">
      <c r="A196" s="26" t="s">
        <v>327</v>
      </c>
      <c r="B196" s="26" t="s">
        <v>328</v>
      </c>
      <c r="C196" s="26"/>
      <c r="D196" s="26"/>
      <c r="E196" s="26"/>
      <c r="F196" s="26"/>
      <c r="G196" s="26"/>
      <c r="H196" s="26"/>
      <c r="I196" s="26"/>
      <c r="J196" s="26"/>
      <c r="K196" s="26"/>
      <c r="L196" s="26"/>
    </row>
    <row r="197" spans="1:12" ht="46.8" x14ac:dyDescent="0.25">
      <c r="A197" s="26" t="s">
        <v>329</v>
      </c>
      <c r="B197" s="26" t="s">
        <v>330</v>
      </c>
      <c r="C197" s="26"/>
      <c r="D197" s="26"/>
      <c r="E197" s="26"/>
      <c r="F197" s="26"/>
      <c r="G197" s="26"/>
      <c r="H197" s="26"/>
      <c r="I197" s="26"/>
      <c r="J197" s="26"/>
      <c r="K197" s="26"/>
      <c r="L197" s="26"/>
    </row>
    <row r="198" spans="1:12" ht="16.8" x14ac:dyDescent="0.25">
      <c r="A198" s="28" t="s">
        <v>331</v>
      </c>
      <c r="B198" s="28"/>
      <c r="C198" s="28"/>
      <c r="D198" s="28"/>
      <c r="E198" s="28"/>
      <c r="F198" s="28"/>
      <c r="G198" s="28"/>
      <c r="H198" s="28"/>
      <c r="I198" s="28"/>
      <c r="J198" s="28"/>
      <c r="K198" s="28"/>
      <c r="L198" s="28"/>
    </row>
    <row r="199" spans="1:12" ht="15.6" x14ac:dyDescent="0.25">
      <c r="A199" s="25" t="s">
        <v>332</v>
      </c>
      <c r="B199" s="25"/>
      <c r="C199" s="25"/>
      <c r="D199" s="25"/>
      <c r="E199" s="25"/>
      <c r="F199" s="25"/>
      <c r="G199" s="25"/>
      <c r="H199" s="25"/>
      <c r="I199" s="25"/>
      <c r="J199" s="25"/>
      <c r="K199" s="25"/>
      <c r="L199" s="25"/>
    </row>
    <row r="200" spans="1:12" ht="46.8" x14ac:dyDescent="0.25">
      <c r="A200" s="26" t="s">
        <v>333</v>
      </c>
      <c r="B200" s="26" t="s">
        <v>334</v>
      </c>
      <c r="C200" s="26"/>
      <c r="D200" s="26"/>
      <c r="E200" s="26"/>
      <c r="F200" s="26"/>
      <c r="G200" s="26"/>
      <c r="H200" s="26"/>
      <c r="I200" s="26"/>
      <c r="J200" s="26"/>
      <c r="K200" s="26"/>
      <c r="L200" s="26"/>
    </row>
    <row r="201" spans="1:12" ht="31.2" x14ac:dyDescent="0.25">
      <c r="A201" s="26" t="s">
        <v>335</v>
      </c>
      <c r="B201" s="26" t="s">
        <v>336</v>
      </c>
      <c r="C201" s="26"/>
      <c r="D201" s="26"/>
      <c r="E201" s="26"/>
      <c r="F201" s="26"/>
      <c r="G201" s="26"/>
      <c r="H201" s="26"/>
      <c r="I201" s="26"/>
      <c r="J201" s="26"/>
      <c r="K201" s="26"/>
      <c r="L201" s="26"/>
    </row>
    <row r="202" spans="1:12" ht="62.4" x14ac:dyDescent="0.25">
      <c r="A202" s="26" t="s">
        <v>337</v>
      </c>
      <c r="B202" s="26" t="s">
        <v>338</v>
      </c>
      <c r="C202" s="26"/>
      <c r="D202" s="26"/>
      <c r="E202" s="26"/>
      <c r="F202" s="26"/>
      <c r="G202" s="26"/>
      <c r="H202" s="26"/>
      <c r="I202" s="26"/>
      <c r="J202" s="26"/>
      <c r="K202" s="26"/>
      <c r="L202" s="26"/>
    </row>
    <row r="203" spans="1:12" ht="15.6" x14ac:dyDescent="0.25">
      <c r="A203" s="25" t="s">
        <v>230</v>
      </c>
      <c r="B203" s="25"/>
      <c r="C203" s="25"/>
      <c r="D203" s="25"/>
      <c r="E203" s="25"/>
      <c r="F203" s="25"/>
      <c r="G203" s="25"/>
      <c r="H203" s="25"/>
      <c r="I203" s="25"/>
      <c r="J203" s="25"/>
      <c r="K203" s="25"/>
      <c r="L203" s="25"/>
    </row>
    <row r="204" spans="1:12" ht="96" customHeight="1" x14ac:dyDescent="0.25">
      <c r="A204" s="26" t="s">
        <v>339</v>
      </c>
      <c r="B204" s="26" t="s">
        <v>340</v>
      </c>
      <c r="C204" s="26"/>
      <c r="D204" s="26"/>
      <c r="E204" s="26"/>
      <c r="F204" s="26"/>
      <c r="G204" s="26"/>
      <c r="H204" s="26"/>
      <c r="I204" s="26"/>
      <c r="J204" s="26"/>
      <c r="K204" s="26"/>
      <c r="L204" s="26"/>
    </row>
    <row r="205" spans="1:12" ht="62.4" x14ac:dyDescent="0.25">
      <c r="A205" s="26" t="s">
        <v>341</v>
      </c>
      <c r="B205" s="26" t="s">
        <v>342</v>
      </c>
      <c r="C205" s="26"/>
      <c r="D205" s="26"/>
      <c r="E205" s="26"/>
      <c r="F205" s="26"/>
      <c r="G205" s="26"/>
      <c r="H205" s="26"/>
      <c r="I205" s="26"/>
      <c r="J205" s="26"/>
      <c r="K205" s="26"/>
      <c r="L205" s="26"/>
    </row>
    <row r="206" spans="1:12" ht="31.2" x14ac:dyDescent="0.25">
      <c r="A206" s="26" t="s">
        <v>343</v>
      </c>
      <c r="B206" s="26" t="s">
        <v>344</v>
      </c>
      <c r="C206" s="26"/>
      <c r="D206" s="26"/>
      <c r="E206" s="26"/>
      <c r="F206" s="26"/>
      <c r="G206" s="26"/>
      <c r="H206" s="26"/>
      <c r="I206" s="26"/>
      <c r="J206" s="26"/>
      <c r="K206" s="26"/>
      <c r="L206" s="26"/>
    </row>
    <row r="207" spans="1:12" ht="52.8" customHeight="1" x14ac:dyDescent="0.25">
      <c r="A207" s="26" t="s">
        <v>345</v>
      </c>
      <c r="B207" s="26" t="s">
        <v>346</v>
      </c>
      <c r="C207" s="26"/>
      <c r="D207" s="26"/>
      <c r="E207" s="26"/>
      <c r="F207" s="26"/>
      <c r="G207" s="26"/>
      <c r="H207" s="26"/>
      <c r="I207" s="26"/>
      <c r="J207" s="26"/>
      <c r="K207" s="26"/>
      <c r="L207" s="26"/>
    </row>
    <row r="208" spans="1:12" ht="159" customHeight="1" x14ac:dyDescent="0.25">
      <c r="A208" s="26" t="s">
        <v>347</v>
      </c>
      <c r="B208" s="26" t="s">
        <v>348</v>
      </c>
      <c r="C208" s="26"/>
      <c r="D208" s="26"/>
      <c r="E208" s="26"/>
      <c r="F208" s="26"/>
      <c r="G208" s="26"/>
      <c r="H208" s="26"/>
      <c r="I208" s="26"/>
      <c r="J208" s="26"/>
      <c r="K208" s="26"/>
      <c r="L208" s="26"/>
    </row>
    <row r="209" spans="1:12" ht="31.2" x14ac:dyDescent="0.25">
      <c r="A209" s="26" t="s">
        <v>349</v>
      </c>
      <c r="B209" s="26" t="s">
        <v>350</v>
      </c>
      <c r="C209" s="26"/>
      <c r="D209" s="26"/>
      <c r="E209" s="26"/>
      <c r="F209" s="26"/>
      <c r="G209" s="26"/>
      <c r="H209" s="26"/>
      <c r="I209" s="26"/>
      <c r="J209" s="26"/>
      <c r="K209" s="26"/>
      <c r="L209" s="26"/>
    </row>
    <row r="210" spans="1:12" ht="46.8" x14ac:dyDescent="0.25">
      <c r="A210" s="26" t="s">
        <v>351</v>
      </c>
      <c r="B210" s="26" t="s">
        <v>352</v>
      </c>
      <c r="C210" s="26"/>
      <c r="D210" s="26"/>
      <c r="E210" s="26"/>
      <c r="F210" s="26"/>
      <c r="G210" s="26"/>
      <c r="H210" s="26"/>
      <c r="I210" s="26"/>
      <c r="J210" s="26"/>
      <c r="K210" s="26"/>
      <c r="L210" s="26"/>
    </row>
    <row r="211" spans="1:12" ht="207.6" customHeight="1" x14ac:dyDescent="0.25">
      <c r="A211" s="26" t="s">
        <v>353</v>
      </c>
      <c r="B211" s="26" t="s">
        <v>354</v>
      </c>
      <c r="C211" s="26"/>
      <c r="D211" s="26"/>
      <c r="E211" s="26"/>
      <c r="F211" s="26"/>
      <c r="G211" s="26"/>
      <c r="H211" s="26"/>
      <c r="I211" s="26"/>
      <c r="J211" s="26"/>
      <c r="K211" s="26"/>
      <c r="L211" s="26"/>
    </row>
    <row r="212" spans="1:12" ht="31.2" x14ac:dyDescent="0.25">
      <c r="A212" s="26" t="s">
        <v>355</v>
      </c>
      <c r="B212" s="26" t="s">
        <v>356</v>
      </c>
      <c r="C212" s="26"/>
      <c r="D212" s="26"/>
      <c r="E212" s="26"/>
      <c r="F212" s="26"/>
      <c r="G212" s="26"/>
      <c r="H212" s="26"/>
      <c r="I212" s="26"/>
      <c r="J212" s="26"/>
      <c r="K212" s="26"/>
      <c r="L212" s="26"/>
    </row>
    <row r="213" spans="1:12" ht="15.6" x14ac:dyDescent="0.25">
      <c r="A213" s="25" t="s">
        <v>239</v>
      </c>
      <c r="B213" s="25"/>
      <c r="C213" s="25"/>
      <c r="D213" s="25"/>
      <c r="E213" s="25"/>
      <c r="F213" s="25"/>
      <c r="G213" s="25"/>
      <c r="H213" s="25"/>
      <c r="I213" s="25"/>
      <c r="J213" s="25"/>
      <c r="K213" s="25"/>
      <c r="L213" s="25"/>
    </row>
    <row r="214" spans="1:12" ht="162.6" customHeight="1" x14ac:dyDescent="0.25">
      <c r="A214" s="26" t="s">
        <v>357</v>
      </c>
      <c r="B214" s="26" t="s">
        <v>358</v>
      </c>
      <c r="C214" s="26"/>
      <c r="D214" s="26"/>
      <c r="E214" s="26"/>
      <c r="F214" s="26"/>
      <c r="G214" s="26"/>
      <c r="H214" s="26"/>
      <c r="I214" s="26"/>
      <c r="J214" s="26"/>
      <c r="K214" s="26"/>
      <c r="L214" s="26"/>
    </row>
    <row r="215" spans="1:12" ht="46.8" x14ac:dyDescent="0.25">
      <c r="A215" s="26" t="s">
        <v>359</v>
      </c>
      <c r="B215" s="26" t="s">
        <v>360</v>
      </c>
      <c r="C215" s="26"/>
      <c r="D215" s="26"/>
      <c r="E215" s="26"/>
      <c r="F215" s="26"/>
      <c r="G215" s="26"/>
      <c r="H215" s="26"/>
      <c r="I215" s="26"/>
      <c r="J215" s="26"/>
      <c r="K215" s="26"/>
      <c r="L215" s="26"/>
    </row>
    <row r="216" spans="1:12" ht="78" x14ac:dyDescent="0.25">
      <c r="A216" s="26" t="s">
        <v>361</v>
      </c>
      <c r="B216" s="26" t="s">
        <v>362</v>
      </c>
      <c r="C216" s="26"/>
      <c r="D216" s="26"/>
      <c r="E216" s="26"/>
      <c r="F216" s="26"/>
      <c r="G216" s="26"/>
      <c r="H216" s="26"/>
      <c r="I216" s="26"/>
      <c r="J216" s="26"/>
      <c r="K216" s="26"/>
      <c r="L216" s="26"/>
    </row>
    <row r="217" spans="1:12" ht="93.6" x14ac:dyDescent="0.25">
      <c r="A217" s="26" t="s">
        <v>363</v>
      </c>
      <c r="B217" s="26" t="s">
        <v>364</v>
      </c>
      <c r="C217" s="26"/>
      <c r="D217" s="26"/>
      <c r="E217" s="26"/>
      <c r="F217" s="26"/>
      <c r="G217" s="26"/>
      <c r="H217" s="26"/>
      <c r="I217" s="26"/>
      <c r="J217" s="26"/>
      <c r="K217" s="26"/>
      <c r="L217" s="26"/>
    </row>
    <row r="218" spans="1:12" ht="46.8" x14ac:dyDescent="0.25">
      <c r="A218" s="26" t="s">
        <v>365</v>
      </c>
      <c r="B218" s="26" t="s">
        <v>366</v>
      </c>
      <c r="C218" s="26"/>
      <c r="D218" s="26"/>
      <c r="E218" s="26"/>
      <c r="F218" s="26"/>
      <c r="G218" s="26"/>
      <c r="H218" s="26"/>
      <c r="I218" s="26"/>
      <c r="J218" s="26"/>
      <c r="K218" s="26"/>
      <c r="L218" s="26"/>
    </row>
    <row r="219" spans="1:12" ht="62.4" x14ac:dyDescent="0.25">
      <c r="A219" s="26" t="s">
        <v>367</v>
      </c>
      <c r="B219" s="26" t="s">
        <v>368</v>
      </c>
      <c r="C219" s="26"/>
      <c r="D219" s="26"/>
      <c r="E219" s="26"/>
      <c r="F219" s="26"/>
      <c r="G219" s="26"/>
      <c r="H219" s="26"/>
      <c r="I219" s="26"/>
      <c r="J219" s="26"/>
      <c r="K219" s="26"/>
      <c r="L219" s="26"/>
    </row>
    <row r="220" spans="1:12" ht="16.8" x14ac:dyDescent="0.25">
      <c r="A220" s="28" t="s">
        <v>369</v>
      </c>
      <c r="B220" s="28"/>
      <c r="C220" s="28"/>
      <c r="D220" s="28"/>
      <c r="E220" s="28"/>
      <c r="F220" s="28"/>
      <c r="G220" s="28"/>
      <c r="H220" s="28"/>
      <c r="I220" s="28"/>
      <c r="J220" s="28"/>
      <c r="K220" s="28"/>
      <c r="L220" s="28"/>
    </row>
    <row r="221" spans="1:12" s="36" customFormat="1" ht="117" customHeight="1" x14ac:dyDescent="0.3">
      <c r="A221" s="34" t="s">
        <v>549</v>
      </c>
      <c r="B221" s="34"/>
      <c r="C221" s="35"/>
      <c r="D221" s="35"/>
      <c r="E221" s="35"/>
      <c r="F221" s="35"/>
      <c r="G221" s="35"/>
      <c r="H221" s="35"/>
      <c r="I221" s="35"/>
      <c r="J221" s="35"/>
      <c r="K221" s="35"/>
      <c r="L221" s="35"/>
    </row>
    <row r="222" spans="1:12" ht="31.2" x14ac:dyDescent="0.25">
      <c r="A222" s="26" t="s">
        <v>370</v>
      </c>
      <c r="B222" s="26" t="s">
        <v>371</v>
      </c>
      <c r="C222" s="26"/>
      <c r="D222" s="26"/>
      <c r="E222" s="26"/>
      <c r="F222" s="26"/>
      <c r="G222" s="26"/>
      <c r="H222" s="26"/>
      <c r="I222" s="26"/>
      <c r="J222" s="26"/>
      <c r="K222" s="26"/>
      <c r="L222" s="26"/>
    </row>
    <row r="223" spans="1:12" ht="46.8" x14ac:dyDescent="0.25">
      <c r="A223" s="26" t="s">
        <v>372</v>
      </c>
      <c r="B223" s="26" t="s">
        <v>373</v>
      </c>
      <c r="C223" s="26"/>
      <c r="D223" s="26"/>
      <c r="E223" s="26"/>
      <c r="F223" s="26"/>
      <c r="G223" s="26"/>
      <c r="H223" s="26"/>
      <c r="I223" s="26"/>
      <c r="J223" s="26"/>
      <c r="K223" s="26"/>
      <c r="L223" s="26"/>
    </row>
    <row r="224" spans="1:12" ht="81.599999999999994" customHeight="1" x14ac:dyDescent="0.25">
      <c r="A224" s="26" t="s">
        <v>374</v>
      </c>
      <c r="B224" s="26" t="s">
        <v>375</v>
      </c>
      <c r="C224" s="26"/>
      <c r="D224" s="26"/>
      <c r="E224" s="26"/>
      <c r="F224" s="26"/>
      <c r="G224" s="26"/>
      <c r="H224" s="26"/>
      <c r="I224" s="26"/>
      <c r="J224" s="26"/>
      <c r="K224" s="26"/>
      <c r="L224" s="26"/>
    </row>
    <row r="225" spans="1:12" ht="46.8" x14ac:dyDescent="0.25">
      <c r="A225" s="26" t="s">
        <v>376</v>
      </c>
      <c r="B225" s="26" t="s">
        <v>377</v>
      </c>
      <c r="C225" s="26"/>
      <c r="D225" s="26"/>
      <c r="E225" s="26"/>
      <c r="F225" s="26"/>
      <c r="G225" s="26"/>
      <c r="H225" s="26"/>
      <c r="I225" s="26"/>
      <c r="J225" s="26"/>
      <c r="K225" s="26"/>
      <c r="L225" s="26"/>
    </row>
    <row r="226" spans="1:12" ht="46.8" x14ac:dyDescent="0.25">
      <c r="A226" s="26" t="s">
        <v>378</v>
      </c>
      <c r="B226" s="26" t="s">
        <v>379</v>
      </c>
      <c r="C226" s="26"/>
      <c r="D226" s="26"/>
      <c r="E226" s="26"/>
      <c r="F226" s="26"/>
      <c r="G226" s="26"/>
      <c r="H226" s="26"/>
      <c r="I226" s="26"/>
      <c r="J226" s="26"/>
      <c r="K226" s="26"/>
      <c r="L226" s="26"/>
    </row>
    <row r="227" spans="1:12" ht="46.8" x14ac:dyDescent="0.25">
      <c r="A227" s="26" t="s">
        <v>380</v>
      </c>
      <c r="B227" s="26" t="s">
        <v>381</v>
      </c>
      <c r="C227" s="26"/>
      <c r="D227" s="26"/>
      <c r="E227" s="26"/>
      <c r="F227" s="26"/>
      <c r="G227" s="26"/>
      <c r="H227" s="26"/>
      <c r="I227" s="26"/>
      <c r="J227" s="26"/>
      <c r="K227" s="26"/>
      <c r="L227" s="26"/>
    </row>
    <row r="228" spans="1:12" ht="46.8" x14ac:dyDescent="0.25">
      <c r="A228" s="26" t="s">
        <v>382</v>
      </c>
      <c r="B228" s="26" t="s">
        <v>383</v>
      </c>
      <c r="C228" s="26"/>
      <c r="D228" s="26"/>
      <c r="E228" s="26"/>
      <c r="F228" s="26"/>
      <c r="G228" s="26"/>
      <c r="H228" s="26"/>
      <c r="I228" s="26"/>
      <c r="J228" s="26"/>
      <c r="K228" s="26"/>
      <c r="L228" s="26"/>
    </row>
    <row r="229" spans="1:12" ht="31.2" x14ac:dyDescent="0.25">
      <c r="A229" s="26" t="s">
        <v>384</v>
      </c>
      <c r="B229" s="26" t="s">
        <v>385</v>
      </c>
      <c r="C229" s="26"/>
      <c r="D229" s="26"/>
      <c r="E229" s="26"/>
      <c r="F229" s="26"/>
      <c r="G229" s="26"/>
      <c r="H229" s="26"/>
      <c r="I229" s="26"/>
      <c r="J229" s="26"/>
      <c r="K229" s="26"/>
      <c r="L229" s="26"/>
    </row>
    <row r="230" spans="1:12" ht="16.8" x14ac:dyDescent="0.25">
      <c r="A230" s="28" t="s">
        <v>386</v>
      </c>
      <c r="B230" s="28"/>
      <c r="C230" s="28"/>
      <c r="D230" s="28"/>
      <c r="E230" s="28"/>
      <c r="F230" s="28"/>
      <c r="G230" s="28"/>
      <c r="H230" s="28"/>
      <c r="I230" s="28"/>
      <c r="J230" s="28"/>
      <c r="K230" s="28"/>
      <c r="L230" s="28"/>
    </row>
    <row r="231" spans="1:12" s="36" customFormat="1" ht="114" customHeight="1" x14ac:dyDescent="0.3">
      <c r="A231" s="34" t="s">
        <v>550</v>
      </c>
      <c r="B231" s="34"/>
      <c r="C231" s="35"/>
      <c r="D231" s="35"/>
      <c r="E231" s="35"/>
      <c r="F231" s="35"/>
      <c r="G231" s="35"/>
      <c r="H231" s="35"/>
      <c r="I231" s="35"/>
      <c r="J231" s="35"/>
      <c r="K231" s="35"/>
      <c r="L231" s="35"/>
    </row>
    <row r="232" spans="1:12" ht="15.6" x14ac:dyDescent="0.25">
      <c r="A232" s="25" t="s">
        <v>387</v>
      </c>
      <c r="B232" s="25"/>
      <c r="C232" s="25"/>
      <c r="D232" s="25"/>
      <c r="E232" s="25"/>
      <c r="F232" s="25"/>
      <c r="G232" s="25"/>
      <c r="H232" s="25"/>
      <c r="I232" s="25"/>
      <c r="J232" s="25"/>
      <c r="K232" s="25"/>
      <c r="L232" s="25"/>
    </row>
    <row r="233" spans="1:12" ht="31.2" x14ac:dyDescent="0.25">
      <c r="A233" s="26" t="s">
        <v>388</v>
      </c>
      <c r="B233" s="26" t="s">
        <v>389</v>
      </c>
      <c r="C233" s="26"/>
      <c r="D233" s="26"/>
      <c r="E233" s="26"/>
      <c r="F233" s="26"/>
      <c r="G233" s="26"/>
      <c r="H233" s="26"/>
      <c r="I233" s="26"/>
      <c r="J233" s="26"/>
      <c r="K233" s="26"/>
      <c r="L233" s="26"/>
    </row>
    <row r="234" spans="1:12" ht="81.599999999999994" customHeight="1" x14ac:dyDescent="0.25">
      <c r="A234" s="26" t="s">
        <v>390</v>
      </c>
      <c r="B234" s="26" t="s">
        <v>391</v>
      </c>
      <c r="C234" s="26"/>
      <c r="D234" s="26"/>
      <c r="E234" s="26"/>
      <c r="F234" s="26"/>
      <c r="G234" s="26"/>
      <c r="H234" s="26"/>
      <c r="I234" s="26"/>
      <c r="J234" s="26"/>
      <c r="K234" s="26"/>
      <c r="L234" s="26"/>
    </row>
    <row r="235" spans="1:12" ht="99" customHeight="1" x14ac:dyDescent="0.25">
      <c r="A235" s="26" t="s">
        <v>392</v>
      </c>
      <c r="B235" s="26" t="s">
        <v>393</v>
      </c>
      <c r="C235" s="26"/>
      <c r="D235" s="26"/>
      <c r="E235" s="26"/>
      <c r="F235" s="26"/>
      <c r="G235" s="26"/>
      <c r="H235" s="26"/>
      <c r="I235" s="26"/>
      <c r="J235" s="26"/>
      <c r="K235" s="26"/>
      <c r="L235" s="26"/>
    </row>
    <row r="236" spans="1:12" ht="231" customHeight="1" x14ac:dyDescent="0.25">
      <c r="A236" s="26" t="s">
        <v>394</v>
      </c>
      <c r="B236" s="26" t="s">
        <v>395</v>
      </c>
      <c r="C236" s="26"/>
      <c r="D236" s="26"/>
      <c r="E236" s="26"/>
      <c r="F236" s="26"/>
      <c r="G236" s="26"/>
      <c r="H236" s="26"/>
      <c r="I236" s="26"/>
      <c r="J236" s="26"/>
      <c r="K236" s="26"/>
      <c r="L236" s="26"/>
    </row>
    <row r="237" spans="1:12" ht="46.8" x14ac:dyDescent="0.25">
      <c r="A237" s="26" t="s">
        <v>396</v>
      </c>
      <c r="B237" s="26" t="s">
        <v>397</v>
      </c>
      <c r="C237" s="26"/>
      <c r="D237" s="26"/>
      <c r="E237" s="26"/>
      <c r="F237" s="26"/>
      <c r="G237" s="26"/>
      <c r="H237" s="26"/>
      <c r="I237" s="26"/>
      <c r="J237" s="26"/>
      <c r="K237" s="26"/>
      <c r="L237" s="26"/>
    </row>
    <row r="238" spans="1:12" ht="31.2" x14ac:dyDescent="0.25">
      <c r="A238" s="26" t="s">
        <v>398</v>
      </c>
      <c r="B238" s="26" t="s">
        <v>399</v>
      </c>
      <c r="C238" s="26"/>
      <c r="D238" s="26"/>
      <c r="E238" s="26"/>
      <c r="F238" s="26"/>
      <c r="G238" s="26"/>
      <c r="H238" s="26"/>
      <c r="I238" s="26"/>
      <c r="J238" s="26"/>
      <c r="K238" s="26"/>
      <c r="L238" s="26"/>
    </row>
    <row r="239" spans="1:12" ht="96.6" customHeight="1" x14ac:dyDescent="0.25">
      <c r="A239" s="26" t="s">
        <v>400</v>
      </c>
      <c r="B239" s="26" t="s">
        <v>401</v>
      </c>
      <c r="C239" s="26"/>
      <c r="D239" s="26"/>
      <c r="E239" s="26"/>
      <c r="F239" s="26"/>
      <c r="G239" s="26"/>
      <c r="H239" s="26"/>
      <c r="I239" s="26"/>
      <c r="J239" s="26"/>
      <c r="K239" s="26"/>
      <c r="L239" s="26"/>
    </row>
    <row r="240" spans="1:12" ht="97.2" customHeight="1" x14ac:dyDescent="0.25">
      <c r="A240" s="26" t="s">
        <v>551</v>
      </c>
      <c r="B240" s="26" t="s">
        <v>402</v>
      </c>
      <c r="C240" s="26"/>
      <c r="D240" s="26"/>
      <c r="E240" s="26"/>
      <c r="F240" s="26"/>
      <c r="G240" s="26"/>
      <c r="H240" s="26"/>
      <c r="I240" s="26"/>
      <c r="J240" s="26"/>
      <c r="K240" s="26"/>
      <c r="L240" s="26"/>
    </row>
    <row r="241" spans="1:12" ht="15.6" x14ac:dyDescent="0.25">
      <c r="A241" s="25" t="s">
        <v>403</v>
      </c>
      <c r="B241" s="25"/>
      <c r="C241" s="25"/>
      <c r="D241" s="25"/>
      <c r="E241" s="25"/>
      <c r="F241" s="25"/>
      <c r="G241" s="25"/>
      <c r="H241" s="25"/>
      <c r="I241" s="25"/>
      <c r="J241" s="25"/>
      <c r="K241" s="25"/>
      <c r="L241" s="25"/>
    </row>
    <row r="242" spans="1:12" ht="31.2" x14ac:dyDescent="0.25">
      <c r="A242" s="26" t="s">
        <v>404</v>
      </c>
      <c r="B242" s="26" t="s">
        <v>405</v>
      </c>
      <c r="C242" s="26"/>
      <c r="D242" s="26"/>
      <c r="E242" s="26"/>
      <c r="F242" s="26"/>
      <c r="G242" s="26"/>
      <c r="H242" s="26"/>
      <c r="I242" s="26"/>
      <c r="J242" s="26"/>
      <c r="K242" s="26"/>
      <c r="L242" s="26"/>
    </row>
    <row r="243" spans="1:12" ht="46.8" x14ac:dyDescent="0.25">
      <c r="A243" s="26" t="s">
        <v>406</v>
      </c>
      <c r="B243" s="26" t="s">
        <v>407</v>
      </c>
      <c r="C243" s="26"/>
      <c r="D243" s="26"/>
      <c r="E243" s="26"/>
      <c r="F243" s="26"/>
      <c r="G243" s="26"/>
      <c r="H243" s="26"/>
      <c r="I243" s="26"/>
      <c r="J243" s="26"/>
      <c r="K243" s="26"/>
      <c r="L243" s="26"/>
    </row>
    <row r="244" spans="1:12" ht="177.6" customHeight="1" x14ac:dyDescent="0.25">
      <c r="A244" s="26" t="s">
        <v>408</v>
      </c>
      <c r="B244" s="26" t="s">
        <v>409</v>
      </c>
      <c r="C244" s="26"/>
      <c r="D244" s="26"/>
      <c r="E244" s="26"/>
      <c r="F244" s="26"/>
      <c r="G244" s="26"/>
      <c r="H244" s="26"/>
      <c r="I244" s="26"/>
      <c r="J244" s="26"/>
      <c r="K244" s="26"/>
      <c r="L244" s="26"/>
    </row>
    <row r="245" spans="1:12" ht="31.2" x14ac:dyDescent="0.25">
      <c r="A245" s="26" t="s">
        <v>410</v>
      </c>
      <c r="B245" s="26" t="s">
        <v>411</v>
      </c>
      <c r="C245" s="26"/>
      <c r="D245" s="26"/>
      <c r="E245" s="26"/>
      <c r="F245" s="26"/>
      <c r="G245" s="26"/>
      <c r="H245" s="26"/>
      <c r="I245" s="26"/>
      <c r="J245" s="26"/>
      <c r="K245" s="26"/>
      <c r="L245" s="26"/>
    </row>
    <row r="246" spans="1:12" ht="31.2" x14ac:dyDescent="0.25">
      <c r="A246" s="26" t="s">
        <v>412</v>
      </c>
      <c r="B246" s="26" t="s">
        <v>413</v>
      </c>
      <c r="C246" s="26"/>
      <c r="D246" s="26"/>
      <c r="E246" s="26"/>
      <c r="F246" s="26"/>
      <c r="G246" s="26"/>
      <c r="H246" s="26"/>
      <c r="I246" s="26"/>
      <c r="J246" s="26"/>
      <c r="K246" s="26"/>
      <c r="L246" s="26"/>
    </row>
    <row r="247" spans="1:12" ht="16.8" x14ac:dyDescent="0.25">
      <c r="A247" s="28" t="s">
        <v>414</v>
      </c>
      <c r="B247" s="28"/>
      <c r="C247" s="28"/>
      <c r="D247" s="28"/>
      <c r="E247" s="28"/>
      <c r="F247" s="28"/>
      <c r="G247" s="28"/>
      <c r="H247" s="28"/>
      <c r="I247" s="28"/>
      <c r="J247" s="28"/>
      <c r="K247" s="28"/>
      <c r="L247" s="28"/>
    </row>
    <row r="248" spans="1:12" s="36" customFormat="1" ht="291.60000000000002" customHeight="1" x14ac:dyDescent="0.3">
      <c r="A248" s="40" t="s">
        <v>553</v>
      </c>
      <c r="B248" s="39"/>
      <c r="C248" s="40"/>
      <c r="D248" s="40"/>
      <c r="E248" s="40"/>
      <c r="F248" s="40"/>
      <c r="G248" s="40"/>
      <c r="H248" s="40"/>
      <c r="I248" s="40"/>
      <c r="J248" s="40"/>
      <c r="K248" s="40"/>
      <c r="L248" s="40"/>
    </row>
    <row r="249" spans="1:12" s="36" customFormat="1" ht="231.6" customHeight="1" x14ac:dyDescent="0.3">
      <c r="A249" s="43" t="s">
        <v>552</v>
      </c>
      <c r="B249" s="42"/>
      <c r="C249" s="43"/>
      <c r="D249" s="43"/>
      <c r="E249" s="43"/>
      <c r="F249" s="43"/>
      <c r="G249" s="43"/>
      <c r="H249" s="43"/>
      <c r="I249" s="43"/>
      <c r="J249" s="43"/>
      <c r="K249" s="43"/>
      <c r="L249" s="43"/>
    </row>
    <row r="250" spans="1:12" ht="15.6" x14ac:dyDescent="0.25">
      <c r="A250" s="25" t="s">
        <v>415</v>
      </c>
      <c r="B250" s="25"/>
      <c r="C250" s="25"/>
      <c r="D250" s="25"/>
      <c r="E250" s="25"/>
      <c r="F250" s="25"/>
      <c r="G250" s="25"/>
      <c r="H250" s="25"/>
      <c r="I250" s="25"/>
      <c r="J250" s="25"/>
      <c r="K250" s="25"/>
      <c r="L250" s="25"/>
    </row>
    <row r="251" spans="1:12" ht="31.2" x14ac:dyDescent="0.25">
      <c r="A251" s="26" t="s">
        <v>416</v>
      </c>
      <c r="B251" s="26" t="s">
        <v>417</v>
      </c>
      <c r="C251" s="26"/>
      <c r="D251" s="26"/>
      <c r="E251" s="26"/>
      <c r="F251" s="26"/>
      <c r="G251" s="26"/>
      <c r="H251" s="26"/>
      <c r="I251" s="26"/>
      <c r="J251" s="26"/>
      <c r="K251" s="26"/>
      <c r="L251" s="26"/>
    </row>
    <row r="252" spans="1:12" ht="81.599999999999994" customHeight="1" x14ac:dyDescent="0.25">
      <c r="A252" s="26" t="s">
        <v>418</v>
      </c>
      <c r="B252" s="26" t="s">
        <v>419</v>
      </c>
      <c r="C252" s="26"/>
      <c r="D252" s="26"/>
      <c r="E252" s="26"/>
      <c r="F252" s="26"/>
      <c r="G252" s="26"/>
      <c r="H252" s="26"/>
      <c r="I252" s="26"/>
      <c r="J252" s="26"/>
      <c r="K252" s="26"/>
      <c r="L252" s="26"/>
    </row>
    <row r="253" spans="1:12" ht="62.4" x14ac:dyDescent="0.25">
      <c r="A253" s="26" t="s">
        <v>420</v>
      </c>
      <c r="B253" s="26" t="s">
        <v>421</v>
      </c>
      <c r="C253" s="26"/>
      <c r="D253" s="26"/>
      <c r="E253" s="26"/>
      <c r="F253" s="26"/>
      <c r="G253" s="26"/>
      <c r="H253" s="26"/>
      <c r="I253" s="26"/>
      <c r="J253" s="26"/>
      <c r="K253" s="26"/>
      <c r="L253" s="26"/>
    </row>
    <row r="254" spans="1:12" ht="62.4" x14ac:dyDescent="0.25">
      <c r="A254" s="26" t="s">
        <v>422</v>
      </c>
      <c r="B254" s="26" t="s">
        <v>423</v>
      </c>
      <c r="C254" s="26"/>
      <c r="D254" s="26"/>
      <c r="E254" s="26"/>
      <c r="F254" s="26"/>
      <c r="G254" s="26"/>
      <c r="H254" s="26"/>
      <c r="I254" s="26"/>
      <c r="J254" s="26"/>
      <c r="K254" s="26"/>
      <c r="L254" s="26"/>
    </row>
    <row r="255" spans="1:12" ht="78" x14ac:dyDescent="0.25">
      <c r="A255" s="26" t="s">
        <v>424</v>
      </c>
      <c r="B255" s="26" t="s">
        <v>425</v>
      </c>
      <c r="C255" s="26"/>
      <c r="D255" s="26"/>
      <c r="E255" s="26"/>
      <c r="F255" s="26"/>
      <c r="G255" s="26"/>
      <c r="H255" s="26"/>
      <c r="I255" s="26"/>
      <c r="J255" s="26"/>
      <c r="K255" s="26"/>
      <c r="L255" s="26"/>
    </row>
    <row r="256" spans="1:12" ht="15.6" x14ac:dyDescent="0.25">
      <c r="A256" s="25" t="s">
        <v>426</v>
      </c>
      <c r="B256" s="25"/>
      <c r="C256" s="25"/>
      <c r="D256" s="25"/>
      <c r="E256" s="25"/>
      <c r="F256" s="25"/>
      <c r="G256" s="25"/>
      <c r="H256" s="25"/>
      <c r="I256" s="25"/>
      <c r="J256" s="25"/>
      <c r="K256" s="25"/>
      <c r="L256" s="25"/>
    </row>
    <row r="257" spans="1:12" ht="31.2" x14ac:dyDescent="0.25">
      <c r="A257" s="26" t="s">
        <v>427</v>
      </c>
      <c r="B257" s="26" t="s">
        <v>428</v>
      </c>
      <c r="C257" s="26"/>
      <c r="D257" s="26"/>
      <c r="E257" s="26"/>
      <c r="F257" s="26"/>
      <c r="G257" s="26"/>
      <c r="H257" s="26"/>
      <c r="I257" s="26"/>
      <c r="J257" s="26"/>
      <c r="K257" s="26"/>
      <c r="L257" s="26"/>
    </row>
    <row r="258" spans="1:12" ht="31.2" x14ac:dyDescent="0.25">
      <c r="A258" s="26" t="s">
        <v>429</v>
      </c>
      <c r="B258" s="26" t="s">
        <v>430</v>
      </c>
      <c r="C258" s="26"/>
      <c r="D258" s="26"/>
      <c r="E258" s="26"/>
      <c r="F258" s="26"/>
      <c r="G258" s="26"/>
      <c r="H258" s="26"/>
      <c r="I258" s="26"/>
      <c r="J258" s="26"/>
      <c r="K258" s="26"/>
      <c r="L258" s="26"/>
    </row>
    <row r="259" spans="1:12" ht="65.400000000000006" customHeight="1" x14ac:dyDescent="0.25">
      <c r="A259" s="26" t="s">
        <v>431</v>
      </c>
      <c r="B259" s="26" t="s">
        <v>432</v>
      </c>
      <c r="C259" s="26"/>
      <c r="D259" s="26"/>
      <c r="E259" s="26"/>
      <c r="F259" s="26"/>
      <c r="G259" s="26"/>
      <c r="H259" s="26"/>
      <c r="I259" s="26"/>
      <c r="J259" s="26"/>
      <c r="K259" s="26"/>
      <c r="L259" s="26"/>
    </row>
    <row r="260" spans="1:12" ht="15.6" x14ac:dyDescent="0.25">
      <c r="A260" s="25" t="s">
        <v>433</v>
      </c>
      <c r="B260" s="25"/>
      <c r="C260" s="25"/>
      <c r="D260" s="25"/>
      <c r="E260" s="25"/>
      <c r="F260" s="25"/>
      <c r="G260" s="25"/>
      <c r="H260" s="25"/>
      <c r="I260" s="25"/>
      <c r="J260" s="25"/>
      <c r="K260" s="25"/>
      <c r="L260" s="25"/>
    </row>
    <row r="261" spans="1:12" ht="99.6" customHeight="1" x14ac:dyDescent="0.25">
      <c r="A261" s="26" t="s">
        <v>434</v>
      </c>
      <c r="B261" s="26" t="s">
        <v>435</v>
      </c>
      <c r="C261" s="26"/>
      <c r="D261" s="26"/>
      <c r="E261" s="26"/>
      <c r="F261" s="26"/>
      <c r="G261" s="26"/>
      <c r="H261" s="26"/>
      <c r="I261" s="26"/>
      <c r="J261" s="26"/>
      <c r="K261" s="26"/>
      <c r="L261" s="26"/>
    </row>
    <row r="262" spans="1:12" ht="114" customHeight="1" x14ac:dyDescent="0.25">
      <c r="A262" s="26" t="s">
        <v>436</v>
      </c>
      <c r="B262" s="26" t="s">
        <v>437</v>
      </c>
      <c r="C262" s="26"/>
      <c r="D262" s="26"/>
      <c r="E262" s="26"/>
      <c r="F262" s="26"/>
      <c r="G262" s="26"/>
      <c r="H262" s="26"/>
      <c r="I262" s="26"/>
      <c r="J262" s="26"/>
      <c r="K262" s="26"/>
      <c r="L262" s="26"/>
    </row>
    <row r="263" spans="1:12" ht="37.200000000000003" customHeight="1" x14ac:dyDescent="0.25">
      <c r="A263" s="26" t="s">
        <v>554</v>
      </c>
      <c r="B263" s="26" t="s">
        <v>438</v>
      </c>
      <c r="C263" s="26"/>
      <c r="D263" s="26"/>
      <c r="E263" s="26"/>
      <c r="F263" s="26"/>
      <c r="G263" s="26"/>
      <c r="H263" s="26"/>
      <c r="I263" s="26"/>
      <c r="J263" s="26"/>
      <c r="K263" s="26"/>
      <c r="L263" s="26"/>
    </row>
    <row r="264" spans="1:12" ht="15.6" x14ac:dyDescent="0.25">
      <c r="A264" s="25" t="s">
        <v>439</v>
      </c>
      <c r="B264" s="25"/>
      <c r="C264" s="25"/>
      <c r="D264" s="25"/>
      <c r="E264" s="25"/>
      <c r="F264" s="25"/>
      <c r="G264" s="25"/>
      <c r="H264" s="25"/>
      <c r="I264" s="25"/>
      <c r="J264" s="25"/>
      <c r="K264" s="25"/>
      <c r="L264" s="25"/>
    </row>
    <row r="265" spans="1:12" s="36" customFormat="1" ht="160.19999999999999" customHeight="1" x14ac:dyDescent="0.3">
      <c r="A265" s="39" t="s">
        <v>532</v>
      </c>
      <c r="B265" s="39"/>
      <c r="C265" s="40"/>
      <c r="D265" s="40"/>
      <c r="E265" s="40"/>
      <c r="F265" s="40"/>
      <c r="G265" s="40"/>
      <c r="H265" s="40"/>
      <c r="I265" s="38"/>
      <c r="J265" s="40"/>
      <c r="K265" s="40"/>
      <c r="L265" s="40"/>
    </row>
    <row r="266" spans="1:12" s="36" customFormat="1" ht="329.4" customHeight="1" x14ac:dyDescent="0.3">
      <c r="A266" s="42" t="s">
        <v>555</v>
      </c>
      <c r="B266" s="42"/>
      <c r="C266" s="43"/>
      <c r="D266" s="43"/>
      <c r="E266" s="43"/>
      <c r="F266" s="43"/>
      <c r="G266" s="43"/>
      <c r="H266" s="43"/>
      <c r="I266" s="51"/>
      <c r="J266" s="43"/>
      <c r="K266" s="43"/>
      <c r="L266" s="43"/>
    </row>
    <row r="267" spans="1:12" ht="16.8" x14ac:dyDescent="0.25">
      <c r="A267" s="28" t="s">
        <v>440</v>
      </c>
      <c r="B267" s="28"/>
      <c r="C267" s="28"/>
      <c r="D267" s="28"/>
      <c r="E267" s="28"/>
      <c r="F267" s="28"/>
      <c r="G267" s="28"/>
      <c r="H267" s="28"/>
      <c r="I267" s="28"/>
      <c r="J267" s="28"/>
      <c r="K267" s="28"/>
      <c r="L267" s="28"/>
    </row>
    <row r="268" spans="1:12" s="36" customFormat="1" ht="31.2" x14ac:dyDescent="0.3">
      <c r="A268" s="42" t="s">
        <v>556</v>
      </c>
      <c r="B268" s="42"/>
      <c r="C268" s="43"/>
      <c r="D268" s="43"/>
      <c r="E268" s="43"/>
      <c r="F268" s="43"/>
      <c r="G268" s="43"/>
      <c r="H268" s="43"/>
      <c r="I268" s="51"/>
      <c r="J268" s="43"/>
      <c r="K268" s="43"/>
      <c r="L268" s="43"/>
    </row>
    <row r="269" spans="1:12" ht="46.8" x14ac:dyDescent="0.25">
      <c r="A269" s="26" t="s">
        <v>441</v>
      </c>
      <c r="B269" s="26" t="s">
        <v>442</v>
      </c>
      <c r="C269" s="26"/>
      <c r="D269" s="26"/>
      <c r="E269" s="26"/>
      <c r="F269" s="26"/>
      <c r="G269" s="26"/>
      <c r="H269" s="26"/>
      <c r="I269" s="26"/>
      <c r="J269" s="26"/>
      <c r="K269" s="26"/>
      <c r="L269" s="26"/>
    </row>
    <row r="270" spans="1:12" ht="46.8" x14ac:dyDescent="0.25">
      <c r="A270" s="26" t="s">
        <v>443</v>
      </c>
      <c r="B270" s="26" t="s">
        <v>444</v>
      </c>
      <c r="C270" s="26"/>
      <c r="D270" s="26"/>
      <c r="E270" s="26"/>
      <c r="F270" s="26"/>
      <c r="G270" s="26"/>
      <c r="H270" s="26"/>
      <c r="I270" s="26"/>
      <c r="J270" s="26"/>
      <c r="K270" s="26"/>
      <c r="L270" s="26"/>
    </row>
    <row r="271" spans="1:12" ht="67.2" customHeight="1" x14ac:dyDescent="0.25">
      <c r="A271" s="26" t="s">
        <v>445</v>
      </c>
      <c r="B271" s="26" t="s">
        <v>446</v>
      </c>
      <c r="C271" s="26"/>
      <c r="D271" s="26"/>
      <c r="E271" s="26"/>
      <c r="F271" s="26"/>
      <c r="G271" s="26"/>
      <c r="H271" s="26"/>
      <c r="I271" s="26"/>
      <c r="J271" s="26"/>
      <c r="K271" s="26"/>
      <c r="L271" s="26"/>
    </row>
    <row r="272" spans="1:12" ht="133.19999999999999" customHeight="1" x14ac:dyDescent="0.25">
      <c r="A272" s="26" t="s">
        <v>447</v>
      </c>
      <c r="B272" s="26" t="s">
        <v>448</v>
      </c>
      <c r="C272" s="26"/>
      <c r="D272" s="26"/>
      <c r="E272" s="26"/>
      <c r="F272" s="26"/>
      <c r="G272" s="26"/>
      <c r="H272" s="26"/>
      <c r="I272" s="26"/>
      <c r="J272" s="26"/>
      <c r="K272" s="26"/>
      <c r="L272" s="26"/>
    </row>
    <row r="273" spans="1:12" ht="46.8" x14ac:dyDescent="0.25">
      <c r="A273" s="26" t="s">
        <v>449</v>
      </c>
      <c r="B273" s="26" t="s">
        <v>450</v>
      </c>
      <c r="C273" s="26"/>
      <c r="D273" s="26"/>
      <c r="E273" s="26"/>
      <c r="F273" s="26"/>
      <c r="G273" s="26"/>
      <c r="H273" s="26"/>
      <c r="I273" s="26"/>
      <c r="J273" s="26"/>
      <c r="K273" s="26"/>
      <c r="L273" s="26"/>
    </row>
    <row r="274" spans="1:12" ht="93.6" x14ac:dyDescent="0.25">
      <c r="A274" s="26" t="s">
        <v>557</v>
      </c>
      <c r="B274" s="26" t="s">
        <v>451</v>
      </c>
      <c r="C274" s="26"/>
      <c r="D274" s="26"/>
      <c r="E274" s="26"/>
      <c r="F274" s="26"/>
      <c r="G274" s="26"/>
      <c r="H274" s="26"/>
      <c r="I274" s="26"/>
      <c r="J274" s="26"/>
      <c r="K274" s="26"/>
      <c r="L274" s="26"/>
    </row>
    <row r="275" spans="1:12" ht="16.8" x14ac:dyDescent="0.25">
      <c r="A275" s="28" t="s">
        <v>452</v>
      </c>
      <c r="B275" s="28"/>
      <c r="C275" s="28"/>
      <c r="D275" s="28"/>
      <c r="E275" s="28"/>
      <c r="F275" s="28"/>
      <c r="G275" s="28"/>
      <c r="H275" s="28"/>
      <c r="I275" s="28"/>
      <c r="J275" s="28"/>
      <c r="K275" s="28"/>
      <c r="L275" s="28"/>
    </row>
    <row r="276" spans="1:12" ht="67.8" customHeight="1" x14ac:dyDescent="0.25">
      <c r="A276" s="27" t="s">
        <v>558</v>
      </c>
      <c r="B276" s="27"/>
      <c r="C276" s="27"/>
      <c r="D276" s="27"/>
      <c r="E276" s="27"/>
      <c r="F276" s="27"/>
      <c r="G276" s="27"/>
      <c r="H276" s="27"/>
      <c r="I276" s="27"/>
      <c r="J276" s="27"/>
      <c r="K276" s="27"/>
      <c r="L276" s="27"/>
    </row>
    <row r="277" spans="1:12" ht="34.799999999999997" customHeight="1" x14ac:dyDescent="0.25">
      <c r="A277" s="27" t="s">
        <v>453</v>
      </c>
      <c r="B277" s="27"/>
      <c r="C277" s="27"/>
      <c r="D277" s="27"/>
      <c r="E277" s="27"/>
      <c r="F277" s="27"/>
      <c r="G277" s="27"/>
      <c r="H277" s="27"/>
      <c r="I277" s="27"/>
      <c r="J277" s="27"/>
      <c r="K277" s="27"/>
      <c r="L277" s="27"/>
    </row>
    <row r="278" spans="1:12" ht="78" x14ac:dyDescent="0.25">
      <c r="A278" s="26" t="s">
        <v>454</v>
      </c>
      <c r="B278" s="26" t="s">
        <v>455</v>
      </c>
      <c r="C278" s="26"/>
      <c r="D278" s="26"/>
      <c r="E278" s="26"/>
      <c r="F278" s="26"/>
      <c r="G278" s="26"/>
      <c r="H278" s="26"/>
      <c r="I278" s="26"/>
      <c r="J278" s="26"/>
      <c r="K278" s="26"/>
      <c r="L278" s="26"/>
    </row>
    <row r="279" spans="1:12" ht="46.8" x14ac:dyDescent="0.25">
      <c r="A279" s="26" t="s">
        <v>456</v>
      </c>
      <c r="B279" s="26" t="s">
        <v>457</v>
      </c>
      <c r="C279" s="26"/>
      <c r="D279" s="26"/>
      <c r="E279" s="26"/>
      <c r="F279" s="26"/>
      <c r="G279" s="26"/>
      <c r="H279" s="26"/>
      <c r="I279" s="26"/>
      <c r="J279" s="26"/>
      <c r="K279" s="26"/>
      <c r="L279" s="26"/>
    </row>
    <row r="280" spans="1:12" ht="127.8" customHeight="1" x14ac:dyDescent="0.25">
      <c r="A280" s="26" t="s">
        <v>559</v>
      </c>
      <c r="B280" s="26" t="s">
        <v>458</v>
      </c>
      <c r="C280" s="26"/>
      <c r="D280" s="26"/>
      <c r="E280" s="26"/>
      <c r="F280" s="26"/>
      <c r="G280" s="26"/>
      <c r="H280" s="26"/>
      <c r="I280" s="26"/>
      <c r="J280" s="26"/>
      <c r="K280" s="26"/>
      <c r="L280" s="26"/>
    </row>
    <row r="281" spans="1:12" ht="62.4" x14ac:dyDescent="0.25">
      <c r="A281" s="26" t="s">
        <v>459</v>
      </c>
      <c r="B281" s="26" t="s">
        <v>460</v>
      </c>
      <c r="C281" s="26"/>
      <c r="D281" s="26"/>
      <c r="E281" s="26"/>
      <c r="F281" s="26"/>
      <c r="G281" s="26"/>
      <c r="H281" s="26"/>
      <c r="I281" s="26"/>
      <c r="J281" s="26"/>
      <c r="K281" s="26"/>
      <c r="L281" s="26"/>
    </row>
    <row r="282" spans="1:12" ht="46.8" x14ac:dyDescent="0.25">
      <c r="A282" s="26" t="s">
        <v>461</v>
      </c>
      <c r="B282" s="26" t="s">
        <v>462</v>
      </c>
      <c r="C282" s="26"/>
      <c r="D282" s="26"/>
      <c r="E282" s="26"/>
      <c r="F282" s="26"/>
      <c r="G282" s="26"/>
      <c r="H282" s="26"/>
      <c r="I282" s="26"/>
      <c r="J282" s="26"/>
      <c r="K282" s="26"/>
      <c r="L282" s="26"/>
    </row>
    <row r="283" spans="1:12" ht="62.4" x14ac:dyDescent="0.25">
      <c r="A283" s="26" t="s">
        <v>463</v>
      </c>
      <c r="B283" s="26" t="s">
        <v>464</v>
      </c>
      <c r="C283" s="26"/>
      <c r="D283" s="26"/>
      <c r="E283" s="26"/>
      <c r="F283" s="26"/>
      <c r="G283" s="26"/>
      <c r="H283" s="26"/>
      <c r="I283" s="26"/>
      <c r="J283" s="26"/>
      <c r="K283" s="26"/>
      <c r="L283" s="26"/>
    </row>
    <row r="284" spans="1:12" ht="62.4" x14ac:dyDescent="0.25">
      <c r="A284" s="26" t="s">
        <v>465</v>
      </c>
      <c r="B284" s="26" t="s">
        <v>466</v>
      </c>
      <c r="C284" s="26"/>
      <c r="D284" s="26"/>
      <c r="E284" s="26"/>
      <c r="F284" s="26"/>
      <c r="G284" s="26"/>
      <c r="H284" s="26"/>
      <c r="I284" s="26"/>
      <c r="J284" s="26"/>
      <c r="K284" s="26"/>
      <c r="L284" s="26"/>
    </row>
    <row r="285" spans="1:12" ht="46.8" x14ac:dyDescent="0.25">
      <c r="A285" s="26" t="s">
        <v>467</v>
      </c>
      <c r="B285" s="26" t="s">
        <v>468</v>
      </c>
      <c r="C285" s="26"/>
      <c r="D285" s="26"/>
      <c r="E285" s="26"/>
      <c r="F285" s="26"/>
      <c r="G285" s="26"/>
      <c r="H285" s="26"/>
      <c r="I285" s="26"/>
      <c r="J285" s="26"/>
      <c r="K285" s="26"/>
      <c r="L285" s="26"/>
    </row>
    <row r="286" spans="1:12" ht="112.2" customHeight="1" x14ac:dyDescent="0.25">
      <c r="A286" s="26" t="s">
        <v>560</v>
      </c>
      <c r="B286" s="26" t="s">
        <v>469</v>
      </c>
      <c r="C286" s="26"/>
      <c r="D286" s="26"/>
      <c r="E286" s="26"/>
      <c r="F286" s="26"/>
      <c r="G286" s="26"/>
      <c r="H286" s="26"/>
      <c r="I286" s="26"/>
      <c r="J286" s="26"/>
      <c r="K286" s="26"/>
      <c r="L286" s="26"/>
    </row>
    <row r="287" spans="1:12" ht="16.8" x14ac:dyDescent="0.25">
      <c r="A287" s="28" t="s">
        <v>470</v>
      </c>
      <c r="B287" s="28"/>
      <c r="C287" s="28"/>
      <c r="D287" s="28"/>
      <c r="E287" s="28"/>
      <c r="F287" s="28"/>
      <c r="G287" s="28"/>
      <c r="H287" s="28"/>
      <c r="I287" s="28"/>
      <c r="J287" s="28"/>
      <c r="K287" s="28"/>
      <c r="L287" s="28"/>
    </row>
    <row r="288" spans="1:12" ht="133.19999999999999" customHeight="1" x14ac:dyDescent="0.25">
      <c r="A288" s="26" t="s">
        <v>471</v>
      </c>
      <c r="B288" s="26" t="s">
        <v>472</v>
      </c>
      <c r="C288" s="26"/>
      <c r="D288" s="26"/>
      <c r="E288" s="26"/>
      <c r="F288" s="26"/>
      <c r="G288" s="26"/>
      <c r="H288" s="26"/>
      <c r="I288" s="26"/>
      <c r="J288" s="26"/>
      <c r="K288" s="26"/>
      <c r="L288" s="26"/>
    </row>
    <row r="289" spans="1:12" ht="46.8" x14ac:dyDescent="0.25">
      <c r="A289" s="26" t="s">
        <v>473</v>
      </c>
      <c r="B289" s="26" t="s">
        <v>474</v>
      </c>
      <c r="C289" s="26"/>
      <c r="D289" s="26"/>
      <c r="E289" s="26"/>
      <c r="F289" s="26"/>
      <c r="G289" s="26"/>
      <c r="H289" s="26"/>
      <c r="I289" s="26"/>
      <c r="J289" s="26"/>
      <c r="K289" s="26"/>
      <c r="L289" s="26"/>
    </row>
    <row r="290" spans="1:12" ht="31.2" x14ac:dyDescent="0.25">
      <c r="A290" s="26" t="s">
        <v>475</v>
      </c>
      <c r="B290" s="26" t="s">
        <v>476</v>
      </c>
      <c r="C290" s="26"/>
      <c r="D290" s="26"/>
      <c r="E290" s="26"/>
      <c r="F290" s="26"/>
      <c r="G290" s="26"/>
      <c r="H290" s="26"/>
      <c r="I290" s="26"/>
      <c r="J290" s="26"/>
      <c r="K290" s="26"/>
      <c r="L290" s="26"/>
    </row>
    <row r="291" spans="1:12" ht="31.2" x14ac:dyDescent="0.25">
      <c r="A291" s="26" t="s">
        <v>477</v>
      </c>
      <c r="B291" s="26" t="s">
        <v>478</v>
      </c>
      <c r="C291" s="26"/>
      <c r="D291" s="26"/>
      <c r="E291" s="26"/>
      <c r="F291" s="26"/>
      <c r="G291" s="26"/>
      <c r="H291" s="26"/>
      <c r="I291" s="26"/>
      <c r="J291" s="26"/>
      <c r="K291" s="26"/>
      <c r="L291" s="26"/>
    </row>
    <row r="292" spans="1:12" ht="62.4" x14ac:dyDescent="0.25">
      <c r="A292" s="26" t="s">
        <v>479</v>
      </c>
      <c r="B292" s="26" t="s">
        <v>480</v>
      </c>
      <c r="C292" s="26"/>
      <c r="D292" s="26"/>
      <c r="E292" s="26"/>
      <c r="F292" s="26"/>
      <c r="G292" s="26"/>
      <c r="H292" s="26"/>
      <c r="I292" s="26"/>
      <c r="J292" s="26"/>
      <c r="K292" s="26"/>
      <c r="L292" s="26"/>
    </row>
    <row r="293" spans="1:12" ht="31.2" x14ac:dyDescent="0.25">
      <c r="A293" s="26" t="s">
        <v>481</v>
      </c>
      <c r="B293" s="26" t="s">
        <v>482</v>
      </c>
      <c r="C293" s="26"/>
      <c r="D293" s="26"/>
      <c r="E293" s="26"/>
      <c r="F293" s="26"/>
      <c r="G293" s="26"/>
      <c r="H293" s="26"/>
      <c r="I293" s="26"/>
      <c r="J293" s="26"/>
      <c r="K293" s="26"/>
      <c r="L293" s="26"/>
    </row>
    <row r="294" spans="1:12" ht="31.2" x14ac:dyDescent="0.25">
      <c r="A294" s="26" t="s">
        <v>483</v>
      </c>
      <c r="B294" s="26" t="s">
        <v>484</v>
      </c>
      <c r="C294" s="26"/>
      <c r="D294" s="26"/>
      <c r="E294" s="26"/>
      <c r="F294" s="26"/>
      <c r="G294" s="26"/>
      <c r="H294" s="26"/>
      <c r="I294" s="26"/>
      <c r="J294" s="26"/>
      <c r="K294" s="26"/>
      <c r="L294" s="26"/>
    </row>
    <row r="295" spans="1:12" ht="16.8" x14ac:dyDescent="0.25">
      <c r="A295" s="28" t="s">
        <v>485</v>
      </c>
      <c r="B295" s="28"/>
      <c r="C295" s="28"/>
      <c r="D295" s="28"/>
      <c r="E295" s="28"/>
      <c r="F295" s="28"/>
      <c r="G295" s="28"/>
      <c r="H295" s="28"/>
      <c r="I295" s="28"/>
      <c r="J295" s="28"/>
      <c r="K295" s="28"/>
      <c r="L295" s="28"/>
    </row>
    <row r="296" spans="1:12" ht="62.4" x14ac:dyDescent="0.25">
      <c r="A296" s="26" t="s">
        <v>486</v>
      </c>
      <c r="B296" s="26" t="s">
        <v>487</v>
      </c>
      <c r="C296" s="26"/>
      <c r="D296" s="26"/>
      <c r="E296" s="26"/>
      <c r="F296" s="26"/>
      <c r="G296" s="26"/>
      <c r="H296" s="26"/>
      <c r="I296" s="26"/>
      <c r="J296" s="26"/>
      <c r="K296" s="26"/>
      <c r="L296" s="26"/>
    </row>
    <row r="297" spans="1:12" ht="46.8" x14ac:dyDescent="0.25">
      <c r="A297" s="26" t="s">
        <v>488</v>
      </c>
      <c r="B297" s="26" t="s">
        <v>489</v>
      </c>
      <c r="C297" s="26"/>
      <c r="D297" s="26"/>
      <c r="E297" s="26"/>
      <c r="F297" s="26"/>
      <c r="G297" s="26"/>
      <c r="H297" s="26"/>
      <c r="I297" s="26"/>
      <c r="J297" s="26"/>
      <c r="K297" s="26"/>
      <c r="L297" s="26"/>
    </row>
    <row r="298" spans="1:12" ht="162.6" customHeight="1" x14ac:dyDescent="0.25">
      <c r="A298" s="26" t="s">
        <v>490</v>
      </c>
      <c r="B298" s="26" t="s">
        <v>491</v>
      </c>
      <c r="C298" s="26"/>
      <c r="D298" s="26"/>
      <c r="E298" s="26"/>
      <c r="F298" s="26"/>
      <c r="G298" s="26"/>
      <c r="H298" s="26"/>
      <c r="I298" s="26"/>
      <c r="J298" s="26"/>
      <c r="K298" s="26"/>
      <c r="L298" s="26"/>
    </row>
    <row r="299" spans="1:12" ht="16.8" x14ac:dyDescent="0.25">
      <c r="A299" s="28" t="s">
        <v>492</v>
      </c>
      <c r="B299" s="28"/>
      <c r="C299" s="28"/>
      <c r="D299" s="28"/>
      <c r="E299" s="28"/>
      <c r="F299" s="28"/>
      <c r="G299" s="28"/>
      <c r="H299" s="28"/>
      <c r="I299" s="28"/>
      <c r="J299" s="28"/>
      <c r="K299" s="28"/>
      <c r="L299" s="28"/>
    </row>
    <row r="300" spans="1:12" ht="62.4" x14ac:dyDescent="0.25">
      <c r="A300" s="26" t="s">
        <v>493</v>
      </c>
      <c r="B300" s="26" t="s">
        <v>494</v>
      </c>
      <c r="C300" s="26"/>
      <c r="D300" s="26"/>
      <c r="E300" s="26"/>
      <c r="F300" s="26"/>
      <c r="G300" s="26"/>
      <c r="H300" s="26"/>
      <c r="I300" s="26"/>
      <c r="J300" s="26"/>
      <c r="K300" s="26"/>
      <c r="L300" s="26"/>
    </row>
    <row r="301" spans="1:12" ht="46.8" x14ac:dyDescent="0.25">
      <c r="A301" s="26" t="s">
        <v>495</v>
      </c>
      <c r="B301" s="26" t="s">
        <v>496</v>
      </c>
      <c r="C301" s="26"/>
      <c r="D301" s="26"/>
      <c r="E301" s="26"/>
      <c r="F301" s="26"/>
      <c r="G301" s="26"/>
      <c r="H301" s="26"/>
      <c r="I301" s="26"/>
      <c r="J301" s="26"/>
      <c r="K301" s="26"/>
      <c r="L301" s="26"/>
    </row>
    <row r="302" spans="1:12" ht="46.8" x14ac:dyDescent="0.25">
      <c r="A302" s="26" t="s">
        <v>497</v>
      </c>
      <c r="B302" s="26" t="s">
        <v>498</v>
      </c>
      <c r="C302" s="26"/>
      <c r="D302" s="26"/>
      <c r="E302" s="26"/>
      <c r="F302" s="26"/>
      <c r="G302" s="26"/>
      <c r="H302" s="26"/>
      <c r="I302" s="26"/>
      <c r="J302" s="26"/>
      <c r="K302" s="26"/>
      <c r="L302" s="26"/>
    </row>
    <row r="303" spans="1:12" ht="96.6" customHeight="1" x14ac:dyDescent="0.25">
      <c r="A303" s="26" t="s">
        <v>499</v>
      </c>
      <c r="B303" s="26" t="s">
        <v>500</v>
      </c>
      <c r="C303" s="26"/>
      <c r="D303" s="26"/>
      <c r="E303" s="26"/>
      <c r="F303" s="26"/>
      <c r="G303" s="26"/>
      <c r="H303" s="26"/>
      <c r="I303" s="26"/>
      <c r="J303" s="26"/>
      <c r="K303" s="26"/>
      <c r="L303" s="26"/>
    </row>
    <row r="304" spans="1:12" ht="62.4" x14ac:dyDescent="0.25">
      <c r="A304" s="26" t="s">
        <v>501</v>
      </c>
      <c r="B304" s="26" t="s">
        <v>502</v>
      </c>
      <c r="C304" s="26"/>
      <c r="D304" s="26"/>
      <c r="E304" s="26"/>
      <c r="F304" s="26"/>
      <c r="G304" s="26"/>
      <c r="H304" s="26"/>
      <c r="I304" s="26"/>
      <c r="J304" s="26"/>
      <c r="K304" s="26"/>
      <c r="L304" s="26"/>
    </row>
    <row r="305" spans="1:12" ht="62.4" x14ac:dyDescent="0.25">
      <c r="A305" s="26" t="s">
        <v>503</v>
      </c>
      <c r="B305" s="26" t="s">
        <v>504</v>
      </c>
      <c r="C305" s="26"/>
      <c r="D305" s="26"/>
      <c r="E305" s="26"/>
      <c r="F305" s="26"/>
      <c r="G305" s="26"/>
      <c r="H305" s="26"/>
      <c r="I305" s="26"/>
      <c r="J305" s="26"/>
      <c r="K305" s="26"/>
      <c r="L305" s="26"/>
    </row>
    <row r="306" spans="1:12" ht="46.8" x14ac:dyDescent="0.25">
      <c r="A306" s="26" t="s">
        <v>505</v>
      </c>
      <c r="B306" s="26" t="s">
        <v>506</v>
      </c>
      <c r="C306" s="26"/>
      <c r="D306" s="26"/>
      <c r="E306" s="26"/>
      <c r="F306" s="26"/>
      <c r="G306" s="26"/>
      <c r="H306" s="26"/>
      <c r="I306" s="26"/>
      <c r="J306" s="26"/>
      <c r="K306" s="26"/>
      <c r="L306" s="26"/>
    </row>
    <row r="307" spans="1:12" ht="46.8" x14ac:dyDescent="0.25">
      <c r="A307" s="26" t="s">
        <v>507</v>
      </c>
      <c r="B307" s="26" t="s">
        <v>508</v>
      </c>
      <c r="C307" s="26"/>
      <c r="D307" s="26"/>
      <c r="E307" s="26"/>
      <c r="F307" s="26"/>
      <c r="G307" s="26"/>
      <c r="H307" s="26"/>
      <c r="I307" s="26"/>
      <c r="J307" s="26"/>
      <c r="K307" s="26"/>
      <c r="L307" s="26"/>
    </row>
    <row r="308" spans="1:12" ht="62.4" x14ac:dyDescent="0.25">
      <c r="A308" s="26" t="s">
        <v>509</v>
      </c>
      <c r="B308" s="26" t="s">
        <v>510</v>
      </c>
      <c r="C308" s="26"/>
      <c r="D308" s="26"/>
      <c r="E308" s="26"/>
      <c r="F308" s="26"/>
      <c r="G308" s="26"/>
      <c r="H308" s="26"/>
      <c r="I308" s="26"/>
      <c r="J308" s="26"/>
      <c r="K308" s="26"/>
      <c r="L308" s="26"/>
    </row>
    <row r="309" spans="1:12" ht="99" customHeight="1" x14ac:dyDescent="0.25">
      <c r="A309" s="26" t="s">
        <v>511</v>
      </c>
      <c r="B309" s="26" t="s">
        <v>512</v>
      </c>
      <c r="C309" s="26"/>
      <c r="D309" s="26"/>
      <c r="E309" s="26"/>
      <c r="F309" s="26"/>
      <c r="G309" s="26"/>
      <c r="H309" s="26"/>
      <c r="I309" s="26"/>
      <c r="J309" s="26"/>
      <c r="K309" s="26"/>
      <c r="L309" s="26"/>
    </row>
    <row r="310" spans="1:12" ht="78" x14ac:dyDescent="0.25">
      <c r="A310" s="52" t="s">
        <v>513</v>
      </c>
      <c r="B310" s="52" t="s">
        <v>514</v>
      </c>
      <c r="C310" s="52"/>
      <c r="D310" s="52"/>
      <c r="E310" s="52"/>
      <c r="F310" s="52"/>
      <c r="G310" s="52"/>
      <c r="H310" s="52"/>
      <c r="I310" s="52"/>
      <c r="J310" s="52"/>
      <c r="K310" s="52"/>
      <c r="L310" s="52"/>
    </row>
  </sheetData>
  <autoFilter ref="A2:L310" xr:uid="{CDAB6358-A15C-45A3-97A4-BA9D51CB315E}"/>
  <conditionalFormatting sqref="D4:K26 D30:K35 D37:K45 D47:K107 D109:K115 D119:K126 D130:K130 D132:K137 D139:K149 D151:K177 D179:K220 D222:K230 D232:K247 D250:K264 D267:K267 D269:K310">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E4:E10 C4:C10 C278:C310 E269:E275 E278:E310 C267 C269:C275 E250:E264 E267 C232:C247 C250:C264 E222:E230 E232:E247 C179:C220 C222:C230 E151:E177 E179:E220 C139:C149 C151:C177 E132:E137 E139:E149 C130 C132:C137 E119:E127 E130 E109:E116 C119:C127 C93:C107 C109:C116 C47:C90 E93:E107 E37:E45 E47:E90 C30:C35 C37:C45 E12:E27 E30:E35 C12:C27</xm:sqref>
        </x14:dataValidation>
        <x14:dataValidation type="list" allowBlank="1" showInputMessage="1" showErrorMessage="1" xr:uid="{00000000-0002-0000-0100-000002000000}">
          <x14:formula1>
            <xm:f>Dropdowns!$A$1:$A$2</xm:f>
          </x14:formula1>
          <xm:sqref>G4:G10 G278:G310 G269:G275 G267 G250:G264 G232:G247 G222:G230 G179:G220 G151:G177 G139:G149 G132:G137 G130 G119:G127 G109:G116 G93:G107 G47:G90 G37:G45 G30:G35 G12:G27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5" x14ac:dyDescent="0.25"/>
  <cols>
    <col min="1" max="1" width="50.75" customWidth="1"/>
  </cols>
  <sheetData>
    <row r="1" spans="1:2" ht="22.2" customHeight="1" x14ac:dyDescent="0.3">
      <c r="A1" s="14" t="s">
        <v>515</v>
      </c>
      <c r="B1" s="15">
        <f>SUMPRODUCT(COUNTIF('Data sheet'!C3:C310,{"Yes","Partial"}))</f>
        <v>0</v>
      </c>
    </row>
    <row r="2" spans="1:2" ht="15.6" customHeight="1" x14ac:dyDescent="0.3">
      <c r="A2" s="16" t="s">
        <v>516</v>
      </c>
      <c r="B2" s="15">
        <f>COUNTIF('Data sheet'!E3:E310,"Yes")</f>
        <v>0</v>
      </c>
    </row>
    <row r="3" spans="1:2" ht="16.2" customHeight="1" x14ac:dyDescent="0.3">
      <c r="A3" s="17" t="s">
        <v>517</v>
      </c>
      <c r="B3" s="18">
        <f>COUNTIF('Data sheet'!E3:E310,"Partial")</f>
        <v>0</v>
      </c>
    </row>
    <row r="4" spans="1:2" ht="15.6" customHeight="1" x14ac:dyDescent="0.3">
      <c r="A4" s="11" t="s">
        <v>518</v>
      </c>
      <c r="B4" s="12" t="str">
        <f>IF(ISERROR(B2/B1),"",B2/B1)</f>
        <v/>
      </c>
    </row>
    <row r="5" spans="1:2" ht="15.6" customHeight="1" x14ac:dyDescent="0.3">
      <c r="A5" s="16" t="s">
        <v>519</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5" x14ac:dyDescent="0.25"/>
  <sheetData>
    <row r="1" spans="1:1" x14ac:dyDescent="0.25">
      <c r="A1" t="s">
        <v>520</v>
      </c>
    </row>
    <row r="2" spans="1:1" x14ac:dyDescent="0.25">
      <c r="A2" t="s">
        <v>521</v>
      </c>
    </row>
    <row r="3" spans="1:1" x14ac:dyDescent="0.25">
      <c r="A3" t="s">
        <v>522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NG252 Rehabilitation for chronic neurological disorders including acquired brain injury: Baseline assessment tool 15/10/2025</dc:title>
  <dc:subject/>
  <dc:creator/>
  <cp:keywords/>
  <dc:description/>
  <cp:lastModifiedBy/>
  <cp:revision/>
  <dcterms:created xsi:type="dcterms:W3CDTF">2019-11-29T09:17:18Z</dcterms:created>
  <dcterms:modified xsi:type="dcterms:W3CDTF">2025-10-16T08:40:29Z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2025-10-14T14:42:59Z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a0a9f878-48a7-456c-9ac0-5c15fda9d0e6</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ies>
</file>