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niceuk.sharepoint.com/sites/CFG_Guidance/Shared Documents/Fertility problems batch 1 and batch 2/02 Validation/01 Post-cons submission/3. Supplements/"/>
    </mc:Choice>
  </mc:AlternateContent>
  <xr:revisionPtr revIDLastSave="5" documentId="11_C2FF82AE32CB5D8A889B0E755DD56019CEF47C9E" xr6:coauthVersionLast="47" xr6:coauthVersionMax="47" xr10:uidLastSave="{2F0DB6B7-E787-40E7-BF3C-65DCF3225AB0}"/>
  <bookViews>
    <workbookView xWindow="28680" yWindow="-120" windowWidth="29040" windowHeight="15720" xr2:uid="{00000000-000D-0000-FFFF-FFFF00000000}"/>
  </bookViews>
  <sheets>
    <sheet name="Study characteristics" sheetId="1" r:id="rId1"/>
  </sheets>
  <definedNames>
    <definedName name="_xlnm._FilterDatabase" localSheetId="0" hidden="1">'Study characteristics'!$A$2:$BJ$130</definedName>
    <definedName name="Age_band">#REF!</definedName>
    <definedName name="Applicability">#REF!</definedName>
    <definedName name="Data_source">#REF!</definedName>
    <definedName name="External_valid">#REF!</definedName>
    <definedName name="GRADE_ROB">#REF!</definedName>
    <definedName name="Handling_predictors">#REF!</definedName>
    <definedName name="Indication_Class">#REF!</definedName>
    <definedName name="Indication_Specific">#REF!</definedName>
    <definedName name="JBI">#REF!</definedName>
    <definedName name="Laterality">#REF!</definedName>
    <definedName name="Material">#REF!</definedName>
    <definedName name="Method">#REF!</definedName>
    <definedName name="Missing_data">#REF!</definedName>
    <definedName name="Model_adjustment">#REF!</definedName>
    <definedName name="Model_presentation">#REF!</definedName>
    <definedName name="Modelling_method">#REF!</definedName>
    <definedName name="Outcome">#REF!</definedName>
    <definedName name="Ovarian_tissue">#REF!</definedName>
    <definedName name="Overall_ROB">#REF!</definedName>
    <definedName name="Performance_development">#REF!</definedName>
    <definedName name="Performance_EV">#REF!</definedName>
    <definedName name="PROBAST">#REF!</definedName>
    <definedName name="Pubertal_status">#REF!</definedName>
    <definedName name="Quality_rating">#REF!</definedName>
    <definedName name="Recruitment">#REF!</definedName>
    <definedName name="ROB">#REF!</definedName>
    <definedName name="Selection_criteria">#REF!</definedName>
    <definedName name="Selection_method1">#REF!</definedName>
    <definedName name="Selection_method2">#REF!</definedName>
    <definedName name="Shrinkage">#REF!</definedName>
    <definedName name="Source">#REF!</definedName>
    <definedName name="Source2">#REF!</definedName>
    <definedName name="Stage">#REF!</definedName>
    <definedName name="Study_design">#REF!</definedName>
    <definedName name="Study_type">#REF!</definedName>
    <definedName name="Timepoint">#REF!</definedName>
    <definedName name="Treatment">#REF!</definedName>
    <definedName name="Treatment2">#REF!</definedName>
    <definedName name="TRIPOD">#REF!</definedName>
    <definedName name="Yes_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<sst xmlns="http://schemas.openxmlformats.org/spreadsheetml/2006/main" count="6670" uniqueCount="1087">
  <si>
    <t>Study_ID</t>
  </si>
  <si>
    <t>Notes</t>
  </si>
  <si>
    <t>Source</t>
  </si>
  <si>
    <t>Country</t>
  </si>
  <si>
    <t>Study design</t>
  </si>
  <si>
    <t>Dates during which material preserved</t>
  </si>
  <si>
    <t>PARTICIPANTS</t>
  </si>
  <si>
    <t>INTERVENTION</t>
  </si>
  <si>
    <t>OUTCOMES</t>
  </si>
  <si>
    <t>JBI CASE SERIES CRITICAL APPRAISAL TOOL</t>
  </si>
  <si>
    <t>Quality rating</t>
  </si>
  <si>
    <t>Study funding</t>
  </si>
  <si>
    <t>Bibliographic reference</t>
  </si>
  <si>
    <t>Setting</t>
  </si>
  <si>
    <t>Age at preservation_mean</t>
  </si>
  <si>
    <t>Age at preservation_SD</t>
  </si>
  <si>
    <t>Age band (for subgroup analysis)</t>
  </si>
  <si>
    <t xml:space="preserve">Pubertal status </t>
  </si>
  <si>
    <t>% pre-pubertal for mixed populations</t>
  </si>
  <si>
    <t>Age at use of stored material_mean</t>
  </si>
  <si>
    <t>Age at use of stored material_SD</t>
  </si>
  <si>
    <t>Medical indication_Class</t>
  </si>
  <si>
    <t>Medical indication_Specific</t>
  </si>
  <si>
    <t>Medical indication for mixed population (%)</t>
  </si>
  <si>
    <t>Treatment</t>
  </si>
  <si>
    <t>Treatment type (%) for mixed populations</t>
  </si>
  <si>
    <t>Stage at which preservation occurs</t>
  </si>
  <si>
    <t>Stage at which preservation occurs (%) for mixed populations</t>
  </si>
  <si>
    <t>Inclusion criteria</t>
  </si>
  <si>
    <t>Exclusion criteria</t>
  </si>
  <si>
    <t>Material preserved</t>
  </si>
  <si>
    <t>Method of cryopreservation</t>
  </si>
  <si>
    <t>Surgical procedure for ovarian tissue collection</t>
  </si>
  <si>
    <t>Surgical procedure (%) for ovarian tissue collection for mixed populations</t>
  </si>
  <si>
    <t>Time between preservation and return (months); mean</t>
  </si>
  <si>
    <t>Time between preservation and return (months); SD</t>
  </si>
  <si>
    <t>Number of participants attempting preservation (N)</t>
  </si>
  <si>
    <t>Number of deaths during the study</t>
  </si>
  <si>
    <t>Total lost to follow-up (including deaths)</t>
  </si>
  <si>
    <t>Follow-up (months); mean</t>
  </si>
  <si>
    <t>Follow-up (months); SD</t>
  </si>
  <si>
    <t>Number of participants where material obtained</t>
  </si>
  <si>
    <t>Proportion with material obtained</t>
  </si>
  <si>
    <t>Number who return to use stored material</t>
  </si>
  <si>
    <t>Proportion who return to use stored material</t>
  </si>
  <si>
    <t>Live births</t>
  </si>
  <si>
    <t>Live birth rate (as proportion of those who return)</t>
  </si>
  <si>
    <t>Clinical pregnancies</t>
  </si>
  <si>
    <t>Clinical pregnancy rate (as proportion of those who return)</t>
  </si>
  <si>
    <t>Pregnancy loss</t>
  </si>
  <si>
    <t>Pregnancy loss (as proportion of clinical pregnancies)</t>
  </si>
  <si>
    <t>Serious surgery-related adverse events (Clavien Dindo grades ≥2) from gamete/tissue retrieval procedures</t>
  </si>
  <si>
    <t>Denominator for adverse events (N who underwent surgery)</t>
  </si>
  <si>
    <t>Rate of serious surgery-related adverse events</t>
  </si>
  <si>
    <t>Ovarian Hyperstimulation Syndrome (OHSS)</t>
  </si>
  <si>
    <t>Rate of OHSS</t>
  </si>
  <si>
    <t>1. Clear criteria for inclusion in the series?</t>
  </si>
  <si>
    <t>2. Standard and reliable measurement?</t>
  </si>
  <si>
    <t>3. Valid methods of measurement?</t>
  </si>
  <si>
    <t>4. Consecutive inclusion of participants?</t>
  </si>
  <si>
    <t>5. Complete inclusion of participants?</t>
  </si>
  <si>
    <t>6. Clear reporting of demographics?</t>
  </si>
  <si>
    <t>7. Clear reporting of clinical info?</t>
  </si>
  <si>
    <t>8. Clear reporting of results?</t>
  </si>
  <si>
    <t>9. Clear reporting of setting?</t>
  </si>
  <si>
    <t>10. Appropriate statistical analysis?</t>
  </si>
  <si>
    <t>Adam 2021</t>
  </si>
  <si>
    <t>Categorised as post-pubertal based on age range and small % of pre-pubertal. Mixed indications but classified as cancer as &gt;80% cancerand participants who ceased contact with the centers (6.8%). Live births and clinical pregnancies reported as number of participants with at least 1 live birth or clinical pregnancy: there were 3 live births/pregnancies in 2 participants. Other participants who returned to use material had it transferred to another facility so outcome unknown</t>
  </si>
  <si>
    <t>Database search</t>
  </si>
  <si>
    <t>Switzerland</t>
  </si>
  <si>
    <t>Retrospective case series</t>
  </si>
  <si>
    <t>1980-2017</t>
  </si>
  <si>
    <t>Multi-centre</t>
  </si>
  <si>
    <t>NR (median 17.9)</t>
  </si>
  <si>
    <t>NR (range 12.5–20.5)</t>
  </si>
  <si>
    <t>16-35 years</t>
  </si>
  <si>
    <t>Post-pubertal</t>
  </si>
  <si>
    <t>NR</t>
  </si>
  <si>
    <t>NR (range 28-35)</t>
  </si>
  <si>
    <t>Cancer</t>
  </si>
  <si>
    <t>Mixed</t>
  </si>
  <si>
    <t>21% sarcoma; 18% testicular cancer; 18% Hodgkin's lymphoma; 9% other malignant hemopathies; 9% non-oncology; 9% other; 6% unknown</t>
  </si>
  <si>
    <t>Variable</t>
  </si>
  <si>
    <t>Unclear</t>
  </si>
  <si>
    <t>Individuals between 12-20 years old who had cryopreserved sperm between 1980 and 2017</t>
  </si>
  <si>
    <t>Sperm</t>
  </si>
  <si>
    <t>Not applicable</t>
  </si>
  <si>
    <t>NA</t>
  </si>
  <si>
    <t>NR (median 6.5 years)</t>
  </si>
  <si>
    <t>NR (range 0.4–20.5)</t>
  </si>
  <si>
    <t>Yes</t>
  </si>
  <si>
    <t>-</t>
  </si>
  <si>
    <t>None</t>
  </si>
  <si>
    <t>Cécile A, Christine D, Céline L, Marie-Pierre P, Jean-Pascale S, Maja BP, Julie B, Thérèse B, Céline G, Isabelle S, Nicolas V, and Fabienne G-P. Use and Effectiveness of Sperm Cryopreservation for Adolescents and Young Adults: A 37-Year Bicentric Experience. Journal of Adolescent and Young Adult Oncology. 2021 Feb 16;10(1):78-85.</t>
  </si>
  <si>
    <t>Agarwal 2004</t>
  </si>
  <si>
    <t>Paper reports 'prospective' but uses sperm bank records to identify participants. Study restricted to those who returned to use sperm. Paper reports last ART method and N=2 spontaneous conceptions. Paper excludes these from denominator, but here excluded from births/pregnancies but included in denominator (as presumably used ART first]</t>
  </si>
  <si>
    <t>US</t>
  </si>
  <si>
    <t>1982-2001</t>
  </si>
  <si>
    <t>Single hospital</t>
  </si>
  <si>
    <t>NR (median 30)</t>
  </si>
  <si>
    <t>NR (IQR 25-32)</t>
  </si>
  <si>
    <t>39% Hodgkin's disease; 35% testicular cancer; 10% carcinoma prostate; 6% lymphoma; 10% other cancer</t>
  </si>
  <si>
    <t>Gonadotoxic chemotherapy</t>
  </si>
  <si>
    <t>Pre-treatment</t>
  </si>
  <si>
    <t>Individuals with cancer who had cryopreserved sperm between 1982 and 2001; semen specimes obtained prior to any treatment and after 48-72 hours of abstinence</t>
  </si>
  <si>
    <t>Agarwal A, Ranganathan P, Kattal N, Pasqualotto F, Hallak J, Khayal S, Mascha E. Fertility after cancer: a prospective review of assisted reproductive outcome with banked semen specimens. Fertility and sterility. 2004 Feb 1;81(2):342-8.</t>
  </si>
  <si>
    <t>Akel 2020</t>
  </si>
  <si>
    <t>Study also includes those who did not pursue fertility preservation but that group not of interest to this review and data not extracted for these participants. Paper reports subgroup with ovarian tissue preservation but no relevant outcomes reported and disaggregated data available so data not extracted for these participants. Of those who returned to use material, 8/11 had cryopreserved embryos and 3/11 oocytes</t>
  </si>
  <si>
    <t>2007-2017</t>
  </si>
  <si>
    <t>NR (median 33)</t>
  </si>
  <si>
    <t>NR (range 15-44)</t>
  </si>
  <si>
    <t>Other cancers</t>
  </si>
  <si>
    <t>38% ovarian cancer; 22% endometrial cancer; 22% cervical cancer; 9% uterine cancer; 9% multiple</t>
  </si>
  <si>
    <t>Females diagnosed with a gynaecological cancer who pursued fertility preservation at the participating centre [study also included those who did not undergo fertility preservation but data not extracted for those participants]</t>
  </si>
  <si>
    <t>Patients undergoing fertility preservation for non-cancer indications; female age &gt;45 years; diagnosis of cancer recurrence; chemotherapy treatment before fertility preservation consultation; more than 100 days between fertility preservation consultation and next cancer treatment</t>
  </si>
  <si>
    <t>Oocytes &amp; embryos</t>
  </si>
  <si>
    <t>NR (median 16)</t>
  </si>
  <si>
    <t>NR (range 6-72)</t>
  </si>
  <si>
    <t>NR (median 54)</t>
  </si>
  <si>
    <t>NR (range 10-129)</t>
  </si>
  <si>
    <t>Non-industry funded</t>
  </si>
  <si>
    <t>Akel RA, Guo XM, Moravek MB, Confino R, Smith KN, Lawson AK, Klock SC, Tanner III EJ, Pavone ME. Ovarian stimulation is safe and effective for patients with gynecologic cancer. Journal of adolescent and young adult oncology. 2020 Jun 1;9(3):367-74.</t>
  </si>
  <si>
    <t>Alvarez 2018</t>
  </si>
  <si>
    <r>
      <t xml:space="preserve">Participants  with ovarian cancer (N=5) or borderline ovarian tumours (N=6) were excluded from the final analysis as they underwent ovarian surgery before ovarian stimulation. Of those who had ovarian stimulation for FP, 198/306 had cryopreserved embryos, 104/306 oocytes and 4/306 both oocytes and embryos. </t>
    </r>
    <r>
      <rPr>
        <sz val="11"/>
        <rFont val="Calibri"/>
        <family val="2"/>
        <scheme val="minor"/>
      </rPr>
      <t>OHSS figure only for moderate or severe OHSS</t>
    </r>
  </si>
  <si>
    <t>UK</t>
  </si>
  <si>
    <t>2000-2014</t>
  </si>
  <si>
    <t>NR (range 17-43)</t>
  </si>
  <si>
    <t>47% breast cancer; 26% haematological cancer; 14% gynaecological cancer; 7% gastrointestinal cancer; 7% other cancer</t>
  </si>
  <si>
    <t>Females who underwent ovarian stimulation for oocyte or embryo cryopreservation before cancer therapy at the participating hospital [study also included those who did not undergo fertility preservation but data not extracted for those participants]</t>
  </si>
  <si>
    <t>Slow rate freezing</t>
  </si>
  <si>
    <t>No funding</t>
  </si>
  <si>
    <t>Alvarez, R M and Ramanathan, P (2018) Fertility preservation in female oncology patients: the influence of the type of cancer on ovarian stimulation response. Human reproduction (Oxford, England) 33(11): 2051-2059</t>
  </si>
  <si>
    <t>Andersen 2008</t>
  </si>
  <si>
    <t>Denmark</t>
  </si>
  <si>
    <t>2000-2005</t>
  </si>
  <si>
    <t>NR (range 25-36)</t>
  </si>
  <si>
    <t>50% non-Hodgkin's lymphoma; 17% Hodgkin's lymphoma; 17% Ewing sarcoma; 17% breast cancer</t>
  </si>
  <si>
    <t>83% gonadotoxic chemotherapy and radiotherapy; 17% gonadotoxic chemotherapy and surgical intervention</t>
  </si>
  <si>
    <t>67% pre-treatment; 33% during treatment</t>
  </si>
  <si>
    <t>Women having ovarian tissue cryopreserved who requested autotransplantation</t>
  </si>
  <si>
    <t>Ovarian tissue</t>
  </si>
  <si>
    <t>83% complete unilateral oophorectomy; 17% partial unilateral oophorectomy</t>
  </si>
  <si>
    <t>Andersen CY, Rosendahl M, Byskov AG et al. Two successful pregnancies following autotransplantation of frozen/thawed ovarian tissue. Human reproduction. 2008;23(10):2266-72.</t>
  </si>
  <si>
    <t>Barral 2023_sperm</t>
  </si>
  <si>
    <t>Data on patients who preserved sperm only, disaggregated demographic data available for men and women</t>
  </si>
  <si>
    <t>Spain</t>
  </si>
  <si>
    <t>2006-2022</t>
  </si>
  <si>
    <t>Single tertiary medical centre</t>
  </si>
  <si>
    <t xml:space="preserve">NR (range 13-50) </t>
  </si>
  <si>
    <t>56% haematological malignancy; 22% other malignancy; 15% testicular cancer; 7% other benign disease</t>
  </si>
  <si>
    <t>Post-pubertal males at Tanner stage &gt;2 referred to the Fertility Preservation Programme before initiating any treatment that could be potentially harmful to future fertility</t>
  </si>
  <si>
    <t>Barral Y, Borras A, Carrillo P, et al. Current status of fertility preservation in a Spanish tertiary public hospital: multidisciplinary approach and experience in over 1500 patients. Clinical &amp; translational oncology. 2023.</t>
  </si>
  <si>
    <t>Barral 2023_oocyte</t>
  </si>
  <si>
    <t>Data on patients who preserved oocytes only, disaggregated demographic data only fully available for men and women but limited for women undergoing preservation of ovarian tissue vs oocytes (age at preservation reported for all women only; total lost to follow-up reported for all women only including 175 women receiving GnRH agonist treatment only; only most common medical indication reported separately depending on material preserved). Medical indications for all women: 42% breast cancer; 38% haematological malignancy; 8% other malignancy; 8% other benign disease; 4% endometriosis</t>
  </si>
  <si>
    <t xml:space="preserve">NR (range 15-40) </t>
  </si>
  <si>
    <t>50% breast cancer; 50% other (see notes)</t>
  </si>
  <si>
    <t>Women aged 16–40  years referred to the Fertility Preservation Programme before initiating any treatment that could be potentially harmful to future fertility</t>
  </si>
  <si>
    <t>Eggs (oocytes)</t>
  </si>
  <si>
    <t>NR (range 11.41-85.86)</t>
  </si>
  <si>
    <t>Barral 2023_OT</t>
  </si>
  <si>
    <t>Data on patients who preserved ovarian tissue only, disaggregated demographic data only fully available for men and women but limited for women undergoing preservation of ovarian tissue vs oocytes (age at preservation reported for all women only; women only; total lost to follow-up reported for all women only including 175 women receiving GnRH agonist treatment only; only most common medical indication reported separately depending on material preserved). Medical indications for all women: 42% breast cancer; 38% haematological malignancy; 8% other malignancy; 8% other benign disease; 4% endometriosis. Time between preservation and return only reported in years and convertedto months for sake of extraction. 1 adverse surgery-related event reported (self-limiting bleeding, grade I in CD classification so not extracted). Clinical pregnancies reported as number of participants with at least 1 clinical pregnancy: there were 13 pregnancies in 10 participants</t>
  </si>
  <si>
    <t>81% breast cancer; 19% other (see notes)</t>
  </si>
  <si>
    <t>90% decortication; 7% complete unilateral oophorectomy; 4% ovarian biopsy</t>
  </si>
  <si>
    <t>Barcroft 2013</t>
  </si>
  <si>
    <t>1996-2011</t>
  </si>
  <si>
    <t>52% breast cancer; 21% Hodgkin's disease; 12% cervical; 14% other</t>
  </si>
  <si>
    <t>Women with cancer aged between 25 years and 41 years who had embryo cryopreservation treatment</t>
  </si>
  <si>
    <t>Embryos (stage unclear)</t>
  </si>
  <si>
    <t>NR (median 50.4)</t>
  </si>
  <si>
    <t>NR (range 29-75)</t>
  </si>
  <si>
    <t>NR (median 73)</t>
  </si>
  <si>
    <t>NR (range 6-181)</t>
  </si>
  <si>
    <t>Barcroft, J; Dayoub, N; Thong, K J (2013) Fifteen year follow-up of embryos cryopreserved in cancer patients for fertility preservation. Journal of assisted reproduction and genetics 30(11): 1407-13</t>
  </si>
  <si>
    <t>Berton 2020</t>
  </si>
  <si>
    <t>Brazil</t>
  </si>
  <si>
    <t>2011-2018</t>
  </si>
  <si>
    <t>63% breast cancer; 10% ovarian cancer; 7% Hodgkin's lymphoma; 3% gastrointestinal cancer; 17% other</t>
  </si>
  <si>
    <t>Patients undergoing oncologic treatment and who had their oocytes cryopreserved for fertility preservation</t>
  </si>
  <si>
    <t>Oncological patients who chose to cryopreserve their embryos instead of oocytes</t>
  </si>
  <si>
    <t>Berton, Caroline Z, Brogliato, Caroline, Yoshida, Ivan H et al. (2020) Cancer fertility preservation: a report from a Brazilian social program. JBRA assisted reproduction 24(3): 302-304</t>
  </si>
  <si>
    <t>Bizet 2012</t>
  </si>
  <si>
    <t>Participants with previous cancer treatment were excluded unless they were testicular cancer patients with previous orchiectomy, however number of participants with previous treatment not reported; pregnancies only reported cumulatively and not per person so not extractable</t>
  </si>
  <si>
    <t>France</t>
  </si>
  <si>
    <t>1995-2009</t>
  </si>
  <si>
    <t>42% testicular cancer; 36% haematological cancers; 23% other cancers</t>
  </si>
  <si>
    <t>All male cancer patients referred to cryopreserve ejaculated sperm</t>
  </si>
  <si>
    <t>Previous cancer therapy (except for testicular cancer: patients were referred either before or after orchiectomy) and an absence of histological diagnosis of cancer</t>
  </si>
  <si>
    <t>+</t>
  </si>
  <si>
    <t>Bizet P, Saias-Magnan J, Jouve E et al. Sperm cryopreservation before cancer treatment: a 15-year monocentric experience. Reproductive biomedicine online. 2012;24(3): 321-30</t>
  </si>
  <si>
    <t>Blackhall 2002</t>
  </si>
  <si>
    <t>Some participants had more than 1 pregnancy or multiple births, data extracted based on at least 1 pregnancy/live birth. Pregnancy loss cannot be extracted</t>
  </si>
  <si>
    <t>1978-1990</t>
  </si>
  <si>
    <t>NR (median 24)</t>
  </si>
  <si>
    <t>NR (range 16-44)</t>
  </si>
  <si>
    <t>Haematological diseases (leukemia, Hodgkin's lymphoma, and non-Hodgkin's lymphoma)</t>
  </si>
  <si>
    <t>100% Hodgkin’s disease</t>
  </si>
  <si>
    <t>100% chemotherapy; 67% also received radiotherapy after chemotherapy</t>
  </si>
  <si>
    <t>Male patients with newly diagnosed Hodgkin’s disease registered at the participating hospital and referred for semen cryopreservation</t>
  </si>
  <si>
    <t>NR (median 121)</t>
  </si>
  <si>
    <t>Blackhall, F H, Atkinson, A D, Maaya, M B et al. (2002) Semen cryopreservation, utilisation and reproductive outcome in men treated for Hodgkin's disease. British journal of cancer 87(4): 381-4</t>
  </si>
  <si>
    <t>Botchan 2013</t>
  </si>
  <si>
    <t>Study restricted to those that returned to use cryopreserved sperm. Some participants had more than 1 pregnancy or multiple births, data extracted based on at least 1 pregnancy/live birth. Pregnancy loss cannot be extracted as only reported per cycle</t>
  </si>
  <si>
    <t>Handsearch</t>
  </si>
  <si>
    <t>Israel</t>
  </si>
  <si>
    <t>Single tertiary fertility centre</t>
  </si>
  <si>
    <t>NR (range 18-57)</t>
  </si>
  <si>
    <t>35% lymphoma; 27% testicular cancer; 37% other cancers</t>
  </si>
  <si>
    <t>Male cancer patients who were referred for sperm cryopreservation in the participanting sperm bank during a period of 20 years due to scheduled treatments with gonadotoxic potential and who preserved semen.</t>
  </si>
  <si>
    <t>No</t>
  </si>
  <si>
    <t>Botchan A, Karpol S, Lehavi O et al. (2013) Preservation of sperm of cancer patients: extent of use and pregnancy outcome in a tertiary infertility center. Asian journal of andrology 15(3): 382-386</t>
  </si>
  <si>
    <t>Cardozo 2015</t>
  </si>
  <si>
    <t>All participants who returned had cryopreserved embryos. Calculated pregnancy loss based on clinical pregnancies-live births</t>
  </si>
  <si>
    <t>1997-2014</t>
  </si>
  <si>
    <t>65% breast cancer; 13% gynaecologic cancer; 8% haematologic cancer; 3% sarcoma or colon cancers</t>
  </si>
  <si>
    <t>All patients with a cancer diagnosis seeking fertility preservation prior to chemotherapy/radiation therapy at the participating hospital</t>
  </si>
  <si>
    <t>Gonadotoxic treatment prior to oocyte retrieval</t>
  </si>
  <si>
    <t>Cardozo, Eden R, Thomson, Alexcis P, Karmon, Anatte E et al. (2015) Ovarian stimulation and in-vitro fertilization outcomes of cancer patients undergoing fertility preservation compared to age matched controls: a 17-year experience. Journal of assisted reproduction and genetics 32(4): 587-96</t>
  </si>
  <si>
    <t>Chang 2006</t>
  </si>
  <si>
    <t>Assumed post-pubertal based on age range at preservation (3-45 years). Categorised as pre-treatment as &gt;80%</t>
  </si>
  <si>
    <t>Taiwan</t>
  </si>
  <si>
    <t>1995-2004</t>
  </si>
  <si>
    <t>35% leukaemia; 13% testicular cancer; 13% non-Hodgkin’s lymphoma; 12% Hodgkin’s disease; 7% sarcoma; 7% extragonadal germ cell tumor; 13% other cancers</t>
  </si>
  <si>
    <t>92% pre-treatment; 8% post-treatment</t>
  </si>
  <si>
    <t>Oncology patients undergoing sperm cryopreservation for fertility preservation at the participating study centre</t>
  </si>
  <si>
    <t>Chang, HC, Chen, SC, Chen, J et al. (2006) Initial 10-year experience of sperm cryopreservation services for cancer patients. Journal of the Formosan Medical Association = Taiwan yi zhi 105(12): 1022-6</t>
  </si>
  <si>
    <t>Chien 2017</t>
  </si>
  <si>
    <t>Stage II-III breast cancer. Characteristics extracted for N=34 patients who underwent controlled ovarian stimulation. 41% preserved oocytes; 53% embryos; 6% oocytes &amp; embryos. Categorised as chemotherapy as &gt;80%. Time between completion of neoadjuvant treatment and embryo transfer extracted as time to return</t>
  </si>
  <si>
    <t>2010-2017</t>
  </si>
  <si>
    <t>NR (range 25-42)</t>
  </si>
  <si>
    <t>Breast cancer</t>
  </si>
  <si>
    <t>91% chemotherapy; 9% hormone therapy</t>
  </si>
  <si>
    <t>Post-treatment</t>
  </si>
  <si>
    <r>
      <t xml:space="preserve">Newly diagnosed breast cancer patients (stage II-III invasive breast cancer with tumours </t>
    </r>
    <r>
      <rPr>
        <sz val="11"/>
        <color theme="1"/>
        <rFont val="Calibri"/>
        <family val="2"/>
      </rPr>
      <t>≥2.5cm)</t>
    </r>
    <r>
      <rPr>
        <sz val="11"/>
        <color theme="1"/>
        <rFont val="Calibri"/>
        <family val="2"/>
        <scheme val="minor"/>
      </rPr>
      <t xml:space="preserve"> aged &lt;43 years screened for a trial (ISPY2) the participating study centre; received neoadjuvant treatment (chemotherapy or endocrine therapy) prior to surgery</t>
    </r>
  </si>
  <si>
    <t>Diagnosis of metastatic disease; those who decided to proceed with upfront surgery instead of neoadjuvant treatment</t>
  </si>
  <si>
    <t>NR (range 11-47)</t>
  </si>
  <si>
    <t>NR (median 74)</t>
  </si>
  <si>
    <t>Chien, A Jo, Chambers, Julia, Mcauley, Fiona et al. (2017) Fertility preservation with ovarian stimulation and time to treatment in women with stage II-III breast cancer receiving neoadjuvant therapy. Breast cancer research and treatment 165(1): 151-159</t>
  </si>
  <si>
    <t>Choi 2022</t>
  </si>
  <si>
    <t>Paper also reports data for those who preserved oocytes/embryos but &lt;80% of this group had relevant medical indications and this data not extracted</t>
  </si>
  <si>
    <t>South Korea</t>
  </si>
  <si>
    <t>2010-2021</t>
  </si>
  <si>
    <t>NR (range 11-41)</t>
  </si>
  <si>
    <t>35% gynaecological cancer; 19% haematological cancer; 8% breast cancer; 4% gastrointestinal cancer; 19% other malignancy; 12% impending primary ovarian insufficiency; 4% benign ovarian cyst</t>
  </si>
  <si>
    <t>Chemotherapy or radiation therapy</t>
  </si>
  <si>
    <t>Patients undergoing ovarian tissue cryopreservation at the participating study centre between 2010 and October 2021</t>
  </si>
  <si>
    <t>Complete unilateral oophorectomy</t>
  </si>
  <si>
    <t>Choi, Yae Ji, Hong, Yeon Hee, Kim, Seongbeen et al. (2022) The Experience of Fertility Preservation in a Single Tertiary Center in Korea. Frontiers in endocrinology 13: 845051</t>
  </si>
  <si>
    <t>Chung 2004</t>
  </si>
  <si>
    <t>Study restricted to those who successfully preserved sperm</t>
  </si>
  <si>
    <t>1993-2003</t>
  </si>
  <si>
    <t>26% testicular cancer; 21% Hodgkin's lymphoma; 13% leukaemia; 9% gastrointestinal cancer; 5% prostate cancer; 5% non-Hodgkin's lymphoma; 16% other cancer; 4% unspecified</t>
  </si>
  <si>
    <t>59% pre-treatment; 20% after at least 1 treatment session; 21% unknown</t>
  </si>
  <si>
    <t>All oncologic patients who had submitted semen specimens during the study dates</t>
  </si>
  <si>
    <t>Chung K, Irani J, Knee G et al. Sperm cryopreservation for male patients with cancer: an epidemiological analysis at the University of Pennsylvania. European journal of obstetrics, gynecology, and reproductive biology. 2004;113suppl1: S7-11</t>
  </si>
  <si>
    <t>Chung 2013</t>
  </si>
  <si>
    <t>Demographic data reported for all N=130 men referred for sperm cryopreservation but N=5 were advised not to go ahead with sperm cryopreservation</t>
  </si>
  <si>
    <t>China</t>
  </si>
  <si>
    <t>1995-2012</t>
  </si>
  <si>
    <t>NR (median 27)</t>
  </si>
  <si>
    <t>NR (range 15-43)</t>
  </si>
  <si>
    <t>51% testicular cancer; 22% haematological malignancy (non-Hodgkin’s disease, Hodgkin’s disease, others); 7% gastrointestinal malignancy  (musculoskeletal malignancy, neurological malignancy, nasopharyngeal malignancy, others)</t>
  </si>
  <si>
    <t>38% pre-treatment; 62% post-treatment</t>
  </si>
  <si>
    <t>Patients undergoing sperm cryopreservation before proceeding to gonadotoxic treatment at the participating hospital between January 1995 and January 2012</t>
  </si>
  <si>
    <t>Chung, Jacqueline P W; Haines, Christopher J; Kong, Grace W S (2013) Sperm cryopreservation for Chinese male cancer patients: a 17-year retrospective analysis in an assisted reproductive unit in Hong Kong. Hong Kong medical journal = Xianggang yi xue za zhi 19(6): 525-30</t>
  </si>
  <si>
    <t>Cobo 2018</t>
  </si>
  <si>
    <t>Data only extracted for the oncological (and not the elective) group. Assumed post-pubertal as paper refers to 'women'. Data cannot be extracted for clinical pregnancy and pregnancy loss as only reported per cycle</t>
  </si>
  <si>
    <t>2007-2018</t>
  </si>
  <si>
    <t>65% breast cancer; 12% Hodgkin’s disease; 5% non-Hodgkin’s lymphoma; 19% other cancers</t>
  </si>
  <si>
    <t>Women who had their oocytes vitrified for the purpose of fertility preservation due to oncological reasons at one of the participating study centres between January 2007 and May 2018</t>
  </si>
  <si>
    <t>Rapid freezing/vitrification</t>
  </si>
  <si>
    <t>Cobo, A, Garcia-Velasco, J, Domingo, J et al. (2018) Elective and Onco-fertility preservation: factors related to IVF outcomes. Human reproduction (Oxford, England) 33(12): 2222-2231</t>
  </si>
  <si>
    <t>Cobo 2020</t>
  </si>
  <si>
    <t>Although no exclusion criteria reported, inclusion criteria is detailed so rated clear criteria for inclusion as 'yes'. Paper reports a return rate (46.5%) 'out of 1,044 who had their oocytes. 98% had stages III-IV endometriosis (moderate to severe). Clinical pregnancy rate not reported per patient
vitrified' but unclear if this sample had endometriosis and all demographics reported for those who returned so did not extract this data</t>
  </si>
  <si>
    <t>&gt;35 years</t>
  </si>
  <si>
    <t>Non-cancer</t>
  </si>
  <si>
    <t>Severe and recurrent endometriosis</t>
  </si>
  <si>
    <t>48% post-surgical removal of endometrioma</t>
  </si>
  <si>
    <r>
      <t xml:space="preserve">People with endometriosis whose oocytes were cryopreserved at the participating study centre between January 2007 and July 2018; age </t>
    </r>
    <r>
      <rPr>
        <sz val="11"/>
        <color theme="1"/>
        <rFont val="Calibri"/>
        <family val="2"/>
      </rPr>
      <t>≤</t>
    </r>
    <r>
      <rPr>
        <sz val="11"/>
        <color theme="1"/>
        <rFont val="Calibri"/>
        <family val="2"/>
        <scheme val="minor"/>
      </rPr>
      <t>42 years; endometrioma larger than 1cm in mean diameter; apparently healthy ovarian tissue (antral follicles) visible in 2D ultrasound; AMH level &gt;0.5 ng/mL; &gt;3 antral follicles</t>
    </r>
  </si>
  <si>
    <t>Cobo A, Giles J, Paolelli S, Pellicer A, Remohí J, García-Velasco JA. Oocyte vitrification for fertility preservation in women with endometriosis: an observational study. Fertility and sterility. 2020 Apr 1;113(4):836-44.</t>
  </si>
  <si>
    <t>Colmorn 2022</t>
  </si>
  <si>
    <t>Data cannot be extracted for pregnancy loss as only reported per cycle. Complications only reported for the transplant (all participants had returned) and not for the fertility preservation procedure</t>
  </si>
  <si>
    <t>2004-2021</t>
  </si>
  <si>
    <t>48% breast cancer; 18% Hodgkin's disease; 10% non-Hodgkin's lymphoma; 3% leukaemia; 8% other malignancy; 15% benign disease</t>
  </si>
  <si>
    <t>Chemotherapy or radiation therapy (10% had pelvic radiation)</t>
  </si>
  <si>
    <t>95% pre-treatment; 5% post-treatment</t>
  </si>
  <si>
    <t>Women undergoing ovarian tissue cryopreservation for fertility preservation at the participating hospital between 2003 and 2021</t>
  </si>
  <si>
    <t>Colmorn, Lotte B, Pedersen, Anette T, Larsen, Elisabeth C et al. (2022) Reproductive and Endocrine Outcomes in a Cohort of Danish Women following Auto-Transplantation of Frozen/Thawed Ovarian Tissue from a Single Center. Cancers 14(23)</t>
  </si>
  <si>
    <t>Colmorn 2023</t>
  </si>
  <si>
    <t>Surgical procedure for ovarian tissue collection only reported for 2 participants</t>
  </si>
  <si>
    <t>2016-2019</t>
  </si>
  <si>
    <t>Nononcological systemic diseases requiring chemotherapy, radiotherapy, and/or bone marrow transplantation</t>
  </si>
  <si>
    <t>Women with multiple sclerosis referred to the participating centre for fertility counselling and preservation before autologous haematopoietic stem cell transplantation</t>
  </si>
  <si>
    <t>Colmorn L, Berdiin K, Stine Gry L, Elisabeth C et al. Cryopreservation of ovarian tissue as fertility preservation in young women with multiple sclerosis before stem cell transplantation. Multiple sclerosis and related disorders 2023;74: 104716</t>
  </si>
  <si>
    <t>Courbiere 2013</t>
  </si>
  <si>
    <t>Data collected via survey to infertility centres, 14 centres responded</t>
  </si>
  <si>
    <t>1999-2011</t>
  </si>
  <si>
    <t>42% haematological cancer; 23% brain tumours; 17% gynaecological cancer; 4% sarcoma; 4% other cancers; 8% systemic autoimmune diseases</t>
  </si>
  <si>
    <t>72% pre-treatment; 28% post-treatment</t>
  </si>
  <si>
    <t>Patients undergoing emergency IVF procedures involving embryo cryopreservation for fertility preservation before gonadotoxic treatment at one of the participating study centres between 1999 and July 2011</t>
  </si>
  <si>
    <t>Cleavage stage embryos</t>
  </si>
  <si>
    <t>Courbiere, B, Decanter, C, Bringer-Deutsch, S et al. (2013) Emergency IVF for embryo freezing to preserve female fertility: a French multicentre cohort study. Human reproduction (Oxford, England) 28(9): 2381-8</t>
  </si>
  <si>
    <t>Crha 2009</t>
  </si>
  <si>
    <t>Paper describes study as prospective but patients identified through medical records. Calculated pregnancy loss based on clinical pregnancies-live births</t>
  </si>
  <si>
    <t>Czech Republic</t>
  </si>
  <si>
    <t>1995-2006</t>
  </si>
  <si>
    <t>44% testicular tumour; 17%  Hodgkin's lymphoma; 8% leukaemia; 7% non-Hodgkin's lymphoma; 7% malignant tumours of bone and cartilage; 18% other cancers</t>
  </si>
  <si>
    <t>Male patients referred to the participating study centre between October 1995 and December 2006 for sperm cryopreservation before treatment for malignant tumours</t>
  </si>
  <si>
    <t>Crha, Igor, Ventruba, Pavel, Zakova, Jana et al. (2009) Survival and infertility treatment in male cancer patients after sperm banking. Fertility and sterility 91(6): 2344-8</t>
  </si>
  <si>
    <t>de Nie 2020</t>
  </si>
  <si>
    <t xml:space="preserve">Those with previous gender-affirming hormone use had discontinued their medication for at least 3 months before cryopreservation. Paper reports number 'conceiving', extracted as clinical pregnancies. Assumed post-pubertal based on the age range. 21/260 azoospermic, 3 of these cases underwent TESE which resulted in cryoopreserved spermatoza </t>
  </si>
  <si>
    <t>The Netherlands</t>
  </si>
  <si>
    <t>1972-2017</t>
  </si>
  <si>
    <t>Gender identity clinic</t>
  </si>
  <si>
    <t>NR (range 16-52)</t>
  </si>
  <si>
    <t>Trans people</t>
  </si>
  <si>
    <t>Hormone treatment</t>
  </si>
  <si>
    <t>Trans women who provided at least one semen sample for cryopreservation between August 1991 and December 2017</t>
  </si>
  <si>
    <t>Age&lt;16 years at the time of semen cryopreservation</t>
  </si>
  <si>
    <t>NR (median 72)</t>
  </si>
  <si>
    <t>NR (range 24-216)</t>
  </si>
  <si>
    <t>de Nie, I, Meisner, A, Kostelijk, E H et al. (2020) Impaired semen quality in trans women: prevalence and determinants. Human reproduction (Oxford, England) 35(7): 1529-1536</t>
  </si>
  <si>
    <t>Dearing 2014</t>
  </si>
  <si>
    <t xml:space="preserve">Age of participants only reported for audit 1 which includes a broader scop of participants than audit 2 which had relevant data reported; ages represented include all age bands and there is no mean age reported; median ages are reported as 26 before 1990 and 32 from 2005 onwards so age band 16-35 selected. Study reports 'the majority of patients who used their stored samples did so within a five year period' and 'the longest time frame between storage and use was 17 years' but no further information reported on time between preservation and return. Study restricted to those who successfully preserved sperm. </t>
  </si>
  <si>
    <t>1976-2009</t>
  </si>
  <si>
    <t>NR (range 13-73)</t>
  </si>
  <si>
    <t>45% unknown cancer; 20% testicular cancer; 11% leukaemia; 10% non-Hodgkin's lymphoma; 8% Hodgkin's lymphoma; 6% other cancer</t>
  </si>
  <si>
    <t>All men who banked sperm following a cancer diagnosis</t>
  </si>
  <si>
    <t>Dearing C, Breen D, Bradshaw A et al. Trends and usage in a London National Health Service Sperm Bank for cancer patients. Human fertility. 2014;17(4): 289-96</t>
  </si>
  <si>
    <t>Depalo 2016</t>
  </si>
  <si>
    <t>Assumed post-pubertal based on age range. Included all those referred in number attempting preservation as many of the reasons for exclusion were relevant to material not being able to be obtained. Calculated pregnancy loss based on clinical pregnancies-live birth</t>
  </si>
  <si>
    <t>Italy</t>
  </si>
  <si>
    <t>1999-2015</t>
  </si>
  <si>
    <t>27% seminoma of the testis; 24% Hodgkin's lymphoma; 15% mixed testicular timour; 12% germ cell tumour; 6% haematological tumours; 6% non-Hodgkin's lymphoma; 9% other tumours</t>
  </si>
  <si>
    <t>Male cancer patients referred for sperm cryopreservation before starting antineoplastic treatment at the participating study centre between June 1999 and December 2015</t>
  </si>
  <si>
    <t>Depalo, R, Falagario, D, Masciandaro, P et al. (2016) Fertility preservation in males with cancer: 16-year monocentric experience of sperm banking and post-thaw reproductive outcomes. Therapeutic advances in medical oncology 8(6): 412-420</t>
  </si>
  <si>
    <t>Diaz-Garcia 2018_oocyte</t>
  </si>
  <si>
    <t>Paper reports disaggregated data for oocyte cryopreservation (extracted here) and ovarian tissue. Paper reports prospective study but patients identified from medical records. Median follow-up reported for whole study (oocyte and OT cryopreservation). Calculated pregnancy loss based on clinical pregnancies-live births</t>
  </si>
  <si>
    <t>2005-2015</t>
  </si>
  <si>
    <t>60% breast cancer; 14% Hodgkin's lymphoma; 12% other solid organ tumours; 6% non-Hodgkin's lymphoma; 4% gynaecological cancers; 2% sarcoma; 1% leukaemia; 1% autoimmune disease</t>
  </si>
  <si>
    <t>Female patients with medical conditions requiring gonadtoxic treatment presenting at a participating study centre between January 2005 and December 2015; 5–10 year survival rate &gt;50%; undergoing oocyte vitrification</t>
  </si>
  <si>
    <t>Age&gt;40 years</t>
  </si>
  <si>
    <t>NR (median 59)</t>
  </si>
  <si>
    <t>NR (IQR 5-132)</t>
  </si>
  <si>
    <t>Diaz-Garcia, Cesar, Domingo, Javier, Garcia-Velasco, Juan Antonio et al. (2018) Oocyte vitrification versus ovarian cortex transplantation in fertility preservation for adult women undergoing gonadotoxic treatments: a prospective cohort study. Fertility and sterility 109(3): 478-485e2</t>
  </si>
  <si>
    <t>Diaz-Garcia 2018_OT</t>
  </si>
  <si>
    <t>Paper reports disaggregated data for ovarian tissue (extracted here) and oocyte cryopreservation. Paper reports prospective study but patients identified from medical records. Median follow-up reported for whole study (oocyte and OT cryopreservation). Calculated pregnancy loss based on clinical pregnancies-live births</t>
  </si>
  <si>
    <t>54% breast cancer; 20% Hodgkin's lymphoma;  7% sarcoma;7% leukaemia; 4% other solid organ tumours; 3% gynaecological cancers; 3% non-Hodgkin's lymphoma; 3% autoimmune disease</t>
  </si>
  <si>
    <t>Female patients with medical conditions requiring gonadtoxic treatment presenting at a participating study centre between January 2005 and December 2015; 5–10 year survival rate &gt;50%; undergoing ovarian tissue cryopreservation</t>
  </si>
  <si>
    <t>Germany</t>
  </si>
  <si>
    <t>2005-2009</t>
  </si>
  <si>
    <t>NR (range 20-37)</t>
  </si>
  <si>
    <t>NR (range 27-42)</t>
  </si>
  <si>
    <t>50% Hodgkin's lymphoma; 20% breast cancer; 15% anal cancer; 10% ovarian tumours; 5% non-Hodgkin's lymphoma</t>
  </si>
  <si>
    <t xml:space="preserve">100% chemotherapy; 15% with anal cancer also received pelvic radiotherapy </t>
  </si>
  <si>
    <t>Premenopausal patients with malignant disease who had their ovarian tissue cryopreserved and transplanted</t>
  </si>
  <si>
    <t>Partial unilateral oophorectomy</t>
  </si>
  <si>
    <t>NR (range 12-60)</t>
  </si>
  <si>
    <t xml:space="preserve">Dittrich, Ralf, Hackl, Janina, Lotz, Laura et al. (2015) Pregnancies and live births after 20 transplantations of cryopreserved ovarian tissue in a single center. Fertility and sterility 103(2): 462-8 </t>
  </si>
  <si>
    <t>Dolmans 2015</t>
  </si>
  <si>
    <t>Indication information only reported for those where embryos obtained (N=52)</t>
  </si>
  <si>
    <t>Belgium</t>
  </si>
  <si>
    <t>25% Hodgkin's lymphoma; 23% breast cancer; 10% non-Hodgkin's lymphoma; 15% borderline ovarian tumours; 13% colorectal cancer; 13% other cancers</t>
  </si>
  <si>
    <t>Patients undergoing ovarian stimulation and IVF for embryo cryopreservation before gonadotoxic treatment at the participating study centre between Jaunary 1997 and June 2014</t>
  </si>
  <si>
    <t>Dolmans, M M, Hollanders de Ouderaen, S, Demylle, D et al. (2015) Utilization rates and results of long-term embryo cryopreservation before gonadotoxic treatment. Journal of assisted reproduction and genetics 32(8): 1233-7</t>
  </si>
  <si>
    <t>Druckenmiller 2016</t>
  </si>
  <si>
    <r>
      <t>Medical indications included under 'other' include n</t>
    </r>
    <r>
      <rPr>
        <b/>
        <sz val="11"/>
        <color theme="1"/>
        <rFont val="Calibri"/>
        <family val="2"/>
        <scheme val="minor"/>
      </rPr>
      <t>ervous system, gastrointestinal, genitourinary, thymic, carcinoid, or melanoma.</t>
    </r>
    <r>
      <rPr>
        <sz val="11"/>
        <color theme="1"/>
        <rFont val="Calibri"/>
        <family val="2"/>
        <scheme val="minor"/>
      </rPr>
      <t xml:space="preserve"> Live births and clinical pregnancies reported as number of participants with at least 1 live birth or clinical pregnancy: there were 5 live births/pregnancies in 4 participants.</t>
    </r>
  </si>
  <si>
    <t>2005-2014</t>
  </si>
  <si>
    <t>NR (median 31)</t>
  </si>
  <si>
    <t>NR (range 24-36)</t>
  </si>
  <si>
    <t>43% breast cancer; 29% gynaecological cancers; 18% haematological diseases; 10% other</t>
  </si>
  <si>
    <t>Patients with cancer who presented for oocyte cryopreservation treatment</t>
  </si>
  <si>
    <t>Patients who elected a combination of oocyte and embryo cryopreservation or embryo cryopreservation alone</t>
  </si>
  <si>
    <t>NR (median 27.6)</t>
  </si>
  <si>
    <t>NR (IQR 22.8-42)</t>
  </si>
  <si>
    <t xml:space="preserve">NR </t>
  </si>
  <si>
    <t>Druckenmiller S, Goldman KN, Labella PA et al. Successful Oocyte Cryopreservation in Reproductive-Aged Cancer Survivors. Obstetrics and gynecology. 2016;127(3): 474-480</t>
  </si>
  <si>
    <t>Dueholm Hjorth 2020</t>
  </si>
  <si>
    <t>Study restricted to those that had ovarian tissue transplanted. Ovarian tissue cryopreservation occurred at a different hospital between 2008 and 2013. More than one live birth/pregnancy could occur but extracted as at least 1 event (per patient), data could not be extracted for pregnancy loss as only reported per cycle</t>
  </si>
  <si>
    <t>2008-2013</t>
  </si>
  <si>
    <t>50% breast cancer; 29% haematologic malignancies; 18% other malignancies; 4% benign disease</t>
  </si>
  <si>
    <t>100% received chemotherapy and 7% also received whole body radiation therapy</t>
  </si>
  <si>
    <t>Oncological patients undergoing ovarian tissue transplant at the participating study hospital between 2012 and 2017, followed by IVF treatment at one of the participating fertility clinics</t>
  </si>
  <si>
    <t>NR (range 20-126)</t>
  </si>
  <si>
    <t>NR (range 12-84)</t>
  </si>
  <si>
    <t>Dueholm Hjorth, Ina Marie, Kristensen, Stine Gry, Dueholm, Margit et al. (2020) Reproductive outcomes after in vitro fertilization treatment in a cohort of Danish women transplanted with cryopreserved ovarian tissue. Fertility and sterility 114(2): 379-387</t>
  </si>
  <si>
    <t>Duffin 2023</t>
  </si>
  <si>
    <t>Data only extracted for those attemption ovarian tissue cryopreservation. Assumed pre-pubertal based on study description and median</t>
  </si>
  <si>
    <t>1996-2020</t>
  </si>
  <si>
    <t>NR (median 11.7)</t>
  </si>
  <si>
    <t>NR (IQR 9.6-13.8)</t>
  </si>
  <si>
    <t>&lt;16 years</t>
  </si>
  <si>
    <t>Pre-pubertal</t>
  </si>
  <si>
    <t>71% non-central nervous system solid tumours; 16% lymphoma; 11% central nervous system tumour; 3% leukaemia</t>
  </si>
  <si>
    <t>Oncological patients aged &lt;18 years who were offered and accepted ovarian tissue cryopreservation at the participating study centre between 1996 and 2020</t>
  </si>
  <si>
    <t>NR (median 97)</t>
  </si>
  <si>
    <t>Duffin, Kathleen, Howie, Ruth, Kelsey, Tom W et al. (2023) Long-term follow-up to assess criteria for ovarian tissue cryopreservation for fertility preservation in young women and girls with cancer. Human reproduction (Oxford, England) 38(6): 1076-1085</t>
  </si>
  <si>
    <t>Duraes 2022</t>
  </si>
  <si>
    <t>Patients recruited from claim history database (includes all private and public hospital data). All participants had received breast surgery but underwent fertility preservation prior to chemotherapy</t>
  </si>
  <si>
    <t>2011-2020</t>
  </si>
  <si>
    <t>Breast cancer patients aged 18-40 years old who underwent oocyte cryopreservation between breast cancer surgery and chemotherapy</t>
  </si>
  <si>
    <t>Patients who started treatment with chemotherapy; pregnant at the time of breast cancer surgery; those with less than 2 years of follow-up</t>
  </si>
  <si>
    <t>Duraes, Martha, Rathat, Gauthier, Bringer-Deutsch, Sophie et al. (2022) Fertility preservation in patients of childbearing age treated for breast cancer: A nationwide cohort study. Breast (Edinburgh, Scotland) 64: 121-126</t>
  </si>
  <si>
    <t>Fabri 2022</t>
  </si>
  <si>
    <t>2002-2022</t>
  </si>
  <si>
    <t>41% lymphomas; 25% breast cancer; 10% sarcomas; 4% neurological malignancies; 11% other cancers; 5% genetic disease; 2% autoimmune diseases; 3% other</t>
  </si>
  <si>
    <t>22% pre-treatment; 78% post-treatment</t>
  </si>
  <si>
    <t>Patients aged between 2-38 years who underwent ovarian tissue cryopreservation at the participating study centre between January 2002 and January 2022 in order to preserve ovarian function due to an oncological, haematological, or other pathology (genetic or autoimmune diseases);  age-matched normal ultrasonographic markers</t>
  </si>
  <si>
    <t>Previous pelvic surgery; perimenopausal conditions (identified by FSH/LH levels); abnormalities in ovarian morphology; evidence of endocrine/metabolic or systemic diseases</t>
  </si>
  <si>
    <t>NR (range 24-204)</t>
  </si>
  <si>
    <t>Fabbri, Raffaella, Vicenti, Rossella, Magnani, Valentina et al. (2022) Ovarian tissue cryopreservation and transplantation: 20 years experience in Bologna University. Frontiers in endocrinology 13: 1035109</t>
  </si>
  <si>
    <t>Ferrari 2021</t>
  </si>
  <si>
    <t>Calculated pregnancy loss based on clinical pregnancies-live births</t>
  </si>
  <si>
    <t>1986-2009</t>
  </si>
  <si>
    <t>NR (median 29)</t>
  </si>
  <si>
    <t>NR (range 14-66)</t>
  </si>
  <si>
    <t>43% testicular cancer; 29% Hodgkin's lymphoma; 9% non-Hodgkin's lymphoma; 5% leukaemia; 14% other solid tumours</t>
  </si>
  <si>
    <t>Male cancer patients who cryopreserved sperm at the participating hospital between 1986 and 2009</t>
  </si>
  <si>
    <t>NR (median 144)</t>
  </si>
  <si>
    <t>NR (IQR 84-192)</t>
  </si>
  <si>
    <t>Ferrari, Stefania, Paffoni, Alessio, Reschini, Marco et al. (2021) Variables affecting long-term usage rate of sperm samples cryopreserved for fertility preservation in cancer patients. Andrology 9(1): 204-211</t>
  </si>
  <si>
    <t>Ferro 2023_OE</t>
  </si>
  <si>
    <t>Outcomes for patients who preserved oocytes and/or embryos only. Demographic data (including mortality rate) only reported for all those that were referred for fertility preservation (including those who chose not to preserve material: n=26, 43%), so not extracted. n=3 participants attempted to preserve fertility but had no ovarian response, but type of material not reported so data not extractable</t>
  </si>
  <si>
    <t>Portugal</t>
  </si>
  <si>
    <t>2008-2019</t>
  </si>
  <si>
    <t>Chemotherapy naïve women diagnosed with haematological malignancies referred to a fertility preservation centre</t>
  </si>
  <si>
    <t>Age over 40 years old; surgical history of bilateral oophorectomy and premature ovarian insufficiency; patients undergoing ABVD, BEACOOP or RCHOP regimens simultaneously; or cancer relapse</t>
  </si>
  <si>
    <t>Ferro R, Pais AS, Sousa AP, et al. Fertility preservation in women with haematological malignancies. Human Fertility 2022</t>
  </si>
  <si>
    <t>Ferro 2023_OT</t>
  </si>
  <si>
    <t>Outcomes for patients who preserved ovarian tissue only (n=14, 23%). Disaggregated demographic data (including mortality rate) not available according to material preserved or for those who underwent fertility preservation vs those who chose not to, so demographic data includes patients who did not preserve fertility (n=26, 43%). n=3 participants attempted to preserve fertility but type of material not reported so data not extractable</t>
  </si>
  <si>
    <t>Fitoussi 2000</t>
  </si>
  <si>
    <t>1976-1996</t>
  </si>
  <si>
    <t>NR (range 16-48 years)</t>
  </si>
  <si>
    <t>91% chemotherapy-radiotherapy-chemotherapy or chemotherapy then radiotherapy; 5% radiotehrapy only; 3% chemotherapy only</t>
  </si>
  <si>
    <t>Males with Hodgkin's disease aged 16-50 years at the time of diagnosis; cryopreserved sperm at the participating centre between 1976 and December 1996</t>
  </si>
  <si>
    <t>Fitoussi O, Eghbali H, Tchen N, Berjon JP, Soubeyran P, Hcerni B. Semen analysis and cryoconservation before treatment in Hodgkin's disease. Annals of oncology. 2000 Jun 1;11(6):679-84.</t>
  </si>
  <si>
    <t>Freour 2012</t>
  </si>
  <si>
    <t>Pregnancy and live birth outcomes cannot be extracted as only reported per cycle</t>
  </si>
  <si>
    <t>1997-2007</t>
  </si>
  <si>
    <t>41% testicular cancer; 27% lymphoma; 18% other solid tumours; 14% other haematological malignancies</t>
  </si>
  <si>
    <t>Male cancer patients who attempted to cryopreserve sperm before gonadotoxic therapy at the participating hospital between January 1997 and December 2007</t>
  </si>
  <si>
    <t>Freour, Thomas, Mirallie, Sophie, Jean, Miguel et al. (2012) Sperm banking and assisted reproductive outcome in men with cancer: a 10 years' experience. International journal of clinical oncology 17(6): 598-603</t>
  </si>
  <si>
    <t>Fu 2019</t>
  </si>
  <si>
    <t>Data was extracted for live birth and not for pregnancy or pregnancy loss because number of chemical pregnancies included is unclear</t>
  </si>
  <si>
    <t>2006-2017</t>
  </si>
  <si>
    <t>Single sperm bank</t>
  </si>
  <si>
    <t>36% leukaemia; 21% gastroenterological tumours; 21% testicular cancer; 22% other cancers (brain, lymphoma)</t>
  </si>
  <si>
    <t>Male cancer patients who had undergone sperm cryopreservation in the participating sperm bank between July 2006 and December 2017</t>
  </si>
  <si>
    <t>Fu, Longlong, Zhou, Fang, An, Qi et al. (2019) Sperm Cryopreservation for Male Cancer Patients: More than 10 Years of Experience, in Beijing China. Medical science monitor : international medical journal of experimental and clinical research 25: 3256-3261</t>
  </si>
  <si>
    <t>Garcia 2015</t>
  </si>
  <si>
    <t>Data only extracted for the cancer subgroup (and not for the comparison infertility group). Fertility outcomes cannot be extracted as only reported per cycle</t>
  </si>
  <si>
    <t>Canada</t>
  </si>
  <si>
    <t>2008-2012</t>
  </si>
  <si>
    <t xml:space="preserve">25% lymphoma; 19% testicular cancer; 7% leukaemia; 48% other cancers </t>
  </si>
  <si>
    <t>Male cancer patients referred by oncologists for sperm cryopreservation before cancer therapy between August 2008 and August 2012</t>
  </si>
  <si>
    <t>Garcia, Ainhoa, Herrero, Maria Belen, Holzer, Hananel et al. (2015) Assisted reproductive outcomes of male cancer survivors. Journal of cancer survivorship : research and practice 9(2): 208-14</t>
  </si>
  <si>
    <t>Garcia-Velasco 2013</t>
  </si>
  <si>
    <t>Data only extracted for the oncological group</t>
  </si>
  <si>
    <t>2007-2012</t>
  </si>
  <si>
    <t>67% breast cancer; 11% Hodgkin's lymphoma; 5% non-Hodgkin's lymphoma; 4%  gastrointestinal tumours</t>
  </si>
  <si>
    <t>Oncological patients who vitrified oocytes for fertility preservation between March 2007 and June 2012</t>
  </si>
  <si>
    <t>Garcia-Velasco, Juan A, Domingo, Javier, Cobo, Ana et al. (2013) Five years' experience using oocyte vitrification to preserve fertility for medical and nonmedical indications. Fertility and sterility 99(7): 1994-9</t>
  </si>
  <si>
    <t>Grellet-Grun 2023</t>
  </si>
  <si>
    <t>Study conducted at 2 paediatric centres</t>
  </si>
  <si>
    <t>2004-2020</t>
  </si>
  <si>
    <t>NR (range 0.2-17)</t>
  </si>
  <si>
    <t>36% solid malignant tumours; 35% malignant hematological diseases; 21% hemoglobinopathies; 8% other non-malignant diseases</t>
  </si>
  <si>
    <t>Bone marrow transplantation</t>
  </si>
  <si>
    <t>82% stem cell transplantation</t>
  </si>
  <si>
    <t>Females who underwent ovarian tissue cryopreservation at one of the participating paediatric centres before highly gonadotoxic therapy</t>
  </si>
  <si>
    <t>33% complete unilateral oophorectomy; 4% partial unilateral oophorectomy; 63% had a third of each ovary collected</t>
  </si>
  <si>
    <t>NR (median 92)</t>
  </si>
  <si>
    <t>NR (range 1-188)</t>
  </si>
  <si>
    <t>Grellet-Grun, Marine, Delepine, Beatrice, Le Van Quyen, Pauline et al. (2023) A 16-year bicentric retrospective analysis of ovarian tissue cryopreservation in pediatric units: indications, results, and outcome. Frontiers in endocrinology 14: 1158405</t>
  </si>
  <si>
    <t>Greve 2012</t>
  </si>
  <si>
    <t>Some relevant data in terms of population was extracted from Schmidt et al. 2011 which reports the first 12 cases of OTT in the same centre</t>
  </si>
  <si>
    <t>39% Hodgkin/non-Hodgkin lymphoma; 22% breast cancer; 11% Ewing sarcoma; 6% cervical cancer; 6% paroxysmal nocturnal hemoglobinuria; 6% aplastic anemia; 6% hemolytic urinary syndrome, ovarian cysts;  6% autoimmune vasculitis</t>
  </si>
  <si>
    <t>Chemotherapy and/or radiotherapy</t>
  </si>
  <si>
    <t>Women who had their frozen/thawed ovarian tissue transplanted</t>
  </si>
  <si>
    <t>Greve, Tine, Schmidt, Kirsten Tryde, Kristensen, Stine Gry et al. (2012) Evaluation of the ovarian reserve in women transplanted with frozen and thawed ovarian cortical tissue. Fertility and sterility 97(6): 1394-8e1</t>
  </si>
  <si>
    <t>Hallak 1998</t>
  </si>
  <si>
    <t>Study restricted to those who returned to use their banked sperm</t>
  </si>
  <si>
    <t>1993-1996</t>
  </si>
  <si>
    <t>NR (range 26-72)</t>
  </si>
  <si>
    <t>50% Hodgkin's lymphoma; 20% testicular carcinoma; 20% localised prostate carcinoma; 10% leukemia</t>
  </si>
  <si>
    <t>Individuals who withdrew semen specimens from the sperm bank, who had a newly diagnosed malignancy at the time of sperm banking and who had not yet undergone therapy</t>
  </si>
  <si>
    <t>Hallak J, Hendin BN, Thomas AJ et al. Investigation of fertilizing capacity of cryopreserved spermatozoa from patients with cancer. The Journal of urology. 1998;159(4): 1217-20</t>
  </si>
  <si>
    <t>Hashimoto 2017</t>
  </si>
  <si>
    <t>Two infertility centres. Data extracted for subgroup A only (FP before cancer treatment). Paper reports N=1 ongoing pregnancies or deliveries, so no data for live birth rate extracted</t>
  </si>
  <si>
    <t>Japan</t>
  </si>
  <si>
    <t>2003-2015</t>
  </si>
  <si>
    <t>Women with breast cancer and no previous IVF who preserved their oocytes and/or embryos before cancer treatment and presented to one of the two participating infertility centres between October 2003 and June 2015</t>
  </si>
  <si>
    <t>Patients who developed breast cancer during fertility treatment and with an unknown past chemotherapeutic status</t>
  </si>
  <si>
    <t>Hashimoto, Tomoko, Nakamura, Yusuke, Obata, Ryuichiro et al. (2017) Effects of fertility preservation in patients with breast cancer: A retrospective two-centers study. Reproductive medicine and biology 16(4): 374-379</t>
  </si>
  <si>
    <t>Hoekman 2020</t>
  </si>
  <si>
    <t>Classified as post-pubertal as &gt;80%. Classified as cancer as &gt;80%. Complications described in paper as 'minor' but appear to meet our definition of serious. Some participants conceived more than once but calculated live birth and pregnancy outcomes based on per participant (those who had at least 1 pregnancy/live birth). Data not extracted for pregnancy loss or ART type as reported per cycle</t>
  </si>
  <si>
    <t>Netherlands</t>
  </si>
  <si>
    <t>2002-2015</t>
  </si>
  <si>
    <t>NR (range 10-35)</t>
  </si>
  <si>
    <t>3% pre-pubertal</t>
  </si>
  <si>
    <t>36% breast cancer; 15% osteosarcoma; 10% Hodgkin's disease; 7% Ewing’s sarcoma; 13% other malignant conditions; 19% benign conditions</t>
  </si>
  <si>
    <r>
      <t>90% chemotherapy; 4% chemotherapy and pelvic radiation treatment; 1% chemotherapy and total body irradiation therapy; 1% pelvic radiation therapy; 1</t>
    </r>
    <r>
      <rPr>
        <strike/>
        <sz val="11"/>
        <color theme="1"/>
        <rFont val="Calibri"/>
        <family val="2"/>
        <scheme val="minor"/>
      </rPr>
      <t>% bilateral salpingo-oophorectomy; 1% none</t>
    </r>
  </si>
  <si>
    <t>9% had received low-risk gonadotoxic treatment</t>
  </si>
  <si>
    <t>Females who underwent ovarian tissue cryopreservation at the participating study centre between July 2002 and December 2015; high risk (&gt;50%) of iatrogenic premature ovarian insufficiency; minimal risk of ovarian involvement of their primary malignancy; aged &lt;36 years; normal uterus and ovaries (assessed with ultrasound)</t>
  </si>
  <si>
    <t>Previous treatment with with gonadotoxic agents; expected 5‐year survival rate &lt;50%; already known to have POI; surgery contraindicated; infected by human immunodeficiency virus or hepatitis B/C viruses</t>
  </si>
  <si>
    <t>Complete or partial unilateral oophorectomy</t>
  </si>
  <si>
    <t>NR (range 4-183)</t>
  </si>
  <si>
    <t>NR (authors declare no conflicts)</t>
  </si>
  <si>
    <t>Hoekman EJ, Louwe LA, Rooijers M, van der Westerlaken LA, Klijn NF, Pilgram GS, de Kroon CD, Hilders CG. Ovarian tissue cryopreservation: Low usage rates and high live‐birth rate after transplantation. Acta obstetricia et gynecologica Scandinavica. 2020 Feb;99(2):213-21.</t>
  </si>
  <si>
    <t>Hulsbosch 2018</t>
  </si>
  <si>
    <t>Medical indication only reported for whole population (n=159) including participants who did not preserve ovarian tissue. Medical indications under 'other' include gastro-intestinal cancers, nephroblastoma, medulloblastoma, thymoma, adrenocortical carcinoma, glioma, and mesothelioma. There were 8 pregnancies but these all occurred in women who did not return to use their stored material</t>
  </si>
  <si>
    <t>1997-2011</t>
  </si>
  <si>
    <t>NR (range 11–37)</t>
  </si>
  <si>
    <t>48% haematological diseases; 30% gynaecological cancers; 10% soft-tissue sarcoma; 12% other</t>
  </si>
  <si>
    <t>65% chemotherapy; 24% chemotherapy and radiotherapy; 11% surgery</t>
  </si>
  <si>
    <t>65% pre-treatment; 35% during treatment</t>
  </si>
  <si>
    <t>Post-menarchal patients who underwent fertility preservation, irrespective of the type of cancer or the type of cancer therapy, including chemotherapy, radiotherapy, stem cell transplantation, and surgery</t>
  </si>
  <si>
    <t>77% complete unilateral oophorectomy; 23% partial unilateral oophorectomy</t>
  </si>
  <si>
    <t>Hulsbosch S, Koskas M, Tomassetti C et al. A Real-Life Analysis of Reproductive Outcome after Fertility Preservation in Female Cancer Patients. Gynecologic and obstetric investigation. 2018;83(2): 156-163</t>
  </si>
  <si>
    <t>Huser 2012_OE</t>
  </si>
  <si>
    <t>Mean (SD) age and medical indication only reported for whole population (n=154) including participants who did not preserve material. 'Other' cancers include gynaecological, breast, gastrointestinal, bone, and head and neck cancers</t>
  </si>
  <si>
    <t>Prospective case series</t>
  </si>
  <si>
    <t>2004-2009</t>
  </si>
  <si>
    <t>66% Hodgkin's lymphoma; 10% non-Hodghkin's lymphoma; 8% leukemia; 7% systemic lupus erytematodes; 9% other cancer</t>
  </si>
  <si>
    <t>100% chemotherapy or immunotherapy</t>
  </si>
  <si>
    <t>Female patients of reproductive age with newly diagnosed cancer</t>
  </si>
  <si>
    <t>Huser M, Zakova J, Smardova L et al. Combination of fertility preservation strategies in young women with recently diagnosed cancer. European journal of gynaecological oncology. 2012;33(1): 42-50</t>
  </si>
  <si>
    <t>Huser 2012_OT</t>
  </si>
  <si>
    <t>'Other' cancers include ovarian and tongue cancer</t>
  </si>
  <si>
    <t>56% Hodgkin's lymphoma; 19% non-Hodghkin's lymphoma; 6% leukemia; 6% systemic lupus erytematodes; 12% other cancer</t>
  </si>
  <si>
    <t>88% partial bilateral oophorectomy; 12% complete unilateral oophorectomy</t>
  </si>
  <si>
    <t>Imbert 2014</t>
  </si>
  <si>
    <t>Patients referred from 15 Belgian oncological units. Follow-up data (&gt;1 year) only available for N=114 but entered 225 for number where material obtained in order not to overestimate the return rate. Pregnancy loss cannot be extracted as 2 pregnancies ongoing</t>
  </si>
  <si>
    <t>38% breast cancer; 20% lymphoma; 8% leukaemia; 8% haematological benign disease; 7% ovarian borderline tumour; 7% solid tumour; 7% pelvic tumour; 5% immunological disease</t>
  </si>
  <si>
    <t>85% pre-treatment; 15% post-treatment</t>
  </si>
  <si>
    <t>Patients aged under 36 years undergoing ovarian tissue cryopreservation between March 1999 and June 2011; no evidence of ovarian insufficiency; negative serological tests; high or moderate risk of premature ovarian failure</t>
  </si>
  <si>
    <t>Imbert, R, Moffa, F, Tsepelidis, S et al. (2014) Safety and usefulness of cryopreservation of ovarian tissue to preserve fertility: a 12-year retrospective analysis. Human reproduction (Oxford, England) 29(9): 1931-40</t>
  </si>
  <si>
    <t>Ishikawa 2007</t>
  </si>
  <si>
    <t>Some participants had more than 1 pregnancy/live births, data extracted based on at least 1 pregnancy/live birth</t>
  </si>
  <si>
    <t>2002-2005</t>
  </si>
  <si>
    <t>41% testicular cancer; 33% leukaemia; 10% malignant lymphoma; 16% other cancers</t>
  </si>
  <si>
    <t>75% pre-treatment; 25% post-treatment</t>
  </si>
  <si>
    <t>Patients undergoing sperm cryopreservation before chemotherapy and radiation therapy at the particpating study centre between October 2002 and April 2005; confirmed to be negative for HIV, HCV, HBV and syphilis</t>
  </si>
  <si>
    <t>Patients with azoospermia, severe oligozoospermia (less than 1 × 10 6/mL) or teratozoospermia (normal morphology less than 1.0%)</t>
  </si>
  <si>
    <t>Ishikawa, H, Kaneko, S, Miyaji, K et al. (2007) Cryopreservation of human sperm in patients with malignancy: First 2 years' experience. Reproductive medicine and biology 6(2): 127-131</t>
  </si>
  <si>
    <t>Jadoul 2017</t>
  </si>
  <si>
    <t>Survey used to collect some data but only data from medical records extracted here (complications not extracted as only measured using questionnaire)</t>
  </si>
  <si>
    <t>1997-2013</t>
  </si>
  <si>
    <t>15% pre-pubertal</t>
  </si>
  <si>
    <t>23% lymphoma; 17% breat cancer; 9% leukaemia; 9% sarcoma; 6% gynaecological malignancies; 5% neurological malignancies; 3% gastrointestinal malignancies; 3% benign haematological conditions requiring bone marrow transplantation; 2% systemic diseases requiring chemotherapy; 18% benign and borderline ovarian pathologies</t>
  </si>
  <si>
    <t>79% chemotherapy</t>
  </si>
  <si>
    <r>
      <t xml:space="preserve">Patients who underwent ovarian tissue cryopreservation for fertility preservation at the participating study centre between April 1997 and December 2013; at risk of premature ovarian failure due to chemo- and/or radiotherapy; aged </t>
    </r>
    <r>
      <rPr>
        <sz val="11"/>
        <color theme="1"/>
        <rFont val="Calibri"/>
        <family val="2"/>
      </rPr>
      <t>≤35 years</t>
    </r>
  </si>
  <si>
    <t>Surgical risk judged to be too high</t>
  </si>
  <si>
    <t>Jadoul P, Guilmain A, Squifflet J, Luyckx M, Votino R, Wyns C, Dolmans MM. Efficacy of ovarian tissue cryopreservation for fertility preservation: lessons learned from 545 cases. Human reproduction. 2017 May 1;32(5):1046-54.</t>
  </si>
  <si>
    <t>Jenninga 2008_embryo</t>
  </si>
  <si>
    <t>Disaggregated demographic data not available for participants who preserved embryos vs ovarian tissue so data for whole population extracted here (including number of deaths). 'Other' indications include single patients with rectal cancer, cervical cancer, and endometriosis with frozen pelvis or beta-thalassemia major. Only 1 participant returned to use their material.</t>
  </si>
  <si>
    <t>2002-2007</t>
  </si>
  <si>
    <t>NR (range  13.8-35.7)</t>
  </si>
  <si>
    <t>65% breast cancer; 16% bone or soft tissue malignancies; 8% Hodgkin's or non-Hodgkin's lymphoma; 11% other</t>
  </si>
  <si>
    <t>Women referred for fertility preservation aged 18 to 40 years with a male partner</t>
  </si>
  <si>
    <t>NR (range 0.9-57.0)</t>
  </si>
  <si>
    <t>Jenninga E, Hilders CG, Louwe LA et al. Female fertility preservation: practical and ethical considerations of an underused procedure. Cancer journal. 2008;14(5): 333-9</t>
  </si>
  <si>
    <t>Jenninga 2008_OT</t>
  </si>
  <si>
    <t>Women referred for fertility preservation aged 18 to 35 years with: a very low chance of ovarian metastasis; uterus and ovaries sonographically intact; a risk of premature ovarian failure &gt;50%</t>
  </si>
  <si>
    <t>Previous highly gonadotoxic treatment; 5-year survival rate &lt;50%; premature ovarian failure; operative contra-indication; positive serology (HIV, hepatitis B and C); severe comorbidity</t>
  </si>
  <si>
    <t>Johnson 2013a</t>
  </si>
  <si>
    <t>Data on patients banking sperm because of cancer only; study also reported data for patients banking sperm for 'fertility reasons' but these are not further specified and therefore it is unclear if they meet inclusion criteria. 'Other' medical indications include brain, bladder, skin, thyroid, renal, stomach, urachal, and urethral carcinomas, primitive neuroectodermal tumor, paraganglioma, sacral chondroma, a chest teratoma, myelodysplasia, and hemophagocytic lymphohistiocytosis. Follow-up time is reported as length of storage</t>
  </si>
  <si>
    <t>1991-2010</t>
  </si>
  <si>
    <t>32% testicular cancer; 25% lymphoma; 11% leukemia; 9% prostate; 5% sarcoma; 5% colorectal; 13% other or unspecified</t>
  </si>
  <si>
    <t>All patients who attempted sperm banking for cancer or infertility reasons</t>
  </si>
  <si>
    <t>Patients who banked samples after testicular sperm extraction (TESE); banking indication other than cancer or infertility reasons</t>
  </si>
  <si>
    <t>NR (median 31.9)</t>
  </si>
  <si>
    <t>NR (range 0.1-229.2)</t>
  </si>
  <si>
    <t>Johnson MD, Cooper AR, Jungheim ES et al. Sperm banking for fertility preservation: a 20-year experience. European journal of obstetrics, gynecology, and reproductive biology. 2013;170(1): 177-82</t>
  </si>
  <si>
    <t>Johnson 2013b</t>
  </si>
  <si>
    <t>Data only extracted for 'cases' (fertility preservation group) and not for 'controls' (healthy controls). 69% cryopreserved embryos, 17% cryopreserved oocytes, and 15% both oocytes and embryos. All those who returned had cryopreserved embryos.  Embryos were cryopreserved using slow freezing and oocytes were cryopreserved via vitrification</t>
  </si>
  <si>
    <t>2005-2012</t>
  </si>
  <si>
    <t>Single fertility centre</t>
  </si>
  <si>
    <t>NR (range 19-43)</t>
  </si>
  <si>
    <t>58% breast cancer; 6% ovarian cancer; 6% cervical cancer; 6% myelodysplastic syndrome; 4% Hodgkin's lymphoma; 4% endometrial cancer; 6% other cancers; 10% non-malignant diseases</t>
  </si>
  <si>
    <t>Patients with cancer or medical conditions requiring gonadotoxic therapy who underwent embryo and/or oocyte banking at the participating centre between January 2005 and August 2012</t>
  </si>
  <si>
    <t xml:space="preserve">Women previously exposed to chemotherapy </t>
  </si>
  <si>
    <t>Johnson LN, Dillon KE, Sammel MD et al. (2013) Response to ovarian stimulation in patients facing gonadotoxic therapy. Reproductive biomedicine online 26(4): 337-344</t>
  </si>
  <si>
    <t>Jones 2016</t>
  </si>
  <si>
    <t>Study includes 3 female-to-male participants but none of this group cryopreserved oocytes and unclear if they attempted to or chose not to so no data extracted for this group. 9/11 male-to-female particpants cryopreserved sperm but unclear if the 2 that did not, did not wish to or failed to produce a sample so entered 9 as number where material obtained and did not enter a number for those attempting fertility preservation but demographics are based on N=11</t>
  </si>
  <si>
    <t>2010-2014</t>
  </si>
  <si>
    <t>NR (range 20-40)</t>
  </si>
  <si>
    <t>Transgender (male-to-female) patients referred to the participating fertility centre for sperm banking or fertility consultation between January 2010 and May 2014</t>
  </si>
  <si>
    <t>Jones CA, Reiter L GE (2016) Fertility preservation in transgender patients. Int J Transgenderism 2(17): 76-82</t>
  </si>
  <si>
    <t>Kato 2021</t>
  </si>
  <si>
    <t>20 fertility centres</t>
  </si>
  <si>
    <t>2007-2015</t>
  </si>
  <si>
    <t>20% acute myeloid leukaemia; 18% acute lymphoid leukaemia; 18% Hodgkin’s lymphoma; 12% myelodysplastic syndromes; 8% non-Hodgkin’s lymphoma; 7% malignant lymphoma; 7% aplastic anaemia; others</t>
  </si>
  <si>
    <t>51% pre-treatment; 49% post-treatment</t>
  </si>
  <si>
    <t>Unmarried patients with haematopoietic malignancies who consulted at 20 different fertility centres and underwent oocyte cryopreservation</t>
  </si>
  <si>
    <t>Kato, K, Ochi, M, Nakamura, Y et al. (2021) A multi-centre, retrospective case series of oocyte cryopreservation in unmarried women diagnosed with haematological malignancies. Human reproduction open 2021(1): hoaa064</t>
  </si>
  <si>
    <t>Keene 2012</t>
  </si>
  <si>
    <t>'Other cancers' include malignant brain tumours, germ cell tumours, and other cancers not specified</t>
  </si>
  <si>
    <t>NR (range 13.2-17.9)</t>
  </si>
  <si>
    <t>29% leukaemia; 21% Hodgkin's lymphoma; 14% non-Hodgkin's lymphoma; 10% malignant bone tumour; 7% testicular cancer; 7% soft tissue sarcoma; 12% other cancers</t>
  </si>
  <si>
    <t>Males 12 to 17 years old with malignant disease</t>
  </si>
  <si>
    <t>Keene DJB, Sajjad Y, Makin G et al. Sperm banking in the United Kingdom is feasible in patients 13 years old or older with cancer. Journal of Urology. 2012;188(2): 594-597</t>
  </si>
  <si>
    <t>Kelleher 2001</t>
  </si>
  <si>
    <t>Data cannot be extracted for fertility outcomes as it is unclear if number of pregnancies reported excludes the number of live births as fewer pregnancies than live births are reported; it is unclear if number of pregnancies/live births are reported per incidence instead of per person</t>
  </si>
  <si>
    <t>Australia</t>
  </si>
  <si>
    <t>1980-2001</t>
  </si>
  <si>
    <t>NR (SE 0.3)</t>
  </si>
  <si>
    <t>35% testicular tumours; 21% Hodgkin's or non-Hodgkin's lymphoma; 11% leukemia; 8% sarcoma; 11% other cancer; 11% non-malignant disease (renal, endocrine, immune, neurological)</t>
  </si>
  <si>
    <t>Men requesting sperm cryostorage who were referred early during evaluation for cancer treatments and who maintained at least yearly contact following completion of their treatment</t>
  </si>
  <si>
    <t>NR (median 36)</t>
  </si>
  <si>
    <t>NR (range 12-180)</t>
  </si>
  <si>
    <t>Kelleher S, Wishart SM, Liu PY et al. Long-term outcomes of elective human sperm cryostorage. Human reproduction. 2001;16(12): 2632-9</t>
  </si>
  <si>
    <t>Kim 2023</t>
  </si>
  <si>
    <t>2015-2020</t>
  </si>
  <si>
    <t>NR (range 19-46)</t>
  </si>
  <si>
    <t>NR (median 37)</t>
  </si>
  <si>
    <t>NR (range 31-40)</t>
  </si>
  <si>
    <t>78% breast cancer; 8% gynaecological cancer; 6% gastrointestinal cancer; 6% haematological cancer; 2% other cancers</t>
  </si>
  <si>
    <t>Chemotherapy, radiation therapy, or hormone therapy</t>
  </si>
  <si>
    <t>Female cancer patients who underwent elective oocyte or embryo cryopreservation before cancer treatment</t>
  </si>
  <si>
    <t xml:space="preserve">Patients who received gonadotropin-releasing hormone agonist before starting cancer treatment </t>
  </si>
  <si>
    <t>Kim, Ju Hee, Alzahrani, Hana Saeed, Lee, Sa Ra et al. (2023) Outcomes of Fertility Preservation for Female Cancer Patients in a Single Tertiary Center. Yonsei medical journal 64(8): 497-504</t>
  </si>
  <si>
    <t>Kobayashi 2017</t>
  </si>
  <si>
    <t>2006-2015</t>
  </si>
  <si>
    <t>NR (range 17-67)</t>
  </si>
  <si>
    <t>45% testicular cancer; 30% hematological cancer; 9% digestive cancer; 16% other cancers</t>
  </si>
  <si>
    <t>Male cancer patients referred to the participating hospital for semen cryopreservaiton between January 2006 and December 2015</t>
  </si>
  <si>
    <t>Kobayashi, H, Tamura, K, Tai, T et al. (2017) Semen cryopreservation as an oncofertility treatment in 122 Japanese men with cancer: A decade-long study. Reproductive medicine and biology 16(4): 320-324</t>
  </si>
  <si>
    <t>Kristensen 2021</t>
  </si>
  <si>
    <t>3 hospitals</t>
  </si>
  <si>
    <t>1999-2020</t>
  </si>
  <si>
    <t>38% breast cancer; 18% lymphoma; 8% gynecological malignancy; 8% sarcoma; 7% leukemia; 5% neurological malignancy; 3% gastrointestinal malignacy; 5% benign hematological disease; 8% other indications (e.g. systemic, genetic disease)</t>
  </si>
  <si>
    <t>Girls and women undergoing ovarian tissue cryopreservation at the participating institutions</t>
  </si>
  <si>
    <t>Unilateral oophorectomy, unclear if complete or partial</t>
  </si>
  <si>
    <t>Kristensen, Stine Gry, Wakimoto, Yu, Colmorn, Lotte Berdiin et al. (2021) Use of cryopreserved ovarian tissue in the Danish fertility preservation cohort. Fertility and sterility 116(4): 1098-1106</t>
  </si>
  <si>
    <t>Lambertini 2018_oocyte</t>
  </si>
  <si>
    <t>Disaggregated demographic data not available for participants who preserved oocytes vs ovarian tissue so data for whole population extracted here</t>
  </si>
  <si>
    <t>2006-2016</t>
  </si>
  <si>
    <t>NR (IQR 28–33)</t>
  </si>
  <si>
    <t>Premenopausal women with newly diagnosed breast cancer who underwent oocyte cryopreservation or ovarian tissue cryopreservation for fertility preservation,  with no history of gonadotoxic treatments, no contraindications to surgical procedures and diagnosis of early breast cancer at a young age (less than or equal to 40 years for oocyte cryopreservation and less than or equal to 35 years for ovarian tissue cryopreservation)</t>
  </si>
  <si>
    <t>Lambertini M, Goldrat O, Ferreira AR et al. Reproductive potential and performance of fertility preservation strategies in BRCA-mutated breast cancer patients. Annals of oncology: official journal of the European Society for Medical Oncology. 2018;29(1): 237-243</t>
  </si>
  <si>
    <t>Lambertini 2018_OT</t>
  </si>
  <si>
    <t>90% bilateral; 10% unilateral</t>
  </si>
  <si>
    <t>Lass 1998</t>
  </si>
  <si>
    <t>Categorised as pre-treatment as &gt;80% underwent fertility preservation prior to chemotherapy. Pregnancy loss does not add up as 2 ongoing pregnancies</t>
  </si>
  <si>
    <t>1989-1997</t>
  </si>
  <si>
    <t>NR (range 15-56)</t>
  </si>
  <si>
    <t>52% haematological malignancy; 34% testicular tumour; 13% other cancers</t>
  </si>
  <si>
    <t>Men diagnosed with malignant disease referred to the particpating centre for semen cryopreservation before chemotherapy</t>
  </si>
  <si>
    <t>Lass, A, Akagbosu, F, Abusheikha, N et al. (1998) A programme of semen cryopreservation for patients with malignant disease in a tertiary infertility centre: lessons from 8 years' experience. Human reproduction (Oxford, England) 13(11): 3256-61</t>
  </si>
  <si>
    <t>Liu 2021</t>
  </si>
  <si>
    <t>Assumed post-pubertal as only 10% of sample &lt;18 years</t>
  </si>
  <si>
    <t>2010-2019</t>
  </si>
  <si>
    <t>28% haematological neoplasms; 26% germ cell tumours;  19% head and neck cancers; 10% abdominal tumours; 4% thoracic tumours; 13% others</t>
  </si>
  <si>
    <t>Male cancer patients referred for sperm cryopreservation before cancer therapy between January 2010 and December 2019</t>
  </si>
  <si>
    <t>Liu, X, Liu, B, Liu, S et al. (2021) Male cancer patient sperm cryopreservation for fertility preservation: 10-year monocentric experience. Basic and clinical andrology 31(1): 24</t>
  </si>
  <si>
    <t>Machen 2018</t>
  </si>
  <si>
    <t>Disaggregated data extracted for those preserving sperm due to cancer indication. Study also includes sperm cryopreserved for fertility treatment, or prior to military deployment, but that data not extracted</t>
  </si>
  <si>
    <t>1988-2015</t>
  </si>
  <si>
    <t>Male cancer patients cryopreserving sperm at the participating study centre between September 1988 and March 2015</t>
  </si>
  <si>
    <t>Machen GL, Harris SE, Bird ET, Brown ML, Ingalsbe DA, East MM, Reyes M, Kuehl TJ. Utilization of cryopreserved sperm cells based on the indication for storage. Investigative and Clinical Urology. 2018 May;59(3):177-81.</t>
  </si>
  <si>
    <t>Magelssen 2005</t>
  </si>
  <si>
    <t>Data only presented either for participants who cryopreserved sperm and were not lost to follow-up, or for those who did not cryopreserve sperm (including participants who died, were lost to follow-up, did not obtain material, or who did not want to preserve material); therefore data only extracted for participants who successfully cryopreserved sperm and were available at follow-up. All participants had orchiectomy prior to sperm cryopreservation but preservation occurred before any additional treatment. Live births and clinical pregnancies reported as number of participants with at least 1 live birth or clinical pregnancy: there were 17 live births in 14 participants.</t>
  </si>
  <si>
    <t>Norway</t>
  </si>
  <si>
    <t>1983-2002</t>
  </si>
  <si>
    <t>NR (range 14.9-45.4)</t>
  </si>
  <si>
    <t>Testicular cancer</t>
  </si>
  <si>
    <t>74% surgery (orchiectomy) and chemotherapy; 14% surgery (orchiectomy) and radiotherapy; 9% surgery (orchiectomy) alone; 3% surgery (orchiectomy and retroperitoneal lymph node dissection)</t>
  </si>
  <si>
    <t>During treatment</t>
  </si>
  <si>
    <t>All testicular cancer patients referred for sperm cryopreservation with unilateral orchiectomy less than 2 months before referral, and a palpable testicle on the contralateral side</t>
  </si>
  <si>
    <t>NR (median 62)</t>
  </si>
  <si>
    <t>NR (range 10–155)</t>
  </si>
  <si>
    <t>NR (median 70.8)</t>
  </si>
  <si>
    <t>NR (range 8.4-270.2)</t>
  </si>
  <si>
    <t>Magelssen H, Haugen TB, von During V et al. Twenty years experience with semen cryopreservation in testicular cancer patients: who needs it? European urology. 2005;48(5): 779-85</t>
  </si>
  <si>
    <t>Marklund 2020_OE</t>
  </si>
  <si>
    <t>Paper reports disaggregated data for oocyte/embryo cryopreservation (extracted here) and ovarian tissue, but demographics not reported separately by material preserved. Paper describes study as prospective but participants identified from database. Categorised as post-pubertal based on study age range. Follow-up length is overall mean for study</t>
  </si>
  <si>
    <t>Sweden</t>
  </si>
  <si>
    <t>1995-2017</t>
  </si>
  <si>
    <t>Women with a diagnosis of breast cancer referred to fertility preservation counselling at a participating hospital between January 1995 and June 2017; cryopreserved embryos and/or oocytes</t>
  </si>
  <si>
    <t>NR (range 3-283)</t>
  </si>
  <si>
    <t>Marklund, Anna, Eloranta, Sandra, Wikander, Ida et al. (2020) Efficacy and safety of controlled ovarian stimulation using GnRH antagonist protocols for emergency fertility preservation in young women with breast cancer-a prospective nationwide Swedish multicenter study. Human reproduction (Oxford, England) 35(4): 929-938</t>
  </si>
  <si>
    <t>Marklund 2020_OT</t>
  </si>
  <si>
    <t>Paper reports disaggregated data for ovarian tissue (extracted here) and oocyte/embryo cryopreservation, but demographics not reported separately by material preserved. Paper describes study as prospective but participants identified from database. Categorised as post-pubertal based on study age rangeFollow-up length is overall mean for study</t>
  </si>
  <si>
    <t>Women with a diagnosis of breast cancer referred to fertility preservation counselling at a participating hospital between January 1995 and June 2017; cryopreserved ovarian tissue</t>
  </si>
  <si>
    <t>Martinez 2014</t>
  </si>
  <si>
    <t>Demographics not reported for those that had oocytes cryopreserved (N=357) but only for the whole sample (N=493) which included those that cryopreserved ovarian tissue and those that did not pursue fertility preservation so no demographic information could be extracted</t>
  </si>
  <si>
    <t>Women recently diagnosed with cancer who underwent oocyte vitrification prior to starting oncological treatment with chemotherapy, radiotherapy, or both</t>
  </si>
  <si>
    <t>NR (range 6-60)</t>
  </si>
  <si>
    <t>Martinez, M, Rabadan, S, Domingo, J et al. (2014) Obstetric outcome after oocyte vitrification and warming for fertility preservation in women with cancer. Reproductive biomedicine online 29(6): 722-8</t>
  </si>
  <si>
    <t>Mattelin 2022_oocyte</t>
  </si>
  <si>
    <t>Paper reports data for trans men (extracted here) and for trans women</t>
  </si>
  <si>
    <t>2013-2018</t>
  </si>
  <si>
    <t>Transgender men who met ICD-10 criteria for a diagnosis of gender dysphoria, other gender identity disorders, or unspecified gender identity disorder, of fertile age, referred to the participating study hospital between January 2013 and December 2018; who chose and successfully completed oocyte cryopreservation</t>
  </si>
  <si>
    <r>
      <t xml:space="preserve">Age </t>
    </r>
    <r>
      <rPr>
        <sz val="11"/>
        <color theme="1"/>
        <rFont val="Calibri"/>
        <family val="2"/>
      </rPr>
      <t>≥40 years</t>
    </r>
  </si>
  <si>
    <t>Mattelin, Ellenor; Strandell, Annika; Bryman, Inger (2022) Fertility preservation and fertility treatment in transgender adolescents and adults in a Swedish region, 2013-2018. Human reproduction open 2022(2): hoac008</t>
  </si>
  <si>
    <t>Mattelin 2022_sperm</t>
  </si>
  <si>
    <t>Paper reports data for trans women (extracted here) and for trans men. Data cannot be extracted for fertility outcomes as it is unclear how many of them were achieved by using cryopreserved sperm</t>
  </si>
  <si>
    <t>83% pre-treatment; 17% post-treatment</t>
  </si>
  <si>
    <t>Transgender women who met ICD-10 criteria for a diagnosis of gender dysphoria, other gender identity disorders, or unspecified gender identity disorder, of fertile age, referred to the participating study hospital between January 2013 and December 2018; who chose to cryopreserve sperm</t>
  </si>
  <si>
    <r>
      <t xml:space="preserve">Age </t>
    </r>
    <r>
      <rPr>
        <sz val="11"/>
        <color theme="1"/>
        <rFont val="Calibri"/>
        <family val="2"/>
      </rPr>
      <t>≥56 years</t>
    </r>
  </si>
  <si>
    <t>Mayeur 2021</t>
  </si>
  <si>
    <t>Data not extracted for IVM cycles. Study restricted to those who returned to use cryopreserved material</t>
  </si>
  <si>
    <t>2009-2017</t>
  </si>
  <si>
    <t>NR (IQR 30-38)</t>
  </si>
  <si>
    <t>NR (median 38)</t>
  </si>
  <si>
    <t>NR (IQR 34.5-42)</t>
  </si>
  <si>
    <t>Patients cured from cancer who returned to use their cryopreserved oocytes/embryos</t>
  </si>
  <si>
    <t>Patients who had not yet thawed their cryopreserved material at the time of the study</t>
  </si>
  <si>
    <t>NR (IQR 30-48)</t>
  </si>
  <si>
    <t>Mayeur, Anne, Puy, Vincent, Windal, Victoria et al. (2021) Live birth rate after use of cryopreserved oocytes or embryos at the time of cancer diagnosis in female survivors: a retrospective study of ten years of experience. Journal of assisted reproduction and genetics 38(7): 1767-1775</t>
  </si>
  <si>
    <t>Meirow 2016</t>
  </si>
  <si>
    <t>Paper describes study as prospective but participants identified from medical records. Cryopreservation occurred at multiple centres but recuitment of the sample and transplantation were performed at a single hospital. Study restricted to those who returned for ovarian tissue transplant. Dates are when ovarian tissue was transplanted rather than cryopreserved. Participants coould have more than 1 pregnancy/live birth so extracted based on number with at least 1 event but data cannot be extracted for pregnancy loss</t>
  </si>
  <si>
    <t>2004-2015</t>
  </si>
  <si>
    <t>NR (range 14-39)</t>
  </si>
  <si>
    <t>NR (range 21-45)</t>
  </si>
  <si>
    <t>45% Hodgkin's lymphoma; 20% Ewing's sarcoma; 15% breast cancer; 20% other cancers</t>
  </si>
  <si>
    <t>50% pre-treatment; 50% post-treatment</t>
  </si>
  <si>
    <t>Cancer patients who had stored ovarian tissue before chemotherapy and underwent ovarian tissue transplantation at the participating study hospital between January 2004 and March 2015</t>
  </si>
  <si>
    <t>85% partial unilateral oophorectomy; 10% complete unilateral oophorectomy; 5% bilateral oophorectomy</t>
  </si>
  <si>
    <t>NR (range 24-192)</t>
  </si>
  <si>
    <t>Meirow, Dror, Ra'anani, Hila, Shapira, Moran et al. (2016) Transplantations of frozen-thawed ovarian tissue demonstrate high reproductive performance and the need to revise restrictive criteria. Fertility and sterility 106(2): 467-74</t>
  </si>
  <si>
    <t>Melli 2023</t>
  </si>
  <si>
    <t>'Other cancers' includes prostate, brain, gastro-intestinal, myeloma, melanoma, lung, and others not specified.</t>
  </si>
  <si>
    <t>46% testicular cancer; 19% Hodgkin's lymphoma; 14% non-Hodgkin's lymphoma; 6% leukaemia; 15% other cancers</t>
  </si>
  <si>
    <t>All cancer patients submitted to fertility preservation counselling</t>
  </si>
  <si>
    <t>Benign diseases (e.g. rheumatological pathologies, essential thrombocythemia, genetic syndromes), obstructive and non-obstructive azoospermia and being underage</t>
  </si>
  <si>
    <t>Melli B, Morini D, Daolio J et al. Semen cryopreservation in men undergoing cancer treatment: a ten-year study. Minerva obstetrics and gynecology. 2023;75(3): 227-235</t>
  </si>
  <si>
    <t>Meseguer 2006</t>
  </si>
  <si>
    <t>2 infertility clinics. Data not extracted for frozen embryo transfers. 14/15 pregnancies with ICSI. Data cannot be extracted for pregnancy loss as 3 pregnancies ongoing</t>
  </si>
  <si>
    <t>1991-2004</t>
  </si>
  <si>
    <t xml:space="preserve">61% testicular cancer; 21% Hodgkin's lymphoma; 6% non-Hodgkin's lymphoma; 4% leukaemia; 8% other cancers  </t>
  </si>
  <si>
    <t>70% chemotherapy; 18% radiotherapy; 15% chemotherapy and radiotherapy; 3% bone marrow transplantation</t>
  </si>
  <si>
    <t>96% pre-treatment; 4% post-treatment</t>
  </si>
  <si>
    <t>Male cancer patients referred to a participating clinic to cryopreserve sperm before oncological treatment; first attempt to produce the ejaculate</t>
  </si>
  <si>
    <t>Sperm obtained using an intrusive method</t>
  </si>
  <si>
    <t>Meseguer, Marcos, Molina, Nancy, Garcia-Velasco, Juan A et al. (2006) Sperm cryopreservation in oncological patients: a 14-year follow-up study. Fertility and sterility 85(3): 640-5</t>
  </si>
  <si>
    <t>Michaan 2010</t>
  </si>
  <si>
    <t>55% breast cancer; 18% colon cancer; 9% osteosarcoma; 9% haematological malignancies; 5% pseudomyxoma peritonei; 5% focal proliferative glomerulosclerosis</t>
  </si>
  <si>
    <t>Patients who underwent emergency IVF for fertility preservation at the participating centre between 2002 and 2007</t>
  </si>
  <si>
    <t>Chemotherapy or radiation therapy prior to fertility preservation</t>
  </si>
  <si>
    <t>Michaan, Nadav, Ben-David, Gila, Ben-Yosef, Dalit et al. (2010) Ovarian stimulation and emergency in vitro fertilization for fertility preservation in cancer patients. European journal of obstetrics, gynecology, and reproductive biology 149(2): 175-7</t>
  </si>
  <si>
    <t>Molnar 2014</t>
  </si>
  <si>
    <t>All participants had orchiectomy prior to sperm cryopreservation but preservation occurred before any additional treatment. Data only reported for patients who successfully preserved material and were not lost to follow-up</t>
  </si>
  <si>
    <t>Hungary</t>
  </si>
  <si>
    <t>NR (range 16-41)</t>
  </si>
  <si>
    <t>38% surgery (orchiectomy) and chemotherapy; 27% surgery (orchiectomy) and radiotherapy; 3% surgery (orchiectomy), chemotherapy and radiotherapy</t>
  </si>
  <si>
    <t>All male testicular cancer patients who were referred to cryopreserve semen before starting chemo- or radiotherapy</t>
  </si>
  <si>
    <t>Molnar Z, Berta E, Benyo M et al. Fertility of testicular cancer patients after anticancer treatment--experience of 11 years. Die Pharmazie. 2014;69(6): 437-41</t>
  </si>
  <si>
    <t>Moravek 2018</t>
  </si>
  <si>
    <t>Data extracted for fertility preservation group. 19/21 who returned to use cryopreserved material had stored embryos and 2/21 oocytes. Study dates are when contact was made with fertility preservation patient navigator rather than when material cryopreserved. Fertility outcomes extracted as number experiencing at least 1 pregnancy/live birth</t>
  </si>
  <si>
    <t>NR (range 15-42)</t>
  </si>
  <si>
    <t>56% breast cancer; 18% haematologic cancers; 12% gynaecolgic cancers; 14% other cancers</t>
  </si>
  <si>
    <t>Cancer patients who underwent ovarian stimulation for fertility preservation</t>
  </si>
  <si>
    <t>Age&gt;45 years at the time of patient navigator consultation; diagnosis of cancer recurrence; received chemotherapy treatment before patient navigator consultation</t>
  </si>
  <si>
    <t>NR (median 26)</t>
  </si>
  <si>
    <t>NR (range 6.6-72.7)</t>
  </si>
  <si>
    <t>NR (median 45)</t>
  </si>
  <si>
    <t>Moravek, Molly B, Confino, Rafael, Smith, Kristin N et al. (2018) Long-term outcomes in cancer patients who did or did not pursue fertility preservation. Fertility and sterility 109(2): 349-355</t>
  </si>
  <si>
    <t>Moravek 2021</t>
  </si>
  <si>
    <t>Slow cooling was used for cryopreservation until 2008 and vitrifcation used after 2008, however percentages of surgical procedures used not reported. Live births and clinical pregnancies reported as number of participants with at least 1 live birth or clinical pregnancy: there were 19 live births in 13 participants.</t>
  </si>
  <si>
    <t>2005-2018</t>
  </si>
  <si>
    <t>NR (median 33.1)</t>
  </si>
  <si>
    <t>NR (range 22.5–43.3)</t>
  </si>
  <si>
    <t xml:space="preserve">Women who had been diagnosed with breast cancer and contacted the fertility preservation patient navigator </t>
  </si>
  <si>
    <t>Patients with recurrent cancer at presentation and in which patient navigator consultation to next cancer treatment was &gt;100 days from the time to next treatment analysis</t>
  </si>
  <si>
    <t>NR (median 27.3)</t>
  </si>
  <si>
    <t>NR (range 6.6-109.6)</t>
  </si>
  <si>
    <t>NR (median 48)</t>
  </si>
  <si>
    <t>NR (range 5.8-148.9)</t>
  </si>
  <si>
    <t>Moravek MB, Confino R, Lawson AK et al. Predictors and outcomes in breast cancer patients who did or did not pursue fertility preservation. Breast Cancer Research and Treatment. 2021;186(2): 429-437</t>
  </si>
  <si>
    <t>Muller 2016</t>
  </si>
  <si>
    <t>Data not extracted for frozen embryos. Those who transferred their samples to another centre for fertility treatment are lost to follow-up (N=18). Data cannot be extracted for clinical pregnancies or pregnancy loss as only reported per cycle</t>
  </si>
  <si>
    <t>1983-2013</t>
  </si>
  <si>
    <t>NR (range 12-63)</t>
  </si>
  <si>
    <t>44% testicular cancer; 15% Hodgkin's lymphoma; 10% leukaemia; 9% non-Hodgkin's lymphoma; 4% bone and soft tissue cancer; 18% other cancers</t>
  </si>
  <si>
    <t>Pubertal and post-pubertal patients who attempted to cryopreserve sperm at the participating hospital between 1983 and 2013, prior to receiving oncological treatment</t>
  </si>
  <si>
    <t>NR (range 0.5-160)</t>
  </si>
  <si>
    <t>Muller, Iris, Oude Ophuis, Ralph J A, Broekmans, Frank J M et al. (2016) Semen cryopreservation and usage rate for assisted reproductive technology in 898 men with cancer. Reproductive biomedicine online 32(2): 147-53</t>
  </si>
  <si>
    <t>Muteshi 2018</t>
  </si>
  <si>
    <t>Fertility outcomes cannot be extracted as only reported per cycle. Data only extracted for moderate (and not mild) OHSS</t>
  </si>
  <si>
    <t>2003-2016</t>
  </si>
  <si>
    <t>NR (range 18-42)</t>
  </si>
  <si>
    <t>57% breast cancer; 12% lymphoma; 3% leukaemia; 28% other cancers</t>
  </si>
  <si>
    <t>Patients who underwent controlled ovarian stimulation for fertility preservation prior to starting gonadotoxic treatment</t>
  </si>
  <si>
    <t>Patients who received a long agonist protocol</t>
  </si>
  <si>
    <t>Muteshi, Charles, Child, Tim, Ohuma, Eric et al. (2018) Ovarian response and follow-up outcomes in women diagnosed with cancer having fertility preservation: Comparison of random start and early follicular phase stimulation - cohort study. European journal of obstetrics, gynecology, and reproductive biology 230: 10-14</t>
  </si>
  <si>
    <t>Neal 2007</t>
  </si>
  <si>
    <t>1995-2005</t>
  </si>
  <si>
    <t>NR (range 14-30)</t>
  </si>
  <si>
    <t>35% testicular cancer; 26% Hodgkin's lymphoma; 10% leukaemia; 10% non-Hodgkin's lymphoma; 19% other cancers</t>
  </si>
  <si>
    <t>Newly diagnosed adolescents and young adults with cancer who cryopreserved sperm between 1995 and 2005</t>
  </si>
  <si>
    <t>Neal, Michael S, Nagel, Kim, Duckworth, Joann et al. (2007) Effectiveness of sperm banking in adolescents and young adults with cancer: a regional experience. Cancer 110(5): 1125-9</t>
  </si>
  <si>
    <t>Negoro 2018</t>
  </si>
  <si>
    <t>2 hospitals</t>
  </si>
  <si>
    <t>1994-2013</t>
  </si>
  <si>
    <t>NR (range 13-54)</t>
  </si>
  <si>
    <t>43% testicular tumour; 23% leukaemia; 19% lymphoma; 8% other haematological cancer; 8% extragonadal tumour</t>
  </si>
  <si>
    <t>Cancer patients who had cryopreserved sperm at either of the participating hospitals between October 1994 and 2013</t>
  </si>
  <si>
    <t>Patients with malignant diseases other than haematological disorders or germ cell tumours</t>
  </si>
  <si>
    <t>NR (range 1-150)</t>
  </si>
  <si>
    <t>Negoro H, Matsui Y, Nakayama T, Hatayama H, Ogawa O, Ichioka K. Sperm cryopreservation: clinical and fertility outcomes in male oncological patients with germ cell tumors or hematological disorders. Reproductive Medicine and Biology. 2018 Oct;17(4):500-3.</t>
  </si>
  <si>
    <t>Noetzli 2019</t>
  </si>
  <si>
    <t>Demographic data only available for all patients who were eligible for fertility preservation and not just those who underwent it. Study also reports N=1 ovarian tissue preservation but this participant died and not possible to extract any primary outcomes</t>
  </si>
  <si>
    <t>2002-2012</t>
  </si>
  <si>
    <t>NR (range 14–60)</t>
  </si>
  <si>
    <t>All newly diagnosed patients with either acute lymphoblastic leukaemia, acute myeloid leukaemia or high-risk myelodysplastic syndrome treated with intensive chemotherapy</t>
  </si>
  <si>
    <t>Noetzli J, Voruz S, Wunder D et al. Ten-year single-centre experience in fertility preservation of 459 patients suffering from acute leukaemia. British journal of haematology. 2019;184(6): 969-973</t>
  </si>
  <si>
    <t>Nordan 2020</t>
  </si>
  <si>
    <t>Live births and clinical pregnancies reported as number of participants with at least 1 live birth or clinical pregnancy: there were 3 pregnancies in 2 participants.</t>
  </si>
  <si>
    <t>90% chemotherapy and radiotherapy; 10% chemotherapy only</t>
  </si>
  <si>
    <t>Patients undergoing fertility preservation prior to treatment for gliomas (chemotherapy and/or radiation)</t>
  </si>
  <si>
    <t>Nordan T, Thomas AM, Ginsburg ES et al. Fertility preservation outcomes in women with gliomas: a retrospective case-control study. Journal of neuro-oncology. 2020;147(2): 371-376</t>
  </si>
  <si>
    <t>Nurudeen 2016</t>
  </si>
  <si>
    <t>37/49 cryopreserved embryos and 12/49 oocytes. Pregnancy loss cannot be extracted as 1 pregnancy is ongoing. 1 participabt who requested use of cryopreserved material died before material could be used and this participant not included in the number who returned. Only extracted moderate (and not mild) OHSS</t>
  </si>
  <si>
    <t>71% breast cancer; 8% haematological cancer; 8% brain/spinal cancer; 5% gastrointestinal/colorectal cancer; 8% other cancers</t>
  </si>
  <si>
    <t>Patients newly diagnosed with cancer who presented to the participating centre between January 2005 and January 2012 and underwent embryo/oocyte cryopreservation for fertility preservation</t>
  </si>
  <si>
    <t>Women with a history of prior chemotherapy and/or radiation treatment</t>
  </si>
  <si>
    <t>Nurudeen, Sahadat K, Douglas, Nataki C, Mahany, Erica L et al. (2016) Fertility Preservation Decisions Among Newly Diagnosed Oncology Patients: A Single-Center Experience. American journal of clinical oncology 39(2): 154-9</t>
  </si>
  <si>
    <t>Oktay 2010</t>
  </si>
  <si>
    <t>Study included those with non-cancer diagnoses who woould be receiving gonadotoxic treatment but classified as cancer as 80%</t>
  </si>
  <si>
    <t>1997-2008</t>
  </si>
  <si>
    <t>22% breast cancer; 21% Hodgkin's lymphoma; 10% non-Hodgkin's lymphoma; 15% leukaemia; 5% early ovarian carcinoma; 3% endometrial carcinoma; 3% cervical carcinoma; 20% other (non-cancer)</t>
  </si>
  <si>
    <t>58% hematopoietic stem cell; 22% chemotherapy; 17% gonadectomy; 3% radiotherapy</t>
  </si>
  <si>
    <t>Female patients who cryopreserved ovarian tissue at the participating study centre between May 1997 and March 2008</t>
  </si>
  <si>
    <t>NR (range 0.6-126)</t>
  </si>
  <si>
    <t>Oktay K, Oktem O. Ovarian cryopreservation and transplantation for fertility preservation for medical indications: report of an ongoing experience. Fertility and sterility. 2010 Feb 1;93(3):762-8.</t>
  </si>
  <si>
    <t>Oktay 2015</t>
  </si>
  <si>
    <t>7/33 had 2 frozen embryo transfers, live birth and pregnancy outcomes extracted based on number of participants with at least 1 event, data not extracted for pregnancy loss</t>
  </si>
  <si>
    <r>
      <t xml:space="preserve">Breast cancer patients who cryopreserved embryos at the participating study centre; aged </t>
    </r>
    <r>
      <rPr>
        <sz val="11"/>
        <color theme="1"/>
        <rFont val="Calibri"/>
        <family val="2"/>
      </rPr>
      <t>≤45 years; breast cancer stage ≤</t>
    </r>
    <r>
      <rPr>
        <sz val="11"/>
        <color theme="1"/>
        <rFont val="Calibri"/>
        <family val="2"/>
        <scheme val="minor"/>
      </rPr>
      <t>3</t>
    </r>
  </si>
  <si>
    <t>NR (median 63)</t>
  </si>
  <si>
    <t>NR (range 24-98)</t>
  </si>
  <si>
    <t>Oktay K, Turan V, Bedoschi G, Pacheco FS, Moy F. Fertility preservation success subsequent to concurrent aromatase inhibitor treatment and ovarian stimulation in women with breast cancer. Journal of Clinical Oncology. 2015 Aug 1;33(22):2424-9.</t>
  </si>
  <si>
    <t>Okutsu‑Horage 2022</t>
  </si>
  <si>
    <t>55% chemotherapy</t>
  </si>
  <si>
    <t>Breast cancer patients who cryopreserved embryos at the participating study centre between 2010 and 2019</t>
  </si>
  <si>
    <t>NR (range 9-55)</t>
  </si>
  <si>
    <t>Okutsu-Horage Y, Iwahata H, Suzuki-Takahashi Y, Sugishita Y, Takae S, Suzuki N. Clinical outcome of embryo cryopreservation in Japanese breast cancer patients: pregnancy rates after transfer of thawed embryos. Journal of Assisted Reproduction and Genetics. 2022 Aug;39(8):1769-77.</t>
  </si>
  <si>
    <t>Pening 2022</t>
  </si>
  <si>
    <t>1999-2019</t>
  </si>
  <si>
    <t>NR (IQR 23-37)</t>
  </si>
  <si>
    <t>NR (IQR 32-45)</t>
  </si>
  <si>
    <t>37% haematological cancers; 35% testicular cancer; 9% gastrointestinal cancer; 6% prostate cancer; 5% neurological cancer; 7% other cancers</t>
  </si>
  <si>
    <t>Male cancer patients who cryopreserved sperm at the participating study centre between January 1999 and June 2019</t>
  </si>
  <si>
    <t>Sperm cryopreservation not feasible; gonadotoxic treatment given before the procedure; previous neoplasia; relapse; ART before cancer; lack of information</t>
  </si>
  <si>
    <t>NR (median 51)</t>
  </si>
  <si>
    <t>Pening D, Constant M, Bruynbroeck M, Delbaere A, Demeestere I. Impact of cancer on cryopreserved sperm quality and fertility: A cohort study. Health Science Reports. 2022 Jul;5(4):e726.</t>
  </si>
  <si>
    <t>Ping 2010</t>
  </si>
  <si>
    <t>3 sperm banks and 1 reproductive centre. Study reports data for a wider infertility population but only the subsample with cancer extracted. Categorised as pre-treatment as &gt;80%</t>
  </si>
  <si>
    <t>2003-2008</t>
  </si>
  <si>
    <t>NR (range 18-37)</t>
  </si>
  <si>
    <t>70% testicular tumour; 10% Hodgkin's lymphoma; 7% nasopharyngeal carcinoma; 7% brain carcinoma; 3% digestive system tumour; 3% bone sarcoma</t>
  </si>
  <si>
    <t>Chemotherapy or radiotherapy or both</t>
  </si>
  <si>
    <t>87% pre-treatment</t>
  </si>
  <si>
    <t>Male cancer patients who cryopreserved sperm at a participating study centre between January 2003 and December 2008</t>
  </si>
  <si>
    <t>Ping P, Zhu WB, Zhang XZ, Yao KS, Xu P, Huang YR, Li Z. Sperm banking for male reproductive preservation: a 6-year retrospective multi-centre study in China. Asian journal of andrology. 2010 May;12(3):356.</t>
  </si>
  <si>
    <t>Poirot 2019a</t>
  </si>
  <si>
    <t>1998-2018</t>
  </si>
  <si>
    <t>NR (median 6.9)</t>
  </si>
  <si>
    <t>NR (range 0.3-15)</t>
  </si>
  <si>
    <t>67% &lt;10 years</t>
  </si>
  <si>
    <t>52% solid malignant tumours; 23% malignant haematological diseases; 25% non-malignant diseases</t>
  </si>
  <si>
    <t>Chemotherapy, radiotherapy or ovariectomy</t>
  </si>
  <si>
    <r>
      <t xml:space="preserve">Females aged </t>
    </r>
    <r>
      <rPr>
        <sz val="11"/>
        <color theme="1"/>
        <rFont val="Calibri"/>
        <family val="2"/>
      </rPr>
      <t>≤</t>
    </r>
    <r>
      <rPr>
        <sz val="11"/>
        <color theme="1"/>
        <rFont val="Calibri"/>
        <family val="2"/>
        <scheme val="minor"/>
      </rPr>
      <t>15 years who underwent ovarian tissue cryopreservation at the participating centre between April 1998 and December 2018, prior to receiving gonadotoxic treatment for malignant or non-malignant disease</t>
    </r>
  </si>
  <si>
    <t>Patients whose fertility may be prematurely altered, e.g. Turner syndrome</t>
  </si>
  <si>
    <t>Poirot C, Brugieres L, Yakouben K, Prades‐Borio M, Marzouk F, de Lambert G, Pacquement H, Bernaudin F, Neven B, Paye‐Jaouen A, Pondarre C. Ovarian tissue cryopreservation for fertility preservation in 418 girls and adolescents up to 15 years of age facing highly gonadotoxic treatment. Twenty years of experience at a single center. Acta Obstetricia et Gynecologica Scandinavica. 2019 May;98(5):630-7.</t>
  </si>
  <si>
    <t>Poirot 2019b</t>
  </si>
  <si>
    <t>In 22/31 cryopreservation occurred after an earlier dose of low gonadotoxic chemotherapy but prior to the initiation of highly gonadotoxic chemotherapy. Follow-up time is follow-up post-transplant (rather than post-cryopreservation). Some participants conceived more than once but calculated live birth outcome based on per participant (those who had at least 1 live birth). Data not extracted for pregnancy or pregnancy loss as reported per cycle</t>
  </si>
  <si>
    <t>1999-2012</t>
  </si>
  <si>
    <t>NR (range 16-37)</t>
  </si>
  <si>
    <t>42% Hodgkin's lymphoma; 29% non-Hodgkin's disease; 10% borderline tumour of the ovary; 3% cervical cancer; 3% pseudomyxomal peritonei; 3% Shwachman-Diamond syndrome; 3% sickle cell disease; 3% thalassemia; 3% Ewing's sarcoma</t>
  </si>
  <si>
    <t>29% pre-treatment; 71% post-treatment</t>
  </si>
  <si>
    <t>Patients offered ovarian tissue transplantation; aged at least 18 years; married or living with a partner; expressed desire to have a child</t>
  </si>
  <si>
    <t>84% complete unilateral oophorectomy; 16% partial unilateral oophorectomy</t>
  </si>
  <si>
    <t>NR (median 132)</t>
  </si>
  <si>
    <t>NR (range 38-205)</t>
  </si>
  <si>
    <t>NR (range 7-144)</t>
  </si>
  <si>
    <t>Poirot C, Fortin A, Lacorte JM, Akakpo JP, Genestie C, Vernant JP, Brice P, Morice P, Leblanc T, Gabarre J, Delmer A. Impact of cancer chemotherapy before ovarian cortex cryopreservation on ovarian tissue transplantation. Human Reproduction. 2019 Jun 4;34(6):1083-94.</t>
  </si>
  <si>
    <t>Porcu 2022</t>
  </si>
  <si>
    <t>'Other' cancers include meningiomas, ependymoma, craniopharyngiomas, thyroid tumors, colorectal cancers, lung cancers, melanomas, multiple myeloma, Ewing sarcomas, cancers of Wilms, idiopathic myelofibroids, essential thrombocythemia, lymphoepithelioma, sweat gland tumors, and astrocytomas. Slow cooling was used for cryopreservation until 2006 and vitrifcation used after 2006. Study only includes participants who successfully stored material. Both number of 'births' and number of 'newborns' are reported and it is unclear what these outcome represent or which is closest to the planned outcome of live births; 'births' has been extracted here.</t>
  </si>
  <si>
    <t>1996-2021</t>
  </si>
  <si>
    <t>27% haematological diseases; 21% breast cancer; 16% gynaecological disease; 36% other cancers</t>
  </si>
  <si>
    <t>Cancer patients undergoing oocyte cryopreservation to preserve fertility before chemotherapy</t>
  </si>
  <si>
    <t>Porcu E, Cipriani L, Dirodi M et al. Successful Pregnancies, Births, and Child Development following Oocyte Cryostorage in Female Cancer Patients during 25 Years of Fertility Preservation. Cancers. 2022;14(6): 1429</t>
  </si>
  <si>
    <t>Ragni 2003</t>
  </si>
  <si>
    <t>Data not extracted for pregnancy loss or live birth as reported per cycle. N=8 lost to follow-up of those who returned to use stored material as used cryopreserved sperm at another centre but calculated pregnancy rate using total number who returned (N=36) rather than those with available data (N=28) as conservative estimate</t>
  </si>
  <si>
    <t>1986-2001</t>
  </si>
  <si>
    <t>NR (median 28)</t>
  </si>
  <si>
    <t>NR (range 15-53)</t>
  </si>
  <si>
    <t>NR (median 34)</t>
  </si>
  <si>
    <t>NR (range 25-53)</t>
  </si>
  <si>
    <t>47% testicular tumours; 31% Hodgkin's lymphoma; 10% non-Hodgkin's lymphoma; 5% leukaemia; 7% other tumours</t>
  </si>
  <si>
    <t>Male cancer patients referred to the participating study centre for sperm cryopreservation between January 1986 and July 2001 prior to receiving chemotherapy and/or radiotherapy</t>
  </si>
  <si>
    <t>Ragni G, Somigliana E, Restelli L, Salvi R, Arnoldi M, Paffoni A. Sperm banking and rate of assisted reproduction treatment: insights from a 15‐year cryopreservation program for male cancer patients. Cancer: Interdisciplinary International Journal of the American Cancer Society. 2003 Apr 1;97(7):1624-9.</t>
  </si>
  <si>
    <t>Revel 2005</t>
  </si>
  <si>
    <t>Some participants conceived more than once but calculated pregnancy outcome based on per participant (those who conceived at least once). Data not extracted for pregnancy loss or live birth as reported per cycle</t>
  </si>
  <si>
    <t>1999-2002</t>
  </si>
  <si>
    <t>24% Hodgkin’s lymphoma; 19% non-Hodgkin’s lymphoma; 19% sarcoma; 14% seminoma; 10% testicular teratoma; 5% inguinal hystiocytoma; 5% prostate carcinoma; 5% acute lymphocytic leukaemia</t>
  </si>
  <si>
    <t>Chemotherapy, radiotherapy, combined chemotherapy and radiotherapy, bone marrow transplantation, brachytherapy, orchiectomy</t>
  </si>
  <si>
    <t>Couples treated with ICSI using frozen-thawed sperm from oligoazoospermic patients being treated for cancer during the period of January 1999 to December 2002</t>
  </si>
  <si>
    <t>Revel A, Haimov-Kochman R, Porat A, Lewin A, Simon A, Laufer N, Gino H, Meirow D. In vitro fertilization-intracytoplasmic sperm injection success rates with cryopreserved sperm from patients with malignant disease. Fertility and sterility. 2005 Jul 1;84(1):118-22.</t>
  </si>
  <si>
    <t>Robertson 2011</t>
  </si>
  <si>
    <t>Data only extracted for the preservation group and not for the male factor infertility group included in the study as a comparator</t>
  </si>
  <si>
    <t>2001-2007</t>
  </si>
  <si>
    <t>42% breast cancer; 8% colorectal cancer; 8% leukaemia; 8% multiple sclerosis; 8% ovarian epithelial carcinoma; 5% non-Hodgkin’s lymphoma; 3% cervical cancer; 3% endometrial cancer; 3% Hogdkin's lymphoma; 3% malignant brain tumour; 3% mesenchymal chondrosarcoma; 3% myelodysplastic syndrome; 3% systemic sclerosis; 3% systemic lupus erythematosus</t>
  </si>
  <si>
    <t xml:space="preserve">Females undergoing IVF (with or without CSI) cycles at the participating study centre between January 2001 and October 2007 in order to cryopreserve embryos prior to gonadotoxic treatment </t>
  </si>
  <si>
    <t>IVF performed after chemotherapy/radiation treatment; cycle was not a first attempt at IVF; female factor infertility diagnosed prior to the cancer diagnosis</t>
  </si>
  <si>
    <t>Robertson AD, Missmer SA, Ginsburg ES. Embryo yield after in vitro fertilization in women undergoing embryo banking for fertility preservation before chemotherapy. Fertility and sterility. 2011 Feb 1;95(2):588-91.</t>
  </si>
  <si>
    <t>Saito 2023</t>
  </si>
  <si>
    <t>Paper reports disaggregated data for pre-treatment and post-treatment but post-treatment sample so small (N=5) that extracted data for whole sample and categorised as pre-treatment as &gt;80%. Exclusion criteria reported but as one criterion was ' patients judged as inappropriate for inclusion in this study by the physician in charge', this study was rated as unclear for 'clear inclusion criteria'. All pregnancies were from pre-treatment cryopreserved embryos</t>
  </si>
  <si>
    <t>2018-2021</t>
  </si>
  <si>
    <t>NR (median 32)</t>
  </si>
  <si>
    <t>NR (IQR 29-37)</t>
  </si>
  <si>
    <t>51% breast cancer; 14% haematological cancers; 7% gyenacological cancers; 5% sarcoma; 14% other cancers; 9% systemic autoimmune disease</t>
  </si>
  <si>
    <t>88% pre-treatment; 12% post-treatment</t>
  </si>
  <si>
    <t>Female patients who cryopreserved oocytes or embryos before or after gonadotoxic treatment at the participating study centre between January 2018 and December 2021</t>
  </si>
  <si>
    <t>Aged under 16 years or over 45 years; had undergone a hysterectomy;  patients judged as inappropriate for inclusion in this study by the physician in charge; if the start of treatment for the primary disease would be delayed</t>
  </si>
  <si>
    <t>Saito S, Yamada M, Yano R, Takahashi K, Ebara A, Sakanaka H, Matsumoto M, Ishimaru T, Utsuno H, Matsuzawa Y, Ooka R. Fertility preservation after gonadotoxic treatments for cancer and autoimmune diseases. Journal of Ovarian Research. 2023 Aug 10;16(1):159.</t>
  </si>
  <si>
    <t>Sanchez 2008</t>
  </si>
  <si>
    <t>Classified as pre-treatment as &gt;80% cryopreserved prior to treatment</t>
  </si>
  <si>
    <t>NR (range 11-39)</t>
  </si>
  <si>
    <t>55% breast cancer; 25% Hodgkin's disease; 20% other malignant and non-malignant conditions</t>
  </si>
  <si>
    <t>Sánchez M, Novella-Maestre E, Teruel J, Ortiz E, Pellicer A, Mirabet V. The Valencia programme for fertility preservation. Clinical and Translational Oncology. 2008 Jul;10:433-8.</t>
  </si>
  <si>
    <t>Schmidt 2005</t>
  </si>
  <si>
    <t>Those who died were included in analysis (not lost to follow-up)</t>
  </si>
  <si>
    <t>≥1999</t>
  </si>
  <si>
    <t>NR (range 17-36)</t>
  </si>
  <si>
    <t>36% breast cancer; 27% Hodgkin's disease; 23% leukaemia; 9% non-Hodgkin's lymphoma; 5% brain tumour</t>
  </si>
  <si>
    <t>5% received radiotherapy-only; all others received chemotherapy (with or without radiotherapy)</t>
  </si>
  <si>
    <t>Female patients aged over 18 years; at risk of infertility due to gonadotoxic treatment; undergone ovarian tissue cryopreservation at the participating study centre since August 1999; at least 18 months elapsed since the cryopreservation procedure</t>
  </si>
  <si>
    <t>NR (range 18-45)</t>
  </si>
  <si>
    <t>Schmidt KL, Andersen CY, Loft A, Byskov AG, Ernst E, Andersen AN. Follow-up of ovarian function post-chemotherapy following ovarian cryopreservation and transplantation. Human Reproduction. 2005 Dec 1;20(12):3539-46.</t>
  </si>
  <si>
    <t>Selk 2009_sample1</t>
  </si>
  <si>
    <t>This sample banked semen samples between 2002 and 2005. Age reported as age at diagnosis rather than age at time of FP</t>
  </si>
  <si>
    <t>29% testicular cancer; 15% Hodgkin lymphoma; 55% other cancer</t>
  </si>
  <si>
    <t>Patients who were referred to the sperm bank at the participating hospital for fertility preservation between 2002 and 2005</t>
  </si>
  <si>
    <t>NR (up to 48)</t>
  </si>
  <si>
    <t>Selk A, Belej-Rak T,  Shapiro H, Greenglatt E. Use of an oncology sperm bank: a Canadian experience. Can Urol Assoc J. 2009 Jun; 3(3): 219-222</t>
  </si>
  <si>
    <t>Selk 2009_sample2</t>
  </si>
  <si>
    <t>This sample used banked semen samples for ART between 2002 and 2005 (and banked samples anytime from 1984 to 2005). 31 patients and 48 cycles of treatment, range 1–6 cycles (mean no. of IUI cycles/patient was 1.4 and mean no. of IVF/ICSI cycles/patient was 0.95). 1 spotaneous conception but not included in pregnancies here as not using banked semen but remains in denominator as spontaneous pregnancy occurred after failed IUI cycle</t>
  </si>
  <si>
    <t>1984-2005</t>
  </si>
  <si>
    <t>26% testicular cancer; 19% Hodgkin lymphoma; 55% other cancer</t>
  </si>
  <si>
    <t>Patients who used banked semen samples for ART at the participating hospital between 2002 and 2005 [samples banked anytime from 1984 to 2005]</t>
  </si>
  <si>
    <t>NR (range 0-227)</t>
  </si>
  <si>
    <t>Shapira 2020</t>
  </si>
  <si>
    <t>Data comes from 3 tertiary medical centres.  N=70 returned to request transplant but N=10 did not meet inclusion criteria. Demographics only reported for those who returned to request transplant and met inclusion criteria (N=60). 15% did not meet population inclusion criteria but study incuded as &gt;80% of population relevant, and categorised as cancer as &gt;80% had cancer. Classified as pre-treatment as &gt;80% cryopreserved prior to treatment. Some participants conceived more than once but calculated pregnancy/birth outcomes based on per participant (those who conceived at least once or had at least 1 live birth). Data not extracted for pregnancy loss as reported per cycle and some pregnancies were still ongoing</t>
  </si>
  <si>
    <t>Belgium, Israel &amp; US</t>
  </si>
  <si>
    <t>2004-2018</t>
  </si>
  <si>
    <t>38% Hodgkin's lymphoma; 18% non-Hodgkin's lymphoma; 8% leukaemia; 8% breast cancer; 3% cervical cancer; 3% central nervous system tumours; 3% sarcoma; 2% colorectal cancer; 155 non-malignant conditions (including endometriosis, sickle cell disease, systemic lupus erythematosus, scleroderma, and Wegener granulomatosis)</t>
  </si>
  <si>
    <t>12% had pelvic exposure to radiation therapy</t>
  </si>
  <si>
    <t>83% pre-treatment; 7% post-treatment</t>
  </si>
  <si>
    <t>Patients who underwent ovarian tissue cryopreservation prior to receiving potentially sterilising treatments and returned to receive transplant following ovarian failure or unsuccessful IVF</t>
  </si>
  <si>
    <t>Patients lost to follow-up; underwent ovarian tissue cryopreservation for other indications; tissue was cryopreserved with the use of vitrification</t>
  </si>
  <si>
    <t>NR (median 84)</t>
  </si>
  <si>
    <t>NR (IQR 45.6-122.4)</t>
  </si>
  <si>
    <t>NR (median 64)</t>
  </si>
  <si>
    <t>NR (IQR 36-82)</t>
  </si>
  <si>
    <t>Shapira M, Dolmans MM, Silber S, Meirow D. Evaluation of ovarian tissue transplantation: results from three clinical centers. Fertility and sterility. 2020 Aug 1;114(2):388-97.</t>
  </si>
  <si>
    <t>Sheth 2012</t>
  </si>
  <si>
    <t>Sperm obtained from ejaculation (96%) or from testicular tissue extraction (4%). Age not reported but inclusion criteria restricted to a minimum age of 18 years so assumed post-pubertal</t>
  </si>
  <si>
    <t>2002-2010</t>
  </si>
  <si>
    <t>Male cancer patients cryopreserving sperm at the participating study centre between 2002 and 2010; aged 18-55 years at the time of diagnosis</t>
  </si>
  <si>
    <t>Previous cancer treatment and presenting with fertility problems</t>
  </si>
  <si>
    <t>Sheth KR, Sharma V, Helfand BT, Cashy J, Smith K, Hedges JC, Köhler TS, Woodruff TK, Brannigan RE. Improved fertility preservation care for male patients with cancer after establishment of formalized oncofertility program. The Journal of urology. 2012 Mar;187(3):979-86.</t>
  </si>
  <si>
    <t>Silber 2018</t>
  </si>
  <si>
    <t>Demographic data only available for those who returned. Some participants had more than one pregnancy/live birth, extracted based on at least 1 event but data cannot be extracted for pregnancy loss</t>
  </si>
  <si>
    <t>1997-2017</t>
  </si>
  <si>
    <t>72% cancer (22% Hodgkin's disease; 14% breast cancer; 8% leukaemia; 5% non-Hodgkin's lymphoma; 23% other cancer); 5% threatened premature ovarian failure; 10% social reasons; 13% other conditons (including Turner’s syndrome, multiple sclerosis, endometriosis, aplastic anemia)</t>
  </si>
  <si>
    <t>Females referred for ovarian tissue cryopreservation at the participating study centre between 1997 and 2017</t>
  </si>
  <si>
    <t>Silber SJ, DeRosa M, Goldsmith S, Fan Y, Castleman L, Melnick J. Cryopreservation and transplantation of ovarian tissue: results from one center in the USA. Journal of assisted reproduction and genetics. 2018 Dec;35:2205-13.</t>
  </si>
  <si>
    <t>Song 2019</t>
  </si>
  <si>
    <t>Korea</t>
  </si>
  <si>
    <t>1996-2016</t>
  </si>
  <si>
    <t>28% leukaemia; 18% lymphoma; 10% testis cancer; 9% severe aplastic anemia; 5% sarcoma; 4% thyroid cancer; 26% other cancers</t>
  </si>
  <si>
    <t>Patients with cancer who had sperm cryopreserved (through masturbation) at the participating study centre between January 1996 and December 2016</t>
  </si>
  <si>
    <t>Patients who could not have sperm cryopreserved because of azoospermia, insufficient sperm quality for freezing, or had testicular sperm banked</t>
  </si>
  <si>
    <t>NR (range 1-158)</t>
  </si>
  <si>
    <t>NR (median 75)</t>
  </si>
  <si>
    <t>NR (range 1-226)</t>
  </si>
  <si>
    <t>Song SH, Kim DK, Sung SY, Her YS, Lee OH, Choi MH, Kim HK, Lyu SW, Kim DS. Long-term experience of sperm cryopreservation in cancer patients in a single fertility center. The world journal of men's health. 2019 May 1;37(2):219-25.</t>
  </si>
  <si>
    <t>Sönmezer 2023</t>
  </si>
  <si>
    <t>Turkey</t>
  </si>
  <si>
    <t xml:space="preserve">67% acute myelogenous leukaemia; 33% acute lymphoblastic leukaemia </t>
  </si>
  <si>
    <t>Patients with a diagnosis of acute leukaemia who had an ovarian tissue transplant performed by, or under consultation with, the senior author; amenorrhea; primary ovarian insufficiency</t>
  </si>
  <si>
    <t>Evidence of leukaemic cell infiltration in the test tissue</t>
  </si>
  <si>
    <t>83% partial unilateral oophorectomy; 17% complete unilateral oophorectomy</t>
  </si>
  <si>
    <t>NR (median 74.5)</t>
  </si>
  <si>
    <t>NR (IQR 41-120)</t>
  </si>
  <si>
    <t>Sonmezer, Murat, Sukur, Yavuz Emre, Sacinti, Koray Gorkem et al. (2023) Safety of ovarian cryopreservation and transplantation in patients with acute leukemia: a case series. American journal of obstetrics and gynecology</t>
  </si>
  <si>
    <t>Specchia 2019</t>
  </si>
  <si>
    <t>All pregnancies were in breast cancer patients</t>
  </si>
  <si>
    <t>2001-2019</t>
  </si>
  <si>
    <t>60% breast cancer; 27% Hodgkin's and non-Hodgkin's lymphoma; 13% other malignant condition</t>
  </si>
  <si>
    <t>Oncological patients who underwent oocyte cryopreservation at the participating study centre between January 2001 and March 2019</t>
  </si>
  <si>
    <t>Ovarian tissue cryopreservation cycles</t>
  </si>
  <si>
    <t>Specchia C, Baggiani A, Immediata V, Ronchetti C, Cesana A, Smeraldi A, Scaravelli G, Levi-Setti PE. Oocyte cryopreservation in oncological patients: eighteen years experience of a tertiary care referral center. Frontiers in endocrinology. 2019 Sep 3;10:600.</t>
  </si>
  <si>
    <t>Stigliani 2021</t>
  </si>
  <si>
    <t>2004-2019</t>
  </si>
  <si>
    <t>35% testicular cancer; 30% lymphoma; 11% leukaemia; 5% prostate cancer; 4% sarcoma; 4% gastroinestinal cancer; 2% brain tumour; 9% other</t>
  </si>
  <si>
    <t>Oncological patients at reproductive age referred to the participating study centre between 2004 and 2019 for fertility preservation before gonadotoxic treatment</t>
  </si>
  <si>
    <t>Stigliani S, Massarotti C, De Leo C, Maccarini E, Sozzi F, Cagnacci A, Anserini P, Scaruffi P. Fifteen year regional center experience in sperm banking for cancer patients: use and reproductive outcomes in survivors. Cancers. 2021 Jan 1;13(1):116.</t>
  </si>
  <si>
    <t>Takae 2022</t>
  </si>
  <si>
    <t>74 patients were referred for ovarian tissue (OT) cryopreservation and included these in the outcome of those who attempted preservation but 31 patients underwent OT cryopreservation and demographics are based on this sample. 2 adverse events:  allergy to sugammadex sodium; abdominal infection</t>
  </si>
  <si>
    <t>NR (median 13)</t>
  </si>
  <si>
    <t>NR (range 1-17)</t>
  </si>
  <si>
    <t>68% haematological disease</t>
  </si>
  <si>
    <t>Patients referred to the partcipating study centre between November 2015 and December 2020; assessed as suitable for ovarian tissue cryopreservation based on an updated version of the  Edinburgh Criteria</t>
  </si>
  <si>
    <t>[Children with Turner syndrome]</t>
  </si>
  <si>
    <t>NR (range 0-60)</t>
  </si>
  <si>
    <t>Takae S, Furuta S, Iwahataa H, Iwahata Y, Keino D, Kanamori R, Oyama K, Tanaka K, Shiraishi E, Suzuki Y, Sugishita Y. Cryopreservation of paediatric ovarian tissue with an updated version of the Edinburgh criteria for appropriate patient selection. Reproductive BioMedicine Online. 2022 Apr 1;44(4):667-76.</t>
  </si>
  <si>
    <t>Takahashi 2018</t>
  </si>
  <si>
    <t>Unclear if sample is only those who returned to use all stored material or all who preserved material, but entered NA for number who returned and used those who stored as denominator for pregnancy. All who conceived used embryos rather than oocytes. Assumed post-pubertal based on sample description (e.g. 59% married)</t>
  </si>
  <si>
    <t>2009-2016</t>
  </si>
  <si>
    <t>Patients diagnosed with breast cancer at the participating study centre between April 2009 and December 2016; aged under 45 years at the time of diagnosis</t>
  </si>
  <si>
    <t>Takahashi Y, Shien T, Sakamoto A, Tsuyumu Y, Yoshioka R, Uno M, Hatono M, Kochi M, Kawada K, Tsukioki T, Iwamoto T. Current multidisciplinary approach to fertility preservation for breast cancer patients. Acta Medica Okayama. 2018;72(2):137-42.</t>
  </si>
  <si>
    <t>Tanbo 2015</t>
  </si>
  <si>
    <t>6 requested autotransplantation but the procedure was only performed for 2</t>
  </si>
  <si>
    <t>2004-2014</t>
  </si>
  <si>
    <t>40% breast cancer; 25% lymphoma; 15% sarcoma; 20% other malignant or benign conditions</t>
  </si>
  <si>
    <t>Patients referred for ovarian tissue (OT) cryopreservation to the participating study centre between January 2004 and December 2014; assessed as clinically suitable for OT cryopreservation (based on age, treatment planned, probability of post-treatment sterility, presence of malignant cells in ovarian tissue, and general prognosis)</t>
  </si>
  <si>
    <t>Tanbo T, Greggains G, Storeng R, Busund B, Langebrekke A, Fedorcsak P. Autotransplantation of cryopreserved ovarian tissue after treatment for malignant disease–the first Norwegian results. Acta obstetricia et gynecologica Scandinavica. 2015 Sep;94(9):937-41.</t>
  </si>
  <si>
    <t>Tournaye 1991</t>
  </si>
  <si>
    <t>Paper does not report recruitment end date but assumed 1990 given that paper published February 1991. Fertility outcomes extracted as number experiencing at least 1 pregnancy/live birth</t>
  </si>
  <si>
    <t>1985-1990</t>
  </si>
  <si>
    <t>Chemotherapy and radiotherapy</t>
  </si>
  <si>
    <t>Young men with Hodgkin's disease referred to the participating centre for semen cryopreservation before oncological treatment</t>
  </si>
  <si>
    <t>H Tournaye 1, M Camus, N Bollen, A Wisanto, A C Van Steirteghem PD (1991) In vitro fertilization techniques with frozen-thawed sperm: a method for preserving the progenitive potential of Hodgkin patients. Fertil Steril. 2(55): 443-5</t>
  </si>
  <si>
    <t>Tsonis 2023</t>
  </si>
  <si>
    <t>Paper describes study as prospective but participants identified from database. 53% stored oocytes, 41% embryos and 7% both embryos and oocytes. Pregnancy loss does not add up as 1 pregnancy ongoing</t>
  </si>
  <si>
    <t>2000-2021</t>
  </si>
  <si>
    <t>49% cervical cancer; 37% ovarian cancer; 13% endometrial cancer; 2% vaginal cancer</t>
  </si>
  <si>
    <t>Patients with gynaecological cancer who were referred to the participating institution between 2000 and 2021 and received ovarian stimulation for the purpose of fertility preservation</t>
  </si>
  <si>
    <t>Non-malignant gynaecologic pathology; oncologic management included solely fertility sparing surgical approach; those who underwent ovarian tissue cryopreservation</t>
  </si>
  <si>
    <t>Tsonis, Orestis and Kopeika, Julia (2023) Fertility preservation in patients with gynaecologic malignancy: Response to ovarian stimulation and long-term outcomes. European journal of obstetrics, gynecology, and reproductive biology 290: 93-100</t>
  </si>
  <si>
    <t>van Casteren 2008</t>
  </si>
  <si>
    <t>N=42 returned to use stored material, 5 lost to follow-up so paper reports 37 as denominator but retained number who returned as fertility outcome denominator</t>
  </si>
  <si>
    <t>1983-2004</t>
  </si>
  <si>
    <t>NR (range 14-57)</t>
  </si>
  <si>
    <t>38% testicular germ cell tumors; 23% Hodgkin’s lymphoma; 13% non-Hodgkin’s lymphoma; 5% sarcoma; 5% acute lymphoid leukaemia; 4% carcinoma; 4% acute myeloid leukaemia; 3% brain tumour; 6% other</t>
  </si>
  <si>
    <t>Cancer patients who had been referred for semen cryopreservation to the participating study centre between 1983 and December 2004</t>
  </si>
  <si>
    <t>NR (range 15-130)</t>
  </si>
  <si>
    <t>NR (range 24-288)</t>
  </si>
  <si>
    <t>Van Casteren NJ, van Santbrink EJ, Van Inzen W, Romijn JC, Dohle GR. Use rate and assisted reproduction technologies outcome of cryopreserved semen from 629 cancer patients. Fertility and sterility. 2008 Dec 1;90(6):2245-50.</t>
  </si>
  <si>
    <t>Van der Ven 2016</t>
  </si>
  <si>
    <t>The network (FertiPROTEKT) of university and non-university reproductive medicine centres in which this study was conducted included 40 centres in 2007 and 101 by 2015. The time to pregnancy following tissue transplantation was 6.1 (SD=4.2) months</t>
  </si>
  <si>
    <t>Austria, Germany &amp; Switzerland</t>
  </si>
  <si>
    <t>2008-2015</t>
  </si>
  <si>
    <t>Patients who had undergone cryopreservation of ovarian tissue prior to beginning cancer treatment and received orthotopic transplantations performed in the FertiPROTEKT network between 2008 and June 2015</t>
  </si>
  <si>
    <t>Van der Ven H, Liebenthron J, Beckmann M, Toth B, Korell M, Krüssel J, Frambach T, Kupka M, Hohl MK, Winkler-Crepaz K, Seitz S. Ninety-five orthotopic transplantations in 74 women of ovarian tissue after cytotoxic treatment in a fertility preservation network: tissue activity, pregnancy and delivery rates. Human reproduction. 2016 Sep 1;31(9):2031-41.</t>
  </si>
  <si>
    <t>Vriens 2020</t>
  </si>
  <si>
    <t>NR (range 23-40)</t>
  </si>
  <si>
    <t>Premenopausal patients aged under 41 years with stage I–III invasive breast cancer with an indication for adjuvant or neoadjuvant systemic treatment; attended the participating study centre between 2008 and 2015; accepted the offer of cryopreservation of oocytes or embryos</t>
  </si>
  <si>
    <t>Vriens IJ, ter Welle-Butalid EM, de Boer M, de Die-Smulders CE, Derhaag JG, Geurts SM, van Hellemond IE, Luiten EJ, Dercksen MW, Lemaire BM, van Haaren ER. Preserving fertility in young women undergoing chemotherapy for early breast cancer; the Maastricht experience. Breast cancer research and treatment. 2020 May;181:77-86.</t>
  </si>
  <si>
    <t>Wang 2023</t>
  </si>
  <si>
    <t>Demographics only available for those with successfully preserved sperm not all attempting preservation (1034/1194). Data not extracted for live births (n=44) reported in text as this number is higher than the number of pregnancies reported in table, may be reported based on cumulative births over number of cycles but unclear</t>
  </si>
  <si>
    <t>NR (88% 20-45)</t>
  </si>
  <si>
    <t>29% testicular tumour; 23% lymphoma; 12% gastrointestinal cancer; 11% nasopharyngeal carcinoma; 5% leukaemia; 3% sarcoma; 17% other</t>
  </si>
  <si>
    <t>28% anticancer surgery</t>
  </si>
  <si>
    <t>Newly diagnosed male cancer patients attempting to store sperm at the participating sperm bank between January 2010 and December 2021; sperm obtained via masturbation after an abstinence period of 2-7 days</t>
  </si>
  <si>
    <t>Patients who cryopreserved samples after microsurgical sperm extraction</t>
  </si>
  <si>
    <t>Wang QL, Ye GF, Zhong KX, Wu X, Lin WX, Luo LL, Zhang XZ, Zhu WJ. A retrospective study on sperm cryopreservation in 1034 patients diagnosed with cancer in southern China. Asian Journal of Andrology. 2023 Jul 1;25(4):499-504.</t>
  </si>
  <si>
    <t>Wikander 2021</t>
  </si>
  <si>
    <t>Paper reports 'prospective' but uses medical records to extract data. Paper reports disaggregated data for ovarian tissue and oocyte cryopreservation but data can only be extracted for oocyte preservation. Oocyte preservation only offered to adolescents (post-puberty)</t>
  </si>
  <si>
    <t>1990-2017</t>
  </si>
  <si>
    <t>NR (range 14-26)</t>
  </si>
  <si>
    <t>67% malignant; 33% benign</t>
  </si>
  <si>
    <t>Females requiring haematological stem cell transplantation; aged 0-19 years at the time of diagnosis; referred to the participating stude centre for fertility counselling between October 1998 and June 2020</t>
  </si>
  <si>
    <t>NR (median 204)</t>
  </si>
  <si>
    <t>Wikander I, Lundberg FE, Nilsson H, Borgström B, Rodriguez-Wallberg KA. A prospective study on fertility preservation in prepubertal and adolescent girls undergoing hematological stem cell transplantation. Frontiers in Oncology. 2021 Jun 30;11:692834.</t>
  </si>
  <si>
    <t>Wyns 2011</t>
  </si>
  <si>
    <t>For demographics combined pre-pubertal (52/62; 84%) and peripubertal (10/62; 16%) subgroups as outcomes not reported seperately for these subgroups, but classified pubertal status as pre-pubertal as this is true for &gt;80%</t>
  </si>
  <si>
    <t>2005-2010</t>
  </si>
  <si>
    <t>34% leukaemia; 13% non-Hodgkin’s lymphoma; 11% osteosarcoma; 10% homozygous drepanocytosis; 10% brain tumours; 6% sift tissue sarcoma; 5% Hodgkin's lymphoma; 10% other benign pathologies; 3% other cancers</t>
  </si>
  <si>
    <t>Chemotherapy combined with radiotherapy for 28%</t>
  </si>
  <si>
    <t>Prepubertal and peripubertal boys undergoing immature testicular tissue cryopreservation at the participating study centre between May 2005 and June 2010</t>
  </si>
  <si>
    <t>Testicular tissue</t>
  </si>
  <si>
    <t>Wyns C, Curaba M, Petit S, Vanabelle B, Laurent P, Wese JF, Donnez J. Management of fertility preservation in prepubertal patients: 5 years’ experience at the Catholic University of Louvain. Human reproduction. 2011 Apr 1;26(4):737-47.</t>
  </si>
  <si>
    <t>Xi 2020</t>
  </si>
  <si>
    <t>Data only extracted for patients seen at participating hospital where information obtained from medical records and not for survey data. Mean age not reported but put in age band 16-35 as the majority of participants were between the ages of 20-30 years (n=32, 59%). Study only includes participants who successfully banked sperm</t>
  </si>
  <si>
    <t>2015-2018</t>
  </si>
  <si>
    <t>48% leukaemia; 26% lymph cancer; 15% testiculoma; 11% other not specified</t>
  </si>
  <si>
    <t>52% chemotherapy; 22% chemotherapy and radiotherapy; 26% surgery and radiotherapy/chemotherapy</t>
  </si>
  <si>
    <t>Inpatient or outpatient male cancer patients who had undergone semen cryopreservation, aged from 15 to 45 years old</t>
  </si>
  <si>
    <t>Patients with psychological diseases or other significant diseases, childbearing difficulties, medical disputes, and so on</t>
  </si>
  <si>
    <t>NR (range 8-68)</t>
  </si>
  <si>
    <t>Xi W, Gan D, Cuihua S et al. A questionnaire survey on awareness of reproductive protection and autologous sperm preservation among cancer patients. Journal of Men's Health. 2020;16(3): e19-e28</t>
  </si>
  <si>
    <t>Dittrich 2015</t>
  </si>
  <si>
    <t xml:space="preserve">Primary author is a co-author on a separate paper that has been retracted for unreliable results and conclusions due to errors in the analyses and methods, so findings to be interpreted with caution. Cryopreservation occurred at multiple centres but recuitment of the sample and transplantation were performed at a single hospital. Study restricted to those who had ovarian tissue transplanted. Pregnancy and live birth outcomes following oocyte donation are not included here. Data extracted per patient. Pregnancy loss and clinical pregnancies/live births does not add up as 2 pregnancies ongoing.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</si>
</sst>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name val="Calibri"/>
      <family val="2"/>
      <scheme val="minor"/>
    </font>
    <font>
      <sz val="11"/>
      <color theme="1"/>
      <name val="Calibri"/>
      <family val="2"/>
    </font>
    <font>
      <b/>
      <sz val="11"/>
      <color theme="1"/>
      <name val="Calibri"/>
      <family val="2"/>
      <scheme val="minor"/>
    </font>
    <font>
      <strike/>
      <sz val="11"/>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style="thin">
        <color indexed="64"/>
      </top>
      <bottom/>
      <diagonal/>
    </border>
  </borders>
  <cellStyleXfs count="1">
    <xf numFmtId="0" fontId="0" fillId="0" borderId="0"/>
  </cellStyleXfs>
  <cellXfs count="25">
    <xf numFmtId="0" fontId="0" fillId="0" borderId="0" xfId="0"/>
    <xf numFmtId="0" fontId="0" fillId="0" borderId="0" xfId="0" applyAlignment="1">
      <alignment horizontal="left"/>
    </xf>
    <xf numFmtId="49" fontId="0" fillId="0" borderId="0" xfId="0" applyNumberFormat="1" applyAlignment="1">
      <alignment horizontal="left" wrapText="1"/>
    </xf>
    <xf numFmtId="49" fontId="0" fillId="0" borderId="0" xfId="0" applyNumberFormat="1" applyAlignment="1">
      <alignment wrapText="1"/>
    </xf>
    <xf numFmtId="0" fontId="0" fillId="0" borderId="0" xfId="0" applyAlignment="1">
      <alignment horizontal="center"/>
    </xf>
    <xf numFmtId="0" fontId="0" fillId="0" borderId="0" xfId="0" applyAlignment="1">
      <alignment horizontal="center" wrapText="1"/>
    </xf>
    <xf numFmtId="0" fontId="0" fillId="0" borderId="0" xfId="0" applyAlignment="1">
      <alignment wrapText="1"/>
    </xf>
    <xf numFmtId="0" fontId="1" fillId="0" borderId="0" xfId="0" applyFont="1"/>
    <xf numFmtId="0" fontId="0" fillId="0" borderId="0" xfId="0" applyAlignment="1">
      <alignment horizontal="left" wrapText="1"/>
    </xf>
    <xf numFmtId="0" fontId="0" fillId="2" borderId="0" xfId="0" applyFill="1" applyAlignment="1">
      <alignment horizontal="left"/>
    </xf>
    <xf numFmtId="0" fontId="0" fillId="2" borderId="0" xfId="0" applyFill="1"/>
    <xf numFmtId="0" fontId="1" fillId="2" borderId="0" xfId="0" applyFont="1" applyFill="1"/>
    <xf numFmtId="0" fontId="0" fillId="0" borderId="0" xfId="0" quotePrefix="1" applyAlignment="1">
      <alignment horizontal="left"/>
    </xf>
    <xf numFmtId="9" fontId="0" fillId="0" borderId="0" xfId="0" applyNumberFormat="1"/>
    <xf numFmtId="0" fontId="1" fillId="0" borderId="0" xfId="0" applyFont="1" applyAlignment="1">
      <alignment horizontal="left"/>
    </xf>
    <xf numFmtId="0" fontId="0" fillId="0" borderId="1" xfId="0" applyBorder="1"/>
    <xf numFmtId="0" fontId="0" fillId="0" borderId="1" xfId="0" applyBorder="1" applyAlignment="1">
      <alignment horizontal="left"/>
    </xf>
    <xf numFmtId="9" fontId="0" fillId="0" borderId="0" xfId="0" applyNumberFormat="1" applyAlignment="1">
      <alignment horizontal="left"/>
    </xf>
    <xf numFmtId="0" fontId="1" fillId="0" borderId="0" xfId="0" applyFont="1" applyAlignment="1">
      <alignment horizontal="right"/>
    </xf>
    <xf numFmtId="9" fontId="1" fillId="0" borderId="0" xfId="0" applyNumberFormat="1" applyFont="1" applyAlignment="1">
      <alignment horizontal="left"/>
    </xf>
    <xf numFmtId="0" fontId="1" fillId="0" borderId="0" xfId="0" quotePrefix="1" applyFont="1" applyAlignment="1">
      <alignment horizontal="left"/>
    </xf>
    <xf numFmtId="49" fontId="1" fillId="0" borderId="0" xfId="0" applyNumberFormat="1" applyFont="1" applyAlignment="1">
      <alignment horizontal="left" wrapText="1"/>
    </xf>
    <xf numFmtId="49" fontId="0" fillId="0" borderId="0" xfId="0" applyNumberFormat="1" applyAlignment="1">
      <alignment horizontal="center" wrapText="1"/>
    </xf>
    <xf numFmtId="0" fontId="0" fillId="0" borderId="0" xfId="0" applyAlignment="1">
      <alignment horizontal="center"/>
    </xf>
    <xf numFmtId="0" fontId="0" fillId="0" borderId="0" xfId="0"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130"/>
  <sheetViews>
    <sheetView tabSelected="1" workbookViewId="0">
      <pane xSplit="1" ySplit="2" topLeftCell="B15" activePane="bottomRight" state="frozen"/>
      <selection pane="topRight" activeCell="B1" sqref="B1"/>
      <selection pane="bottomLeft" activeCell="A3" sqref="A3"/>
      <selection pane="bottomRight" activeCell="B33" sqref="B33"/>
    </sheetView>
  </sheetViews>
  <sheetFormatPr defaultRowHeight="15" x14ac:dyDescent="0.25"/>
  <cols>
    <col min="1" max="1" width="22.7109375" style="1" bestFit="1" customWidth="1"/>
    <col min="2" max="21" width="14.140625" style="1" customWidth="1"/>
    <col min="22" max="22" width="15.140625" style="1" customWidth="1"/>
    <col min="23" max="23" width="14.7109375" style="1" customWidth="1"/>
    <col min="24" max="29" width="14.140625" style="1" customWidth="1"/>
    <col min="30" max="37" width="17.42578125" style="1" customWidth="1"/>
    <col min="38" max="38" width="15.42578125" style="1" customWidth="1"/>
    <col min="39" max="39" width="11.5703125" style="1" customWidth="1"/>
    <col min="40" max="50" width="13" style="1" customWidth="1"/>
    <col min="51" max="58" width="14.85546875" style="1" customWidth="1"/>
    <col min="59" max="59" width="13" style="1" customWidth="1"/>
    <col min="60" max="61" width="15.7109375" style="1" customWidth="1"/>
    <col min="62" max="62" width="34.85546875" style="1" customWidth="1"/>
    <col min="63" max="16384" width="9.140625" style="1"/>
  </cols>
  <sheetData>
    <row r="1" spans="1:62" customFormat="1" x14ac:dyDescent="0.25">
      <c r="A1" s="23" t="s">
        <v>0</v>
      </c>
      <c r="B1" s="23" t="s">
        <v>1</v>
      </c>
      <c r="C1" s="23" t="s">
        <v>2</v>
      </c>
      <c r="D1" s="23" t="s">
        <v>3</v>
      </c>
      <c r="E1" s="23" t="s">
        <v>4</v>
      </c>
      <c r="F1" s="24" t="s">
        <v>5</v>
      </c>
      <c r="G1" s="5"/>
      <c r="H1" t="s">
        <v>6</v>
      </c>
      <c r="X1" s="23" t="s">
        <v>7</v>
      </c>
      <c r="Y1" s="23"/>
      <c r="Z1" s="4"/>
      <c r="AA1" s="4"/>
      <c r="AB1" s="4"/>
      <c r="AC1" s="4"/>
      <c r="AD1" s="23" t="s">
        <v>8</v>
      </c>
      <c r="AE1" s="23"/>
      <c r="AF1" s="23"/>
      <c r="AG1" s="23"/>
      <c r="AH1" s="23"/>
      <c r="AI1" s="23"/>
      <c r="AJ1" s="23"/>
      <c r="AK1" s="23"/>
      <c r="AL1" s="23"/>
      <c r="AM1" s="23"/>
      <c r="AN1" s="23"/>
      <c r="AO1" s="23"/>
      <c r="AP1" s="23"/>
      <c r="AQ1" s="23"/>
      <c r="AR1" s="23"/>
      <c r="AS1" s="23"/>
      <c r="AT1" s="23"/>
      <c r="AU1" s="23"/>
      <c r="AV1" s="23"/>
      <c r="AW1" s="23"/>
      <c r="AX1" s="23" t="s">
        <v>9</v>
      </c>
      <c r="AY1" s="23"/>
      <c r="AZ1" s="23"/>
      <c r="BA1" s="23"/>
      <c r="BB1" s="23"/>
      <c r="BC1" s="23"/>
      <c r="BD1" s="23"/>
      <c r="BE1" s="23"/>
      <c r="BF1" s="23"/>
      <c r="BG1" s="23"/>
      <c r="BH1" s="22" t="s">
        <v>10</v>
      </c>
      <c r="BI1" s="22" t="s">
        <v>11</v>
      </c>
      <c r="BJ1" s="23" t="s">
        <v>12</v>
      </c>
    </row>
    <row r="2" spans="1:62" s="2" customFormat="1" ht="57.75" customHeight="1" x14ac:dyDescent="0.25">
      <c r="A2" s="23"/>
      <c r="B2" s="23"/>
      <c r="C2" s="23"/>
      <c r="D2" s="23"/>
      <c r="E2" s="23"/>
      <c r="F2" s="24"/>
      <c r="G2" s="5" t="s">
        <v>13</v>
      </c>
      <c r="H2" s="2" t="s">
        <v>14</v>
      </c>
      <c r="I2" s="2" t="s">
        <v>15</v>
      </c>
      <c r="J2" s="2" t="s">
        <v>16</v>
      </c>
      <c r="K2" s="2" t="s">
        <v>17</v>
      </c>
      <c r="L2" s="2" t="s">
        <v>18</v>
      </c>
      <c r="M2" s="2" t="s">
        <v>19</v>
      </c>
      <c r="N2" s="2" t="s">
        <v>20</v>
      </c>
      <c r="O2" s="2" t="s">
        <v>21</v>
      </c>
      <c r="P2" s="2" t="s">
        <v>22</v>
      </c>
      <c r="Q2" s="2" t="s">
        <v>23</v>
      </c>
      <c r="R2" s="2" t="s">
        <v>24</v>
      </c>
      <c r="S2" s="2" t="s">
        <v>25</v>
      </c>
      <c r="T2" s="2" t="s">
        <v>26</v>
      </c>
      <c r="U2" s="2" t="s">
        <v>27</v>
      </c>
      <c r="V2" s="3" t="s">
        <v>28</v>
      </c>
      <c r="W2" s="3" t="s">
        <v>29</v>
      </c>
      <c r="X2" s="2" t="s">
        <v>30</v>
      </c>
      <c r="Y2" s="2" t="s">
        <v>31</v>
      </c>
      <c r="Z2" s="2" t="s">
        <v>32</v>
      </c>
      <c r="AA2" s="2" t="s">
        <v>33</v>
      </c>
      <c r="AB2" s="2" t="s">
        <v>34</v>
      </c>
      <c r="AC2" s="2" t="s">
        <v>35</v>
      </c>
      <c r="AD2" s="2" t="s">
        <v>36</v>
      </c>
      <c r="AE2" s="2" t="s">
        <v>37</v>
      </c>
      <c r="AF2" s="2" t="s">
        <v>38</v>
      </c>
      <c r="AG2" s="2" t="s">
        <v>39</v>
      </c>
      <c r="AH2" s="2" t="s">
        <v>40</v>
      </c>
      <c r="AI2" s="2" t="s">
        <v>41</v>
      </c>
      <c r="AJ2" s="2" t="s">
        <v>42</v>
      </c>
      <c r="AK2" s="2" t="s">
        <v>43</v>
      </c>
      <c r="AL2" s="2" t="s">
        <v>44</v>
      </c>
      <c r="AM2" s="2" t="s">
        <v>45</v>
      </c>
      <c r="AN2" s="2" t="s">
        <v>46</v>
      </c>
      <c r="AO2" s="2" t="s">
        <v>47</v>
      </c>
      <c r="AP2" s="2" t="s">
        <v>48</v>
      </c>
      <c r="AQ2" s="2" t="s">
        <v>49</v>
      </c>
      <c r="AR2" s="21" t="s">
        <v>50</v>
      </c>
      <c r="AS2" s="2" t="s">
        <v>51</v>
      </c>
      <c r="AT2" s="2" t="s">
        <v>52</v>
      </c>
      <c r="AU2" s="2" t="s">
        <v>53</v>
      </c>
      <c r="AV2" s="2" t="s">
        <v>54</v>
      </c>
      <c r="AW2" s="2" t="s">
        <v>55</v>
      </c>
      <c r="AX2" s="2" t="s">
        <v>56</v>
      </c>
      <c r="AY2" s="2" t="s">
        <v>57</v>
      </c>
      <c r="AZ2" s="2" t="s">
        <v>58</v>
      </c>
      <c r="BA2" s="2" t="s">
        <v>59</v>
      </c>
      <c r="BB2" s="2" t="s">
        <v>60</v>
      </c>
      <c r="BC2" s="2" t="s">
        <v>61</v>
      </c>
      <c r="BD2" s="2" t="s">
        <v>62</v>
      </c>
      <c r="BE2" s="2" t="s">
        <v>63</v>
      </c>
      <c r="BF2" s="2" t="s">
        <v>64</v>
      </c>
      <c r="BG2" s="2" t="s">
        <v>65</v>
      </c>
      <c r="BH2" s="22"/>
      <c r="BI2" s="22"/>
      <c r="BJ2" s="23"/>
    </row>
    <row r="3" spans="1:62" s="15" customFormat="1" x14ac:dyDescent="0.25">
      <c r="A3" s="15" t="s">
        <v>66</v>
      </c>
      <c r="B3" s="15" t="s">
        <v>67</v>
      </c>
      <c r="C3" t="s">
        <v>68</v>
      </c>
      <c r="D3" s="15" t="s">
        <v>69</v>
      </c>
      <c r="E3" s="16" t="s">
        <v>70</v>
      </c>
      <c r="F3" s="15" t="s">
        <v>71</v>
      </c>
      <c r="G3" s="15" t="s">
        <v>72</v>
      </c>
      <c r="H3" s="15" t="s">
        <v>73</v>
      </c>
      <c r="I3" s="15" t="s">
        <v>74</v>
      </c>
      <c r="J3" s="15" t="s">
        <v>75</v>
      </c>
      <c r="K3" s="15" t="s">
        <v>76</v>
      </c>
      <c r="L3" s="15">
        <v>9</v>
      </c>
      <c r="M3" s="15" t="s">
        <v>77</v>
      </c>
      <c r="N3" s="15" t="s">
        <v>78</v>
      </c>
      <c r="O3" s="15" t="s">
        <v>79</v>
      </c>
      <c r="P3" s="15" t="s">
        <v>80</v>
      </c>
      <c r="Q3" s="15" t="s">
        <v>81</v>
      </c>
      <c r="R3" s="15" t="s">
        <v>82</v>
      </c>
      <c r="S3" s="15" t="s">
        <v>77</v>
      </c>
      <c r="T3" s="15" t="s">
        <v>83</v>
      </c>
      <c r="U3" s="15" t="s">
        <v>77</v>
      </c>
      <c r="V3" s="15" t="s">
        <v>84</v>
      </c>
      <c r="W3" s="15" t="s">
        <v>77</v>
      </c>
      <c r="X3" s="15" t="s">
        <v>85</v>
      </c>
      <c r="Y3" s="15" t="s">
        <v>83</v>
      </c>
      <c r="Z3" s="15" t="s">
        <v>86</v>
      </c>
      <c r="AA3" s="15" t="s">
        <v>87</v>
      </c>
      <c r="AB3" s="15" t="s">
        <v>88</v>
      </c>
      <c r="AC3" s="15" t="s">
        <v>89</v>
      </c>
      <c r="AD3" s="15">
        <v>133</v>
      </c>
      <c r="AE3" s="15">
        <v>15</v>
      </c>
      <c r="AF3" s="15">
        <v>24</v>
      </c>
      <c r="AG3" s="15" t="s">
        <v>77</v>
      </c>
      <c r="AH3" s="15" t="s">
        <v>77</v>
      </c>
      <c r="AI3" s="15">
        <v>98</v>
      </c>
      <c r="AJ3" s="15">
        <v>0.73684210526315785</v>
      </c>
      <c r="AK3" s="15">
        <v>4</v>
      </c>
      <c r="AL3" s="15">
        <v>4.0816326530612242E-2</v>
      </c>
      <c r="AM3" s="15">
        <v>2</v>
      </c>
      <c r="AN3" s="15">
        <v>0.5</v>
      </c>
      <c r="AO3" s="15">
        <v>2</v>
      </c>
      <c r="AP3" s="15">
        <v>0.5</v>
      </c>
      <c r="AQ3" s="15" t="s">
        <v>77</v>
      </c>
      <c r="AR3" s="15" t="s">
        <v>87</v>
      </c>
      <c r="AS3" t="s">
        <v>87</v>
      </c>
      <c r="AT3" t="s">
        <v>87</v>
      </c>
      <c r="AU3" s="15" t="s">
        <v>87</v>
      </c>
      <c r="AV3" s="15" t="s">
        <v>87</v>
      </c>
      <c r="AW3" s="15" t="s">
        <v>87</v>
      </c>
      <c r="AX3" s="15" t="s">
        <v>83</v>
      </c>
      <c r="AY3" s="15" t="s">
        <v>83</v>
      </c>
      <c r="AZ3" s="15" t="s">
        <v>83</v>
      </c>
      <c r="BA3" s="15" t="s">
        <v>90</v>
      </c>
      <c r="BB3" s="15" t="s">
        <v>83</v>
      </c>
      <c r="BC3" s="15" t="s">
        <v>90</v>
      </c>
      <c r="BD3" s="15" t="s">
        <v>90</v>
      </c>
      <c r="BE3" s="15" t="s">
        <v>83</v>
      </c>
      <c r="BF3" s="15" t="s">
        <v>83</v>
      </c>
      <c r="BG3" s="15" t="s">
        <v>83</v>
      </c>
      <c r="BH3" s="1" t="s">
        <v>91</v>
      </c>
      <c r="BI3" s="16" t="s">
        <v>92</v>
      </c>
      <c r="BJ3" s="16" t="s">
        <v>93</v>
      </c>
    </row>
    <row r="4" spans="1:62" customFormat="1" ht="15" customHeight="1" x14ac:dyDescent="0.25">
      <c r="A4" t="s">
        <v>94</v>
      </c>
      <c r="B4" t="s">
        <v>95</v>
      </c>
      <c r="C4" t="s">
        <v>68</v>
      </c>
      <c r="D4" t="s">
        <v>96</v>
      </c>
      <c r="E4" s="1" t="s">
        <v>70</v>
      </c>
      <c r="F4" t="s">
        <v>97</v>
      </c>
      <c r="G4" t="s">
        <v>98</v>
      </c>
      <c r="H4" t="s">
        <v>99</v>
      </c>
      <c r="I4" t="s">
        <v>100</v>
      </c>
      <c r="J4" t="s">
        <v>75</v>
      </c>
      <c r="K4" t="s">
        <v>76</v>
      </c>
      <c r="L4" t="s">
        <v>87</v>
      </c>
      <c r="M4" t="s">
        <v>77</v>
      </c>
      <c r="N4" t="s">
        <v>77</v>
      </c>
      <c r="O4" t="s">
        <v>79</v>
      </c>
      <c r="P4" t="s">
        <v>80</v>
      </c>
      <c r="Q4" t="s">
        <v>101</v>
      </c>
      <c r="R4" t="s">
        <v>102</v>
      </c>
      <c r="S4" t="s">
        <v>87</v>
      </c>
      <c r="T4" t="s">
        <v>103</v>
      </c>
      <c r="U4" t="s">
        <v>87</v>
      </c>
      <c r="V4" t="s">
        <v>104</v>
      </c>
      <c r="W4" t="s">
        <v>77</v>
      </c>
      <c r="X4" t="s">
        <v>85</v>
      </c>
      <c r="Y4" t="s">
        <v>83</v>
      </c>
      <c r="Z4" t="s">
        <v>86</v>
      </c>
      <c r="AA4" t="s">
        <v>87</v>
      </c>
      <c r="AB4" t="s">
        <v>77</v>
      </c>
      <c r="AC4" t="s">
        <v>77</v>
      </c>
      <c r="AD4" t="s">
        <v>77</v>
      </c>
      <c r="AE4" t="s">
        <v>87</v>
      </c>
      <c r="AF4" t="s">
        <v>87</v>
      </c>
      <c r="AG4" t="s">
        <v>77</v>
      </c>
      <c r="AH4" t="s">
        <v>77</v>
      </c>
      <c r="AI4" t="s">
        <v>77</v>
      </c>
      <c r="AJ4" t="s">
        <v>87</v>
      </c>
      <c r="AK4">
        <v>31</v>
      </c>
      <c r="AL4" t="s">
        <v>87</v>
      </c>
      <c r="AM4">
        <v>11</v>
      </c>
      <c r="AN4">
        <v>0.35483870967741937</v>
      </c>
      <c r="AO4">
        <v>15</v>
      </c>
      <c r="AP4">
        <v>0.4838709677419355</v>
      </c>
      <c r="AQ4">
        <v>4</v>
      </c>
      <c r="AR4">
        <v>0.26666666666666666</v>
      </c>
      <c r="AS4" t="s">
        <v>87</v>
      </c>
      <c r="AT4" t="s">
        <v>87</v>
      </c>
      <c r="AU4" t="s">
        <v>87</v>
      </c>
      <c r="AV4" t="s">
        <v>87</v>
      </c>
      <c r="AW4" t="s">
        <v>87</v>
      </c>
      <c r="AX4" t="s">
        <v>83</v>
      </c>
      <c r="AY4" t="s">
        <v>83</v>
      </c>
      <c r="AZ4" t="s">
        <v>83</v>
      </c>
      <c r="BA4" t="s">
        <v>83</v>
      </c>
      <c r="BB4" t="s">
        <v>83</v>
      </c>
      <c r="BC4" t="s">
        <v>83</v>
      </c>
      <c r="BD4" t="s">
        <v>90</v>
      </c>
      <c r="BE4" t="s">
        <v>83</v>
      </c>
      <c r="BF4" t="s">
        <v>83</v>
      </c>
      <c r="BG4" t="s">
        <v>83</v>
      </c>
      <c r="BH4" s="1" t="s">
        <v>91</v>
      </c>
      <c r="BI4" s="1" t="s">
        <v>77</v>
      </c>
      <c r="BJ4" s="1" t="s">
        <v>105</v>
      </c>
    </row>
    <row r="5" spans="1:62" customFormat="1" ht="15" customHeight="1" x14ac:dyDescent="0.25">
      <c r="A5" t="s">
        <v>106</v>
      </c>
      <c r="B5" t="s">
        <v>107</v>
      </c>
      <c r="C5" t="s">
        <v>68</v>
      </c>
      <c r="D5" t="s">
        <v>96</v>
      </c>
      <c r="E5" s="1" t="s">
        <v>70</v>
      </c>
      <c r="F5" t="s">
        <v>108</v>
      </c>
      <c r="G5" t="s">
        <v>98</v>
      </c>
      <c r="H5" t="s">
        <v>109</v>
      </c>
      <c r="I5" t="s">
        <v>110</v>
      </c>
      <c r="J5" t="s">
        <v>75</v>
      </c>
      <c r="K5" t="s">
        <v>76</v>
      </c>
      <c r="L5" t="s">
        <v>87</v>
      </c>
      <c r="M5" t="s">
        <v>77</v>
      </c>
      <c r="N5" t="s">
        <v>77</v>
      </c>
      <c r="O5" t="s">
        <v>79</v>
      </c>
      <c r="P5" t="s">
        <v>111</v>
      </c>
      <c r="Q5" t="s">
        <v>112</v>
      </c>
      <c r="R5" t="s">
        <v>102</v>
      </c>
      <c r="S5" t="s">
        <v>87</v>
      </c>
      <c r="T5" t="s">
        <v>103</v>
      </c>
      <c r="U5" t="s">
        <v>87</v>
      </c>
      <c r="V5" t="s">
        <v>113</v>
      </c>
      <c r="W5" t="s">
        <v>114</v>
      </c>
      <c r="X5" t="s">
        <v>115</v>
      </c>
      <c r="Y5" t="s">
        <v>80</v>
      </c>
      <c r="Z5" t="s">
        <v>86</v>
      </c>
      <c r="AA5" t="s">
        <v>87</v>
      </c>
      <c r="AB5" t="s">
        <v>116</v>
      </c>
      <c r="AC5" t="s">
        <v>117</v>
      </c>
      <c r="AD5">
        <v>32</v>
      </c>
      <c r="AE5">
        <v>2</v>
      </c>
      <c r="AF5" t="s">
        <v>77</v>
      </c>
      <c r="AG5" t="s">
        <v>118</v>
      </c>
      <c r="AH5" t="s">
        <v>119</v>
      </c>
      <c r="AI5" t="s">
        <v>77</v>
      </c>
      <c r="AJ5" t="s">
        <v>87</v>
      </c>
      <c r="AK5">
        <v>11</v>
      </c>
      <c r="AL5">
        <v>0.34375</v>
      </c>
      <c r="AM5">
        <v>5</v>
      </c>
      <c r="AN5">
        <v>0.45454545454545453</v>
      </c>
      <c r="AO5" t="s">
        <v>77</v>
      </c>
      <c r="AP5" t="s">
        <v>87</v>
      </c>
      <c r="AQ5" t="s">
        <v>77</v>
      </c>
      <c r="AR5" t="s">
        <v>87</v>
      </c>
      <c r="AS5" t="s">
        <v>87</v>
      </c>
      <c r="AT5" t="s">
        <v>87</v>
      </c>
      <c r="AU5" t="s">
        <v>87</v>
      </c>
      <c r="AV5" t="s">
        <v>77</v>
      </c>
      <c r="AW5" t="s">
        <v>87</v>
      </c>
      <c r="AX5" t="s">
        <v>90</v>
      </c>
      <c r="AY5" t="s">
        <v>83</v>
      </c>
      <c r="AZ5" t="s">
        <v>83</v>
      </c>
      <c r="BA5" t="s">
        <v>83</v>
      </c>
      <c r="BB5" t="s">
        <v>83</v>
      </c>
      <c r="BC5" t="s">
        <v>90</v>
      </c>
      <c r="BD5" t="s">
        <v>90</v>
      </c>
      <c r="BE5" t="s">
        <v>83</v>
      </c>
      <c r="BF5" t="s">
        <v>83</v>
      </c>
      <c r="BG5" t="s">
        <v>83</v>
      </c>
      <c r="BH5" s="1" t="s">
        <v>91</v>
      </c>
      <c r="BI5" s="1" t="s">
        <v>120</v>
      </c>
      <c r="BJ5" s="1" t="s">
        <v>121</v>
      </c>
    </row>
    <row r="6" spans="1:62" customFormat="1" ht="15" customHeight="1" x14ac:dyDescent="0.25">
      <c r="A6" t="s">
        <v>122</v>
      </c>
      <c r="B6" s="6" t="s">
        <v>123</v>
      </c>
      <c r="C6" t="s">
        <v>68</v>
      </c>
      <c r="D6" t="s">
        <v>124</v>
      </c>
      <c r="E6" s="1" t="s">
        <v>70</v>
      </c>
      <c r="F6" t="s">
        <v>125</v>
      </c>
      <c r="G6" t="s">
        <v>98</v>
      </c>
      <c r="H6" s="7">
        <v>31</v>
      </c>
      <c r="I6" s="7" t="s">
        <v>126</v>
      </c>
      <c r="J6" t="s">
        <v>75</v>
      </c>
      <c r="K6" t="s">
        <v>76</v>
      </c>
      <c r="L6" t="s">
        <v>87</v>
      </c>
      <c r="M6">
        <v>32.5</v>
      </c>
      <c r="N6" t="s">
        <v>77</v>
      </c>
      <c r="O6" t="s">
        <v>79</v>
      </c>
      <c r="P6" t="s">
        <v>80</v>
      </c>
      <c r="Q6" s="7" t="s">
        <v>127</v>
      </c>
      <c r="R6" t="s">
        <v>102</v>
      </c>
      <c r="S6" t="s">
        <v>87</v>
      </c>
      <c r="T6" t="s">
        <v>103</v>
      </c>
      <c r="U6" t="s">
        <v>87</v>
      </c>
      <c r="V6" t="s">
        <v>128</v>
      </c>
      <c r="W6" t="s">
        <v>77</v>
      </c>
      <c r="X6" t="s">
        <v>115</v>
      </c>
      <c r="Y6" s="7" t="s">
        <v>129</v>
      </c>
      <c r="Z6" t="s">
        <v>86</v>
      </c>
      <c r="AA6" t="s">
        <v>87</v>
      </c>
      <c r="AB6" s="7">
        <v>31</v>
      </c>
      <c r="AC6" t="s">
        <v>77</v>
      </c>
      <c r="AD6" s="7">
        <v>306</v>
      </c>
      <c r="AE6" t="s">
        <v>77</v>
      </c>
      <c r="AF6" t="s">
        <v>77</v>
      </c>
      <c r="AG6" t="s">
        <v>77</v>
      </c>
      <c r="AH6" t="s">
        <v>77</v>
      </c>
      <c r="AI6" s="7" t="s">
        <v>77</v>
      </c>
      <c r="AJ6" s="7" t="s">
        <v>87</v>
      </c>
      <c r="AK6">
        <v>22</v>
      </c>
      <c r="AL6" s="7">
        <v>7.1895424836601302E-2</v>
      </c>
      <c r="AM6" s="7">
        <v>6</v>
      </c>
      <c r="AN6" s="7">
        <v>0.27272727272727271</v>
      </c>
      <c r="AO6" s="7">
        <v>14</v>
      </c>
      <c r="AP6" s="7">
        <v>0.63636363636363635</v>
      </c>
      <c r="AQ6">
        <v>8</v>
      </c>
      <c r="AR6">
        <v>0.5714285714285714</v>
      </c>
      <c r="AS6" t="s">
        <v>87</v>
      </c>
      <c r="AT6" t="s">
        <v>87</v>
      </c>
      <c r="AU6" t="s">
        <v>87</v>
      </c>
      <c r="AV6" s="7">
        <v>3</v>
      </c>
      <c r="AW6" s="7">
        <v>9.8039215686274508E-3</v>
      </c>
      <c r="AX6" t="s">
        <v>83</v>
      </c>
      <c r="AY6" t="s">
        <v>90</v>
      </c>
      <c r="AZ6" t="s">
        <v>83</v>
      </c>
      <c r="BA6" t="s">
        <v>83</v>
      </c>
      <c r="BB6" t="s">
        <v>83</v>
      </c>
      <c r="BC6" t="s">
        <v>83</v>
      </c>
      <c r="BD6" t="s">
        <v>90</v>
      </c>
      <c r="BE6" t="s">
        <v>83</v>
      </c>
      <c r="BF6" t="s">
        <v>83</v>
      </c>
      <c r="BG6" s="7" t="s">
        <v>83</v>
      </c>
      <c r="BH6" s="1" t="s">
        <v>91</v>
      </c>
      <c r="BI6" s="1" t="s">
        <v>130</v>
      </c>
      <c r="BJ6" s="1" t="s">
        <v>131</v>
      </c>
    </row>
    <row r="7" spans="1:62" customFormat="1" x14ac:dyDescent="0.25">
      <c r="A7" t="s">
        <v>132</v>
      </c>
      <c r="B7" t="s">
        <v>87</v>
      </c>
      <c r="C7" t="s">
        <v>68</v>
      </c>
      <c r="D7" t="s">
        <v>133</v>
      </c>
      <c r="E7" s="1" t="s">
        <v>70</v>
      </c>
      <c r="F7" t="s">
        <v>134</v>
      </c>
      <c r="G7" t="s">
        <v>77</v>
      </c>
      <c r="H7">
        <v>29</v>
      </c>
      <c r="I7" t="s">
        <v>135</v>
      </c>
      <c r="J7" t="s">
        <v>75</v>
      </c>
      <c r="K7" t="s">
        <v>76</v>
      </c>
      <c r="L7" t="s">
        <v>87</v>
      </c>
      <c r="M7" t="s">
        <v>77</v>
      </c>
      <c r="N7" t="s">
        <v>77</v>
      </c>
      <c r="O7" t="s">
        <v>79</v>
      </c>
      <c r="P7" t="s">
        <v>80</v>
      </c>
      <c r="Q7" t="s">
        <v>136</v>
      </c>
      <c r="R7" t="s">
        <v>82</v>
      </c>
      <c r="S7" t="s">
        <v>137</v>
      </c>
      <c r="T7" t="s">
        <v>80</v>
      </c>
      <c r="U7" t="s">
        <v>138</v>
      </c>
      <c r="V7" t="s">
        <v>139</v>
      </c>
      <c r="W7" t="s">
        <v>77</v>
      </c>
      <c r="X7" t="s">
        <v>140</v>
      </c>
      <c r="Y7" t="s">
        <v>83</v>
      </c>
      <c r="Z7" t="s">
        <v>80</v>
      </c>
      <c r="AA7" s="13" t="s">
        <v>141</v>
      </c>
      <c r="AB7">
        <v>25</v>
      </c>
      <c r="AC7">
        <v>31.33</v>
      </c>
      <c r="AD7" t="s">
        <v>77</v>
      </c>
      <c r="AE7">
        <v>0</v>
      </c>
      <c r="AF7">
        <v>0</v>
      </c>
      <c r="AG7" t="s">
        <v>77</v>
      </c>
      <c r="AH7" t="s">
        <v>77</v>
      </c>
      <c r="AI7" t="s">
        <v>77</v>
      </c>
      <c r="AJ7" t="s">
        <v>87</v>
      </c>
      <c r="AK7">
        <v>6</v>
      </c>
      <c r="AL7" t="s">
        <v>87</v>
      </c>
      <c r="AM7">
        <v>2</v>
      </c>
      <c r="AN7">
        <v>0.33333333333333331</v>
      </c>
      <c r="AO7">
        <v>3</v>
      </c>
      <c r="AP7">
        <v>0.5</v>
      </c>
      <c r="AQ7">
        <v>1</v>
      </c>
      <c r="AR7">
        <v>0.33333333333333331</v>
      </c>
      <c r="AS7" t="s">
        <v>77</v>
      </c>
      <c r="AT7" t="s">
        <v>77</v>
      </c>
      <c r="AU7" t="s">
        <v>77</v>
      </c>
      <c r="AV7" t="s">
        <v>77</v>
      </c>
      <c r="AW7" t="s">
        <v>77</v>
      </c>
      <c r="AX7" t="s">
        <v>83</v>
      </c>
      <c r="AY7" t="s">
        <v>83</v>
      </c>
      <c r="AZ7" t="s">
        <v>83</v>
      </c>
      <c r="BA7" t="s">
        <v>83</v>
      </c>
      <c r="BB7" t="s">
        <v>83</v>
      </c>
      <c r="BC7" t="s">
        <v>90</v>
      </c>
      <c r="BD7" t="s">
        <v>90</v>
      </c>
      <c r="BE7" t="s">
        <v>83</v>
      </c>
      <c r="BF7" t="s">
        <v>83</v>
      </c>
      <c r="BG7" t="s">
        <v>83</v>
      </c>
      <c r="BH7" s="1" t="s">
        <v>91</v>
      </c>
      <c r="BI7" s="1" t="s">
        <v>120</v>
      </c>
      <c r="BJ7" s="1" t="s">
        <v>142</v>
      </c>
    </row>
    <row r="8" spans="1:62" x14ac:dyDescent="0.25">
      <c r="A8" s="14" t="s">
        <v>143</v>
      </c>
      <c r="B8" s="1" t="s">
        <v>144</v>
      </c>
      <c r="C8" t="s">
        <v>68</v>
      </c>
      <c r="D8" s="1" t="s">
        <v>145</v>
      </c>
      <c r="E8" s="1" t="s">
        <v>70</v>
      </c>
      <c r="F8" s="1" t="s">
        <v>146</v>
      </c>
      <c r="G8" t="s">
        <v>147</v>
      </c>
      <c r="H8">
        <v>28.9</v>
      </c>
      <c r="I8" t="s">
        <v>148</v>
      </c>
      <c r="J8" t="s">
        <v>75</v>
      </c>
      <c r="K8" t="s">
        <v>76</v>
      </c>
      <c r="L8" t="s">
        <v>87</v>
      </c>
      <c r="M8" t="s">
        <v>77</v>
      </c>
      <c r="N8" t="s">
        <v>77</v>
      </c>
      <c r="O8" t="s">
        <v>79</v>
      </c>
      <c r="P8" t="s">
        <v>80</v>
      </c>
      <c r="Q8" t="s">
        <v>149</v>
      </c>
      <c r="R8" t="s">
        <v>82</v>
      </c>
      <c r="S8" t="s">
        <v>77</v>
      </c>
      <c r="T8" t="s">
        <v>103</v>
      </c>
      <c r="U8" t="s">
        <v>87</v>
      </c>
      <c r="V8" s="1" t="s">
        <v>150</v>
      </c>
      <c r="W8" t="s">
        <v>77</v>
      </c>
      <c r="X8" t="s">
        <v>85</v>
      </c>
      <c r="Y8" t="s">
        <v>129</v>
      </c>
      <c r="Z8" t="s">
        <v>86</v>
      </c>
      <c r="AA8" t="s">
        <v>87</v>
      </c>
      <c r="AB8" t="s">
        <v>77</v>
      </c>
      <c r="AC8" t="s">
        <v>77</v>
      </c>
      <c r="AD8">
        <v>576</v>
      </c>
      <c r="AE8">
        <v>57</v>
      </c>
      <c r="AF8">
        <v>80</v>
      </c>
      <c r="AG8" t="s">
        <v>77</v>
      </c>
      <c r="AH8" t="s">
        <v>77</v>
      </c>
      <c r="AI8">
        <v>535</v>
      </c>
      <c r="AJ8">
        <v>0.92881944444444442</v>
      </c>
      <c r="AK8">
        <v>19</v>
      </c>
      <c r="AL8">
        <v>3.5514018691588788E-2</v>
      </c>
      <c r="AM8" t="s">
        <v>77</v>
      </c>
      <c r="AN8" t="s">
        <v>87</v>
      </c>
      <c r="AO8" t="s">
        <v>77</v>
      </c>
      <c r="AP8" t="s">
        <v>87</v>
      </c>
      <c r="AQ8" t="s">
        <v>77</v>
      </c>
      <c r="AR8" t="s">
        <v>87</v>
      </c>
      <c r="AS8" t="s">
        <v>87</v>
      </c>
      <c r="AT8" t="s">
        <v>87</v>
      </c>
      <c r="AU8" t="s">
        <v>87</v>
      </c>
      <c r="AV8" t="s">
        <v>87</v>
      </c>
      <c r="AW8" t="s">
        <v>87</v>
      </c>
      <c r="AX8" t="s">
        <v>83</v>
      </c>
      <c r="AY8" t="s">
        <v>83</v>
      </c>
      <c r="AZ8" t="s">
        <v>83</v>
      </c>
      <c r="BA8" t="s">
        <v>90</v>
      </c>
      <c r="BB8" t="s">
        <v>90</v>
      </c>
      <c r="BC8" t="s">
        <v>90</v>
      </c>
      <c r="BD8" t="s">
        <v>90</v>
      </c>
      <c r="BE8" t="s">
        <v>83</v>
      </c>
      <c r="BF8" t="s">
        <v>83</v>
      </c>
      <c r="BG8" t="s">
        <v>83</v>
      </c>
      <c r="BH8" s="1" t="s">
        <v>91</v>
      </c>
      <c r="BI8" s="1" t="s">
        <v>77</v>
      </c>
      <c r="BJ8" s="1" t="s">
        <v>151</v>
      </c>
    </row>
    <row r="9" spans="1:62" x14ac:dyDescent="0.25">
      <c r="A9" s="14" t="s">
        <v>152</v>
      </c>
      <c r="B9" s="1" t="s">
        <v>153</v>
      </c>
      <c r="C9" t="s">
        <v>68</v>
      </c>
      <c r="D9" s="1" t="s">
        <v>145</v>
      </c>
      <c r="E9" s="1" t="s">
        <v>70</v>
      </c>
      <c r="F9" s="1" t="s">
        <v>146</v>
      </c>
      <c r="G9" t="s">
        <v>147</v>
      </c>
      <c r="H9">
        <v>31.8</v>
      </c>
      <c r="I9" t="s">
        <v>154</v>
      </c>
      <c r="J9" t="s">
        <v>75</v>
      </c>
      <c r="K9" t="s">
        <v>76</v>
      </c>
      <c r="L9" t="s">
        <v>87</v>
      </c>
      <c r="M9" t="s">
        <v>77</v>
      </c>
      <c r="N9" t="s">
        <v>77</v>
      </c>
      <c r="O9" t="s">
        <v>79</v>
      </c>
      <c r="P9" t="s">
        <v>80</v>
      </c>
      <c r="Q9" t="s">
        <v>155</v>
      </c>
      <c r="R9" t="s">
        <v>82</v>
      </c>
      <c r="S9" t="s">
        <v>77</v>
      </c>
      <c r="T9" t="s">
        <v>103</v>
      </c>
      <c r="U9" t="s">
        <v>87</v>
      </c>
      <c r="V9" s="1" t="s">
        <v>156</v>
      </c>
      <c r="W9" t="s">
        <v>77</v>
      </c>
      <c r="X9" t="s">
        <v>157</v>
      </c>
      <c r="Y9" t="s">
        <v>83</v>
      </c>
      <c r="Z9" t="s">
        <v>86</v>
      </c>
      <c r="AA9" t="s">
        <v>87</v>
      </c>
      <c r="AB9">
        <v>40.35</v>
      </c>
      <c r="AC9" t="s">
        <v>158</v>
      </c>
      <c r="AD9">
        <v>304</v>
      </c>
      <c r="AE9">
        <v>10</v>
      </c>
      <c r="AF9" t="s">
        <v>77</v>
      </c>
      <c r="AG9" t="s">
        <v>77</v>
      </c>
      <c r="AH9" t="s">
        <v>77</v>
      </c>
      <c r="AI9" t="s">
        <v>77</v>
      </c>
      <c r="AJ9" t="s">
        <v>87</v>
      </c>
      <c r="AK9">
        <v>27</v>
      </c>
      <c r="AL9">
        <v>8.8815789473684209E-2</v>
      </c>
      <c r="AM9" t="s">
        <v>77</v>
      </c>
      <c r="AN9" t="s">
        <v>87</v>
      </c>
      <c r="AO9">
        <v>10</v>
      </c>
      <c r="AP9">
        <v>0.37037037037037035</v>
      </c>
      <c r="AQ9" t="s">
        <v>77</v>
      </c>
      <c r="AR9" t="s">
        <v>87</v>
      </c>
      <c r="AS9">
        <v>0</v>
      </c>
      <c r="AT9">
        <v>304</v>
      </c>
      <c r="AU9">
        <v>0</v>
      </c>
      <c r="AV9">
        <v>2</v>
      </c>
      <c r="AW9">
        <v>6.5789473684210523E-3</v>
      </c>
      <c r="AX9" t="s">
        <v>83</v>
      </c>
      <c r="AY9" t="s">
        <v>83</v>
      </c>
      <c r="AZ9" t="s">
        <v>83</v>
      </c>
      <c r="BA9" t="s">
        <v>90</v>
      </c>
      <c r="BB9" t="s">
        <v>90</v>
      </c>
      <c r="BC9" t="s">
        <v>90</v>
      </c>
      <c r="BD9" t="s">
        <v>90</v>
      </c>
      <c r="BE9" t="s">
        <v>83</v>
      </c>
      <c r="BF9" t="s">
        <v>83</v>
      </c>
      <c r="BG9" t="s">
        <v>83</v>
      </c>
      <c r="BH9" s="1" t="s">
        <v>91</v>
      </c>
      <c r="BI9" s="1" t="s">
        <v>77</v>
      </c>
      <c r="BJ9" s="1" t="s">
        <v>151</v>
      </c>
    </row>
    <row r="10" spans="1:62" x14ac:dyDescent="0.25">
      <c r="A10" s="14" t="s">
        <v>159</v>
      </c>
      <c r="B10" s="1" t="s">
        <v>160</v>
      </c>
      <c r="C10" t="s">
        <v>68</v>
      </c>
      <c r="D10" s="1" t="s">
        <v>145</v>
      </c>
      <c r="E10" s="1" t="s">
        <v>70</v>
      </c>
      <c r="F10" s="1" t="s">
        <v>146</v>
      </c>
      <c r="G10" t="s">
        <v>147</v>
      </c>
      <c r="H10">
        <v>31.8</v>
      </c>
      <c r="I10" t="s">
        <v>154</v>
      </c>
      <c r="J10" t="s">
        <v>75</v>
      </c>
      <c r="K10" t="s">
        <v>76</v>
      </c>
      <c r="L10" t="s">
        <v>87</v>
      </c>
      <c r="M10" t="s">
        <v>77</v>
      </c>
      <c r="N10" t="s">
        <v>77</v>
      </c>
      <c r="O10" t="s">
        <v>79</v>
      </c>
      <c r="P10" t="s">
        <v>80</v>
      </c>
      <c r="Q10" t="s">
        <v>161</v>
      </c>
      <c r="R10" t="s">
        <v>82</v>
      </c>
      <c r="S10" t="s">
        <v>77</v>
      </c>
      <c r="T10" t="s">
        <v>103</v>
      </c>
      <c r="U10" t="s">
        <v>87</v>
      </c>
      <c r="V10" s="1" t="s">
        <v>156</v>
      </c>
      <c r="W10" t="s">
        <v>77</v>
      </c>
      <c r="X10" t="s">
        <v>140</v>
      </c>
      <c r="Y10" t="s">
        <v>83</v>
      </c>
      <c r="Z10" t="s">
        <v>80</v>
      </c>
      <c r="AA10" t="s">
        <v>162</v>
      </c>
      <c r="AB10">
        <v>74.09</v>
      </c>
      <c r="AC10" t="s">
        <v>77</v>
      </c>
      <c r="AD10">
        <v>115</v>
      </c>
      <c r="AE10">
        <v>15</v>
      </c>
      <c r="AF10" t="s">
        <v>77</v>
      </c>
      <c r="AG10" t="s">
        <v>77</v>
      </c>
      <c r="AH10" t="s">
        <v>77</v>
      </c>
      <c r="AI10" t="s">
        <v>77</v>
      </c>
      <c r="AJ10" t="s">
        <v>87</v>
      </c>
      <c r="AK10">
        <v>11</v>
      </c>
      <c r="AL10">
        <v>9.5652173913043481E-2</v>
      </c>
      <c r="AM10" t="s">
        <v>77</v>
      </c>
      <c r="AN10" t="s">
        <v>87</v>
      </c>
      <c r="AO10">
        <v>3</v>
      </c>
      <c r="AP10">
        <v>0.27272727272727271</v>
      </c>
      <c r="AQ10">
        <v>3</v>
      </c>
      <c r="AR10">
        <v>1</v>
      </c>
      <c r="AS10">
        <v>0</v>
      </c>
      <c r="AT10">
        <v>115</v>
      </c>
      <c r="AU10">
        <v>0</v>
      </c>
      <c r="AV10" t="s">
        <v>77</v>
      </c>
      <c r="AW10" t="s">
        <v>87</v>
      </c>
      <c r="AX10" t="s">
        <v>83</v>
      </c>
      <c r="AY10" t="s">
        <v>83</v>
      </c>
      <c r="AZ10" t="s">
        <v>83</v>
      </c>
      <c r="BA10" t="s">
        <v>90</v>
      </c>
      <c r="BB10" t="s">
        <v>90</v>
      </c>
      <c r="BC10" t="s">
        <v>90</v>
      </c>
      <c r="BD10" t="s">
        <v>90</v>
      </c>
      <c r="BE10" t="s">
        <v>83</v>
      </c>
      <c r="BF10" t="s">
        <v>83</v>
      </c>
      <c r="BG10" t="s">
        <v>83</v>
      </c>
      <c r="BH10" s="1" t="s">
        <v>91</v>
      </c>
      <c r="BI10" s="1" t="s">
        <v>77</v>
      </c>
      <c r="BJ10" s="1" t="s">
        <v>151</v>
      </c>
    </row>
    <row r="11" spans="1:62" ht="15" customHeight="1" x14ac:dyDescent="0.25">
      <c r="A11" s="1" t="s">
        <v>163</v>
      </c>
      <c r="B11" s="1" t="s">
        <v>87</v>
      </c>
      <c r="C11" s="1" t="s">
        <v>68</v>
      </c>
      <c r="D11" s="1" t="s">
        <v>124</v>
      </c>
      <c r="E11" s="1" t="s">
        <v>70</v>
      </c>
      <c r="F11" s="1" t="s">
        <v>164</v>
      </c>
      <c r="G11" s="1" t="s">
        <v>98</v>
      </c>
      <c r="H11">
        <v>31.9</v>
      </c>
      <c r="I11">
        <v>3.9</v>
      </c>
      <c r="J11" t="s">
        <v>75</v>
      </c>
      <c r="K11" t="s">
        <v>76</v>
      </c>
      <c r="L11" t="s">
        <v>87</v>
      </c>
      <c r="M11" t="s">
        <v>77</v>
      </c>
      <c r="N11" t="s">
        <v>77</v>
      </c>
      <c r="O11" t="s">
        <v>79</v>
      </c>
      <c r="P11" t="s">
        <v>80</v>
      </c>
      <c r="Q11" t="s">
        <v>165</v>
      </c>
      <c r="R11" t="s">
        <v>82</v>
      </c>
      <c r="S11" t="s">
        <v>77</v>
      </c>
      <c r="T11" t="s">
        <v>103</v>
      </c>
      <c r="U11" t="s">
        <v>87</v>
      </c>
      <c r="V11" s="1" t="s">
        <v>166</v>
      </c>
      <c r="W11" s="1" t="s">
        <v>77</v>
      </c>
      <c r="X11" t="s">
        <v>167</v>
      </c>
      <c r="Y11" t="s">
        <v>129</v>
      </c>
      <c r="Z11" t="s">
        <v>86</v>
      </c>
      <c r="AA11" t="s">
        <v>87</v>
      </c>
      <c r="AB11" t="s">
        <v>168</v>
      </c>
      <c r="AC11" t="s">
        <v>169</v>
      </c>
      <c r="AD11">
        <v>42</v>
      </c>
      <c r="AE11">
        <v>6</v>
      </c>
      <c r="AF11">
        <v>8</v>
      </c>
      <c r="AG11" t="s">
        <v>170</v>
      </c>
      <c r="AH11" t="s">
        <v>171</v>
      </c>
      <c r="AI11">
        <v>39</v>
      </c>
      <c r="AJ11">
        <v>0.9285714285714286</v>
      </c>
      <c r="AK11">
        <v>5</v>
      </c>
      <c r="AL11">
        <v>0.12820512820512819</v>
      </c>
      <c r="AM11">
        <v>2</v>
      </c>
      <c r="AN11" s="7">
        <v>0.4</v>
      </c>
      <c r="AO11">
        <v>3</v>
      </c>
      <c r="AP11">
        <v>0.6</v>
      </c>
      <c r="AQ11">
        <v>1</v>
      </c>
      <c r="AR11">
        <v>0.33333333333333331</v>
      </c>
      <c r="AS11" t="s">
        <v>87</v>
      </c>
      <c r="AT11" t="s">
        <v>87</v>
      </c>
      <c r="AU11" t="s">
        <v>87</v>
      </c>
      <c r="AV11" t="s">
        <v>77</v>
      </c>
      <c r="AW11" t="s">
        <v>87</v>
      </c>
      <c r="AX11" s="1" t="s">
        <v>83</v>
      </c>
      <c r="AY11" s="1" t="s">
        <v>83</v>
      </c>
      <c r="AZ11" s="1" t="s">
        <v>83</v>
      </c>
      <c r="BA11" s="1" t="s">
        <v>83</v>
      </c>
      <c r="BB11" s="1" t="s">
        <v>83</v>
      </c>
      <c r="BC11" s="1" t="s">
        <v>90</v>
      </c>
      <c r="BD11" s="1" t="s">
        <v>90</v>
      </c>
      <c r="BE11" s="1" t="s">
        <v>90</v>
      </c>
      <c r="BF11" s="1" t="s">
        <v>83</v>
      </c>
      <c r="BG11" s="1" t="s">
        <v>83</v>
      </c>
      <c r="BH11" s="1" t="s">
        <v>91</v>
      </c>
      <c r="BI11" s="1" t="s">
        <v>77</v>
      </c>
      <c r="BJ11" s="1" t="s">
        <v>172</v>
      </c>
    </row>
    <row r="12" spans="1:62" ht="15" customHeight="1" x14ac:dyDescent="0.25">
      <c r="A12" s="1" t="s">
        <v>173</v>
      </c>
      <c r="B12" s="1" t="s">
        <v>87</v>
      </c>
      <c r="C12" s="1" t="s">
        <v>68</v>
      </c>
      <c r="D12" s="1" t="s">
        <v>174</v>
      </c>
      <c r="E12" s="1" t="s">
        <v>70</v>
      </c>
      <c r="F12" s="1" t="s">
        <v>175</v>
      </c>
      <c r="G12" s="1" t="s">
        <v>98</v>
      </c>
      <c r="H12">
        <v>31</v>
      </c>
      <c r="I12">
        <v>5.6</v>
      </c>
      <c r="J12" t="s">
        <v>75</v>
      </c>
      <c r="K12" t="s">
        <v>76</v>
      </c>
      <c r="L12" t="s">
        <v>87</v>
      </c>
      <c r="M12" t="s">
        <v>77</v>
      </c>
      <c r="N12" t="s">
        <v>77</v>
      </c>
      <c r="O12" t="s">
        <v>79</v>
      </c>
      <c r="P12" t="s">
        <v>80</v>
      </c>
      <c r="Q12" t="s">
        <v>176</v>
      </c>
      <c r="R12" t="s">
        <v>102</v>
      </c>
      <c r="S12" t="s">
        <v>87</v>
      </c>
      <c r="T12" t="s">
        <v>103</v>
      </c>
      <c r="U12" t="s">
        <v>87</v>
      </c>
      <c r="V12" s="1" t="s">
        <v>177</v>
      </c>
      <c r="W12" s="1" t="s">
        <v>178</v>
      </c>
      <c r="X12" t="s">
        <v>157</v>
      </c>
      <c r="Y12" t="s">
        <v>83</v>
      </c>
      <c r="Z12" t="s">
        <v>86</v>
      </c>
      <c r="AA12" t="s">
        <v>87</v>
      </c>
      <c r="AB12" t="s">
        <v>77</v>
      </c>
      <c r="AC12" t="s">
        <v>77</v>
      </c>
      <c r="AD12" t="s">
        <v>77</v>
      </c>
      <c r="AE12" t="s">
        <v>77</v>
      </c>
      <c r="AF12" t="s">
        <v>77</v>
      </c>
      <c r="AG12" t="s">
        <v>77</v>
      </c>
      <c r="AH12" t="s">
        <v>77</v>
      </c>
      <c r="AI12">
        <v>246</v>
      </c>
      <c r="AJ12" t="s">
        <v>87</v>
      </c>
      <c r="AK12">
        <v>4</v>
      </c>
      <c r="AL12">
        <v>1.6260162601626018E-2</v>
      </c>
      <c r="AM12" t="s">
        <v>77</v>
      </c>
      <c r="AN12" s="7" t="s">
        <v>87</v>
      </c>
      <c r="AO12">
        <v>1</v>
      </c>
      <c r="AP12">
        <v>0.25</v>
      </c>
      <c r="AQ12" t="s">
        <v>77</v>
      </c>
      <c r="AR12" t="s">
        <v>87</v>
      </c>
      <c r="AS12" t="s">
        <v>87</v>
      </c>
      <c r="AT12" t="s">
        <v>87</v>
      </c>
      <c r="AU12" t="s">
        <v>87</v>
      </c>
      <c r="AV12" t="s">
        <v>77</v>
      </c>
      <c r="AW12" t="s">
        <v>77</v>
      </c>
      <c r="AX12" s="1" t="s">
        <v>83</v>
      </c>
      <c r="AY12" s="1" t="s">
        <v>83</v>
      </c>
      <c r="AZ12" s="1" t="s">
        <v>83</v>
      </c>
      <c r="BA12" s="1" t="s">
        <v>83</v>
      </c>
      <c r="BB12" s="1" t="s">
        <v>83</v>
      </c>
      <c r="BC12" s="1" t="s">
        <v>83</v>
      </c>
      <c r="BD12" s="1" t="s">
        <v>83</v>
      </c>
      <c r="BE12" s="1" t="s">
        <v>83</v>
      </c>
      <c r="BF12" s="1" t="s">
        <v>83</v>
      </c>
      <c r="BG12" s="1" t="s">
        <v>83</v>
      </c>
      <c r="BH12" s="1" t="s">
        <v>91</v>
      </c>
      <c r="BI12" s="1" t="s">
        <v>77</v>
      </c>
      <c r="BJ12" s="1" t="s">
        <v>179</v>
      </c>
    </row>
    <row r="13" spans="1:62" x14ac:dyDescent="0.25">
      <c r="A13" s="1" t="s">
        <v>180</v>
      </c>
      <c r="B13" s="1" t="s">
        <v>181</v>
      </c>
      <c r="C13" t="s">
        <v>68</v>
      </c>
      <c r="D13" s="1" t="s">
        <v>182</v>
      </c>
      <c r="E13" s="1" t="s">
        <v>70</v>
      </c>
      <c r="F13" s="1" t="s">
        <v>183</v>
      </c>
      <c r="G13" s="1" t="s">
        <v>72</v>
      </c>
      <c r="H13">
        <v>29.3</v>
      </c>
      <c r="I13">
        <v>8.8000000000000007</v>
      </c>
      <c r="J13" s="1" t="s">
        <v>75</v>
      </c>
      <c r="K13" t="s">
        <v>76</v>
      </c>
      <c r="L13" s="1" t="s">
        <v>87</v>
      </c>
      <c r="M13">
        <v>35.700000000000003</v>
      </c>
      <c r="N13">
        <v>9.3000000000000007</v>
      </c>
      <c r="O13" t="s">
        <v>79</v>
      </c>
      <c r="P13" t="s">
        <v>80</v>
      </c>
      <c r="Q13" s="1" t="s">
        <v>184</v>
      </c>
      <c r="R13" s="1" t="s">
        <v>82</v>
      </c>
      <c r="S13" s="1" t="s">
        <v>77</v>
      </c>
      <c r="T13" t="s">
        <v>83</v>
      </c>
      <c r="U13" s="1" t="s">
        <v>77</v>
      </c>
      <c r="V13" s="1" t="s">
        <v>185</v>
      </c>
      <c r="W13" s="1" t="s">
        <v>186</v>
      </c>
      <c r="X13" t="s">
        <v>85</v>
      </c>
      <c r="Y13" t="s">
        <v>83</v>
      </c>
      <c r="Z13" t="s">
        <v>86</v>
      </c>
      <c r="AA13" s="1" t="s">
        <v>87</v>
      </c>
      <c r="AB13">
        <v>34.82</v>
      </c>
      <c r="AC13" s="1">
        <v>31.22</v>
      </c>
      <c r="AD13">
        <v>1007</v>
      </c>
      <c r="AE13">
        <v>73</v>
      </c>
      <c r="AF13" t="s">
        <v>77</v>
      </c>
      <c r="AG13">
        <v>84</v>
      </c>
      <c r="AH13">
        <v>49.2</v>
      </c>
      <c r="AI13">
        <v>911</v>
      </c>
      <c r="AJ13">
        <v>0.90466732869910627</v>
      </c>
      <c r="AK13">
        <v>57</v>
      </c>
      <c r="AL13">
        <v>6.2568605927552146E-2</v>
      </c>
      <c r="AM13">
        <v>22</v>
      </c>
      <c r="AN13">
        <v>0.38596491228070173</v>
      </c>
      <c r="AO13" t="s">
        <v>77</v>
      </c>
      <c r="AP13" t="s">
        <v>87</v>
      </c>
      <c r="AQ13" t="s">
        <v>77</v>
      </c>
      <c r="AR13" t="s">
        <v>87</v>
      </c>
      <c r="AS13" t="s">
        <v>87</v>
      </c>
      <c r="AT13" t="s">
        <v>87</v>
      </c>
      <c r="AU13" t="s">
        <v>87</v>
      </c>
      <c r="AV13" t="s">
        <v>87</v>
      </c>
      <c r="AW13" t="s">
        <v>87</v>
      </c>
      <c r="AX13" t="s">
        <v>90</v>
      </c>
      <c r="AY13" t="s">
        <v>83</v>
      </c>
      <c r="AZ13" t="s">
        <v>83</v>
      </c>
      <c r="BA13" t="s">
        <v>90</v>
      </c>
      <c r="BB13" t="s">
        <v>90</v>
      </c>
      <c r="BC13" t="s">
        <v>90</v>
      </c>
      <c r="BD13" t="s">
        <v>83</v>
      </c>
      <c r="BE13" t="s">
        <v>90</v>
      </c>
      <c r="BF13" t="s">
        <v>83</v>
      </c>
      <c r="BG13" t="s">
        <v>83</v>
      </c>
      <c r="BH13" s="1" t="s">
        <v>187</v>
      </c>
      <c r="BI13" s="1" t="s">
        <v>77</v>
      </c>
      <c r="BJ13" s="1" t="s">
        <v>188</v>
      </c>
    </row>
    <row r="14" spans="1:62" ht="15" customHeight="1" x14ac:dyDescent="0.25">
      <c r="A14" s="1" t="s">
        <v>189</v>
      </c>
      <c r="B14" s="1" t="s">
        <v>190</v>
      </c>
      <c r="C14" s="1" t="s">
        <v>68</v>
      </c>
      <c r="D14" s="1" t="s">
        <v>124</v>
      </c>
      <c r="E14" s="1" t="s">
        <v>70</v>
      </c>
      <c r="F14" s="1" t="s">
        <v>191</v>
      </c>
      <c r="G14" s="1" t="s">
        <v>98</v>
      </c>
      <c r="H14" t="s">
        <v>192</v>
      </c>
      <c r="I14" t="s">
        <v>193</v>
      </c>
      <c r="J14" t="s">
        <v>75</v>
      </c>
      <c r="K14" t="s">
        <v>76</v>
      </c>
      <c r="L14" t="s">
        <v>87</v>
      </c>
      <c r="M14" t="s">
        <v>77</v>
      </c>
      <c r="N14" t="s">
        <v>77</v>
      </c>
      <c r="O14" t="s">
        <v>79</v>
      </c>
      <c r="P14" t="s">
        <v>194</v>
      </c>
      <c r="Q14" t="s">
        <v>195</v>
      </c>
      <c r="R14" t="s">
        <v>82</v>
      </c>
      <c r="S14" t="s">
        <v>196</v>
      </c>
      <c r="T14" t="s">
        <v>103</v>
      </c>
      <c r="U14" t="s">
        <v>87</v>
      </c>
      <c r="V14" s="1" t="s">
        <v>197</v>
      </c>
      <c r="W14" s="1" t="s">
        <v>77</v>
      </c>
      <c r="X14" t="s">
        <v>85</v>
      </c>
      <c r="Y14" t="s">
        <v>83</v>
      </c>
      <c r="Z14" t="s">
        <v>86</v>
      </c>
      <c r="AA14" t="s">
        <v>87</v>
      </c>
      <c r="AB14" t="s">
        <v>77</v>
      </c>
      <c r="AC14" t="s">
        <v>77</v>
      </c>
      <c r="AD14">
        <v>122</v>
      </c>
      <c r="AE14">
        <v>15</v>
      </c>
      <c r="AF14">
        <v>17</v>
      </c>
      <c r="AG14" t="s">
        <v>198</v>
      </c>
      <c r="AH14" t="s">
        <v>77</v>
      </c>
      <c r="AI14">
        <v>115</v>
      </c>
      <c r="AJ14">
        <v>0.94262295081967218</v>
      </c>
      <c r="AK14">
        <v>33</v>
      </c>
      <c r="AL14">
        <v>0.28695652173913044</v>
      </c>
      <c r="AM14">
        <v>9</v>
      </c>
      <c r="AN14" s="7">
        <v>0.27272727272727271</v>
      </c>
      <c r="AO14">
        <v>9</v>
      </c>
      <c r="AP14">
        <v>0.27272727272727271</v>
      </c>
      <c r="AQ14" t="s">
        <v>77</v>
      </c>
      <c r="AR14" t="s">
        <v>87</v>
      </c>
      <c r="AS14" t="s">
        <v>87</v>
      </c>
      <c r="AT14" t="s">
        <v>87</v>
      </c>
      <c r="AU14" t="s">
        <v>87</v>
      </c>
      <c r="AV14" t="s">
        <v>87</v>
      </c>
      <c r="AW14" t="s">
        <v>87</v>
      </c>
      <c r="AX14" s="1" t="s">
        <v>83</v>
      </c>
      <c r="AY14" s="1" t="s">
        <v>83</v>
      </c>
      <c r="AZ14" s="1" t="s">
        <v>83</v>
      </c>
      <c r="BA14" s="1" t="s">
        <v>90</v>
      </c>
      <c r="BB14" s="1" t="s">
        <v>90</v>
      </c>
      <c r="BC14" s="1" t="s">
        <v>83</v>
      </c>
      <c r="BD14" s="1" t="s">
        <v>90</v>
      </c>
      <c r="BE14" s="1" t="s">
        <v>83</v>
      </c>
      <c r="BF14" s="1" t="s">
        <v>83</v>
      </c>
      <c r="BG14" s="1" t="s">
        <v>83</v>
      </c>
      <c r="BH14" s="1" t="s">
        <v>91</v>
      </c>
      <c r="BI14" s="1" t="s">
        <v>77</v>
      </c>
      <c r="BJ14" s="1" t="s">
        <v>199</v>
      </c>
    </row>
    <row r="15" spans="1:62" ht="15" customHeight="1" x14ac:dyDescent="0.25">
      <c r="A15" s="1" t="s">
        <v>200</v>
      </c>
      <c r="B15" s="1" t="s">
        <v>201</v>
      </c>
      <c r="C15" s="1" t="s">
        <v>202</v>
      </c>
      <c r="D15" s="1" t="s">
        <v>203</v>
      </c>
      <c r="E15" s="1" t="s">
        <v>70</v>
      </c>
      <c r="F15" s="1" t="s">
        <v>77</v>
      </c>
      <c r="G15" s="1" t="s">
        <v>204</v>
      </c>
      <c r="H15" t="s">
        <v>77</v>
      </c>
      <c r="I15" t="s">
        <v>77</v>
      </c>
      <c r="J15" t="s">
        <v>83</v>
      </c>
      <c r="K15" t="s">
        <v>83</v>
      </c>
      <c r="L15" t="s">
        <v>77</v>
      </c>
      <c r="M15">
        <v>31</v>
      </c>
      <c r="N15" t="s">
        <v>205</v>
      </c>
      <c r="O15" t="s">
        <v>79</v>
      </c>
      <c r="P15" t="s">
        <v>80</v>
      </c>
      <c r="Q15" t="s">
        <v>206</v>
      </c>
      <c r="R15" t="s">
        <v>102</v>
      </c>
      <c r="S15" t="s">
        <v>87</v>
      </c>
      <c r="T15" t="s">
        <v>103</v>
      </c>
      <c r="U15" t="s">
        <v>87</v>
      </c>
      <c r="V15" s="1" t="s">
        <v>207</v>
      </c>
      <c r="W15" s="8" t="s">
        <v>77</v>
      </c>
      <c r="X15" t="s">
        <v>85</v>
      </c>
      <c r="Y15" t="s">
        <v>129</v>
      </c>
      <c r="Z15" t="s">
        <v>86</v>
      </c>
      <c r="AA15" t="s">
        <v>87</v>
      </c>
      <c r="AB15">
        <v>48</v>
      </c>
      <c r="AC15" t="s">
        <v>77</v>
      </c>
      <c r="AD15" t="s">
        <v>77</v>
      </c>
      <c r="AE15" t="s">
        <v>77</v>
      </c>
      <c r="AF15" t="s">
        <v>77</v>
      </c>
      <c r="AG15" t="s">
        <v>77</v>
      </c>
      <c r="AH15" t="s">
        <v>77</v>
      </c>
      <c r="AI15" t="s">
        <v>77</v>
      </c>
      <c r="AJ15" t="s">
        <v>87</v>
      </c>
      <c r="AK15">
        <v>62</v>
      </c>
      <c r="AL15" t="s">
        <v>87</v>
      </c>
      <c r="AM15">
        <v>27</v>
      </c>
      <c r="AN15" s="7">
        <v>0.43548387096774194</v>
      </c>
      <c r="AO15">
        <v>34</v>
      </c>
      <c r="AP15">
        <v>0.54838709677419351</v>
      </c>
      <c r="AQ15" t="s">
        <v>77</v>
      </c>
      <c r="AR15" t="s">
        <v>87</v>
      </c>
      <c r="AS15" t="s">
        <v>87</v>
      </c>
      <c r="AT15" t="s">
        <v>87</v>
      </c>
      <c r="AU15" t="s">
        <v>87</v>
      </c>
      <c r="AV15" t="s">
        <v>87</v>
      </c>
      <c r="AW15" t="s">
        <v>87</v>
      </c>
      <c r="AX15" s="1" t="s">
        <v>83</v>
      </c>
      <c r="AY15" s="1" t="s">
        <v>83</v>
      </c>
      <c r="AZ15" s="1" t="s">
        <v>83</v>
      </c>
      <c r="BA15" s="1" t="s">
        <v>83</v>
      </c>
      <c r="BB15" s="1" t="s">
        <v>83</v>
      </c>
      <c r="BC15" s="1" t="s">
        <v>208</v>
      </c>
      <c r="BD15" s="1" t="s">
        <v>90</v>
      </c>
      <c r="BE15" s="1" t="s">
        <v>90</v>
      </c>
      <c r="BF15" s="1" t="s">
        <v>83</v>
      </c>
      <c r="BG15" s="1" t="s">
        <v>83</v>
      </c>
      <c r="BH15" s="1" t="s">
        <v>91</v>
      </c>
      <c r="BI15" s="1" t="s">
        <v>77</v>
      </c>
      <c r="BJ15" s="1" t="s">
        <v>209</v>
      </c>
    </row>
    <row r="16" spans="1:62" ht="15" customHeight="1" x14ac:dyDescent="0.25">
      <c r="A16" s="1" t="s">
        <v>210</v>
      </c>
      <c r="B16" s="1" t="s">
        <v>211</v>
      </c>
      <c r="C16" s="1" t="s">
        <v>68</v>
      </c>
      <c r="D16" s="1" t="s">
        <v>96</v>
      </c>
      <c r="E16" s="1" t="s">
        <v>70</v>
      </c>
      <c r="F16" s="1" t="s">
        <v>212</v>
      </c>
      <c r="G16" s="1" t="s">
        <v>98</v>
      </c>
      <c r="H16">
        <v>33.700000000000003</v>
      </c>
      <c r="I16">
        <v>4.0999999999999996</v>
      </c>
      <c r="J16" t="s">
        <v>75</v>
      </c>
      <c r="K16" t="s">
        <v>83</v>
      </c>
      <c r="L16" t="s">
        <v>77</v>
      </c>
      <c r="M16" t="s">
        <v>77</v>
      </c>
      <c r="N16" t="s">
        <v>77</v>
      </c>
      <c r="O16" t="s">
        <v>79</v>
      </c>
      <c r="P16" t="s">
        <v>80</v>
      </c>
      <c r="Q16" t="s">
        <v>213</v>
      </c>
      <c r="R16" t="s">
        <v>82</v>
      </c>
      <c r="S16" t="s">
        <v>77</v>
      </c>
      <c r="T16" t="s">
        <v>103</v>
      </c>
      <c r="U16" t="s">
        <v>87</v>
      </c>
      <c r="V16" s="1" t="s">
        <v>214</v>
      </c>
      <c r="W16" s="1" t="s">
        <v>215</v>
      </c>
      <c r="X16" t="s">
        <v>115</v>
      </c>
      <c r="Y16" t="s">
        <v>129</v>
      </c>
      <c r="Z16" t="s">
        <v>86</v>
      </c>
      <c r="AA16" t="s">
        <v>87</v>
      </c>
      <c r="AB16" t="s">
        <v>77</v>
      </c>
      <c r="AC16" t="s">
        <v>77</v>
      </c>
      <c r="AD16">
        <v>63</v>
      </c>
      <c r="AE16">
        <v>4</v>
      </c>
      <c r="AF16" t="s">
        <v>77</v>
      </c>
      <c r="AG16" t="s">
        <v>77</v>
      </c>
      <c r="AH16" t="s">
        <v>77</v>
      </c>
      <c r="AI16">
        <v>55</v>
      </c>
      <c r="AJ16">
        <v>0.87301587301587302</v>
      </c>
      <c r="AK16">
        <v>21</v>
      </c>
      <c r="AL16">
        <v>0.38181818181818183</v>
      </c>
      <c r="AM16">
        <v>9</v>
      </c>
      <c r="AN16" s="7">
        <v>0.42857142857142855</v>
      </c>
      <c r="AO16">
        <v>13</v>
      </c>
      <c r="AP16">
        <v>0.61904761904761907</v>
      </c>
      <c r="AQ16">
        <v>4</v>
      </c>
      <c r="AR16">
        <v>0.30769230769230771</v>
      </c>
      <c r="AS16" t="s">
        <v>87</v>
      </c>
      <c r="AT16" t="s">
        <v>87</v>
      </c>
      <c r="AU16" t="s">
        <v>87</v>
      </c>
      <c r="AV16">
        <v>0</v>
      </c>
      <c r="AW16">
        <v>0</v>
      </c>
      <c r="AX16" s="1" t="s">
        <v>83</v>
      </c>
      <c r="AY16" s="1" t="s">
        <v>83</v>
      </c>
      <c r="AZ16" s="1" t="s">
        <v>83</v>
      </c>
      <c r="BA16" s="1" t="s">
        <v>90</v>
      </c>
      <c r="BB16" s="1" t="s">
        <v>90</v>
      </c>
      <c r="BC16" s="1" t="s">
        <v>83</v>
      </c>
      <c r="BD16" s="1" t="s">
        <v>83</v>
      </c>
      <c r="BE16" s="1" t="s">
        <v>83</v>
      </c>
      <c r="BF16" s="1" t="s">
        <v>83</v>
      </c>
      <c r="BG16" s="1" t="s">
        <v>83</v>
      </c>
      <c r="BH16" s="1" t="s">
        <v>91</v>
      </c>
      <c r="BI16" s="1" t="s">
        <v>77</v>
      </c>
      <c r="BJ16" s="1" t="s">
        <v>216</v>
      </c>
    </row>
    <row r="17" spans="1:62" ht="15" customHeight="1" x14ac:dyDescent="0.25">
      <c r="A17" s="1" t="s">
        <v>217</v>
      </c>
      <c r="B17" s="1" t="s">
        <v>218</v>
      </c>
      <c r="C17" s="1" t="s">
        <v>68</v>
      </c>
      <c r="D17" s="1" t="s">
        <v>219</v>
      </c>
      <c r="E17" s="1" t="s">
        <v>70</v>
      </c>
      <c r="F17" s="1" t="s">
        <v>220</v>
      </c>
      <c r="G17" s="1" t="s">
        <v>98</v>
      </c>
      <c r="H17">
        <v>25.7</v>
      </c>
      <c r="I17">
        <v>7.4</v>
      </c>
      <c r="J17" t="s">
        <v>75</v>
      </c>
      <c r="K17" t="s">
        <v>76</v>
      </c>
      <c r="L17" t="s">
        <v>87</v>
      </c>
      <c r="M17" t="s">
        <v>77</v>
      </c>
      <c r="N17" t="s">
        <v>77</v>
      </c>
      <c r="O17" t="s">
        <v>79</v>
      </c>
      <c r="P17" t="s">
        <v>80</v>
      </c>
      <c r="Q17" t="s">
        <v>221</v>
      </c>
      <c r="R17" t="s">
        <v>82</v>
      </c>
      <c r="S17" t="s">
        <v>77</v>
      </c>
      <c r="T17" t="s">
        <v>103</v>
      </c>
      <c r="U17" t="s">
        <v>222</v>
      </c>
      <c r="V17" s="1" t="s">
        <v>223</v>
      </c>
      <c r="W17" s="1" t="s">
        <v>77</v>
      </c>
      <c r="X17" t="s">
        <v>85</v>
      </c>
      <c r="Y17" t="s">
        <v>83</v>
      </c>
      <c r="Z17" t="s">
        <v>86</v>
      </c>
      <c r="AA17" t="s">
        <v>87</v>
      </c>
      <c r="AB17" t="s">
        <v>77</v>
      </c>
      <c r="AC17" t="s">
        <v>77</v>
      </c>
      <c r="AD17" t="s">
        <v>77</v>
      </c>
      <c r="AE17">
        <v>13</v>
      </c>
      <c r="AF17" t="s">
        <v>77</v>
      </c>
      <c r="AG17" t="s">
        <v>77</v>
      </c>
      <c r="AH17" t="s">
        <v>77</v>
      </c>
      <c r="AI17">
        <v>75</v>
      </c>
      <c r="AJ17" t="s">
        <v>87</v>
      </c>
      <c r="AK17">
        <v>3</v>
      </c>
      <c r="AL17">
        <v>0.04</v>
      </c>
      <c r="AM17">
        <v>0</v>
      </c>
      <c r="AN17" s="7">
        <v>0</v>
      </c>
      <c r="AO17">
        <v>0</v>
      </c>
      <c r="AP17">
        <v>0</v>
      </c>
      <c r="AQ17" t="s">
        <v>87</v>
      </c>
      <c r="AR17" t="s">
        <v>87</v>
      </c>
      <c r="AS17" t="s">
        <v>87</v>
      </c>
      <c r="AT17" t="s">
        <v>87</v>
      </c>
      <c r="AU17" t="s">
        <v>87</v>
      </c>
      <c r="AV17" t="s">
        <v>87</v>
      </c>
      <c r="AW17" t="s">
        <v>87</v>
      </c>
      <c r="AX17" s="1" t="s">
        <v>83</v>
      </c>
      <c r="AY17" s="1" t="s">
        <v>83</v>
      </c>
      <c r="AZ17" s="1" t="s">
        <v>83</v>
      </c>
      <c r="BA17" s="1" t="s">
        <v>90</v>
      </c>
      <c r="BB17" s="1" t="s">
        <v>90</v>
      </c>
      <c r="BC17" s="1" t="s">
        <v>90</v>
      </c>
      <c r="BD17" s="1" t="s">
        <v>90</v>
      </c>
      <c r="BE17" s="1" t="s">
        <v>83</v>
      </c>
      <c r="BF17" s="1" t="s">
        <v>83</v>
      </c>
      <c r="BG17" s="1" t="s">
        <v>83</v>
      </c>
      <c r="BH17" s="1" t="s">
        <v>91</v>
      </c>
      <c r="BI17" s="1" t="s">
        <v>77</v>
      </c>
      <c r="BJ17" s="1" t="s">
        <v>224</v>
      </c>
    </row>
    <row r="18" spans="1:62" ht="15" customHeight="1" x14ac:dyDescent="0.25">
      <c r="A18" s="1" t="s">
        <v>225</v>
      </c>
      <c r="B18" s="1" t="s">
        <v>226</v>
      </c>
      <c r="C18" s="1" t="s">
        <v>68</v>
      </c>
      <c r="D18" s="1" t="s">
        <v>96</v>
      </c>
      <c r="E18" s="1" t="s">
        <v>70</v>
      </c>
      <c r="F18" s="1" t="s">
        <v>227</v>
      </c>
      <c r="G18" s="1" t="s">
        <v>98</v>
      </c>
      <c r="H18">
        <v>35</v>
      </c>
      <c r="I18" t="s">
        <v>228</v>
      </c>
      <c r="J18" t="s">
        <v>75</v>
      </c>
      <c r="K18" t="s">
        <v>76</v>
      </c>
      <c r="L18" t="s">
        <v>87</v>
      </c>
      <c r="M18" t="s">
        <v>77</v>
      </c>
      <c r="N18" t="s">
        <v>77</v>
      </c>
      <c r="O18" t="s">
        <v>79</v>
      </c>
      <c r="P18" t="s">
        <v>229</v>
      </c>
      <c r="Q18" t="s">
        <v>87</v>
      </c>
      <c r="R18" t="s">
        <v>102</v>
      </c>
      <c r="S18" t="s">
        <v>230</v>
      </c>
      <c r="T18" t="s">
        <v>231</v>
      </c>
      <c r="U18" t="s">
        <v>87</v>
      </c>
      <c r="V18" s="1" t="s">
        <v>232</v>
      </c>
      <c r="W18" s="1" t="s">
        <v>233</v>
      </c>
      <c r="X18" t="s">
        <v>115</v>
      </c>
      <c r="Y18" t="s">
        <v>83</v>
      </c>
      <c r="Z18" t="s">
        <v>86</v>
      </c>
      <c r="AA18" t="s">
        <v>87</v>
      </c>
      <c r="AB18">
        <v>32.799999999999997</v>
      </c>
      <c r="AC18" t="s">
        <v>234</v>
      </c>
      <c r="AD18" t="s">
        <v>77</v>
      </c>
      <c r="AE18">
        <v>6</v>
      </c>
      <c r="AF18" t="s">
        <v>77</v>
      </c>
      <c r="AG18" t="s">
        <v>235</v>
      </c>
      <c r="AH18" t="s">
        <v>77</v>
      </c>
      <c r="AI18">
        <v>34</v>
      </c>
      <c r="AJ18" t="s">
        <v>87</v>
      </c>
      <c r="AK18">
        <v>6</v>
      </c>
      <c r="AL18">
        <v>0.17647058823529413</v>
      </c>
      <c r="AM18">
        <v>1</v>
      </c>
      <c r="AN18" s="7">
        <v>0.16666666666666666</v>
      </c>
      <c r="AO18">
        <v>1</v>
      </c>
      <c r="AP18">
        <v>0.16666666666666666</v>
      </c>
      <c r="AQ18">
        <v>0</v>
      </c>
      <c r="AR18">
        <v>0</v>
      </c>
      <c r="AS18" t="s">
        <v>87</v>
      </c>
      <c r="AT18" t="s">
        <v>87</v>
      </c>
      <c r="AU18" t="s">
        <v>87</v>
      </c>
      <c r="AV18" t="s">
        <v>77</v>
      </c>
      <c r="AW18" t="s">
        <v>87</v>
      </c>
      <c r="AX18" s="1" t="s">
        <v>90</v>
      </c>
      <c r="AY18" s="1" t="s">
        <v>90</v>
      </c>
      <c r="AZ18" s="1" t="s">
        <v>90</v>
      </c>
      <c r="BA18" s="1" t="s">
        <v>90</v>
      </c>
      <c r="BB18" s="1" t="s">
        <v>90</v>
      </c>
      <c r="BC18" s="1" t="s">
        <v>90</v>
      </c>
      <c r="BD18" s="1" t="s">
        <v>90</v>
      </c>
      <c r="BE18" s="1" t="s">
        <v>83</v>
      </c>
      <c r="BF18" s="1" t="s">
        <v>83</v>
      </c>
      <c r="BG18" s="1" t="s">
        <v>83</v>
      </c>
      <c r="BH18" s="1" t="s">
        <v>187</v>
      </c>
      <c r="BI18" s="1" t="s">
        <v>77</v>
      </c>
      <c r="BJ18" s="1" t="s">
        <v>236</v>
      </c>
    </row>
    <row r="19" spans="1:62" ht="15" customHeight="1" x14ac:dyDescent="0.25">
      <c r="A19" s="1" t="s">
        <v>237</v>
      </c>
      <c r="B19" s="1" t="s">
        <v>238</v>
      </c>
      <c r="C19" s="1" t="s">
        <v>68</v>
      </c>
      <c r="D19" s="1" t="s">
        <v>239</v>
      </c>
      <c r="E19" s="1" t="s">
        <v>70</v>
      </c>
      <c r="F19" s="1" t="s">
        <v>240</v>
      </c>
      <c r="G19" s="1" t="s">
        <v>98</v>
      </c>
      <c r="H19" t="s">
        <v>77</v>
      </c>
      <c r="I19" t="s">
        <v>241</v>
      </c>
      <c r="J19" t="s">
        <v>83</v>
      </c>
      <c r="K19" t="s">
        <v>83</v>
      </c>
      <c r="L19" t="s">
        <v>77</v>
      </c>
      <c r="M19" t="s">
        <v>77</v>
      </c>
      <c r="N19" t="s">
        <v>77</v>
      </c>
      <c r="O19" t="s">
        <v>79</v>
      </c>
      <c r="P19" t="s">
        <v>80</v>
      </c>
      <c r="Q19" t="s">
        <v>242</v>
      </c>
      <c r="R19" t="s">
        <v>82</v>
      </c>
      <c r="S19" t="s">
        <v>243</v>
      </c>
      <c r="T19" t="s">
        <v>103</v>
      </c>
      <c r="U19" t="s">
        <v>87</v>
      </c>
      <c r="V19" s="1" t="s">
        <v>244</v>
      </c>
      <c r="W19" s="1" t="s">
        <v>77</v>
      </c>
      <c r="X19" t="s">
        <v>140</v>
      </c>
      <c r="Y19" t="s">
        <v>80</v>
      </c>
      <c r="Z19" t="s">
        <v>245</v>
      </c>
      <c r="AA19" t="s">
        <v>87</v>
      </c>
      <c r="AB19" t="s">
        <v>77</v>
      </c>
      <c r="AC19" t="s">
        <v>77</v>
      </c>
      <c r="AD19" t="s">
        <v>77</v>
      </c>
      <c r="AE19" t="s">
        <v>77</v>
      </c>
      <c r="AF19" t="s">
        <v>77</v>
      </c>
      <c r="AG19">
        <v>60</v>
      </c>
      <c r="AH19">
        <v>34</v>
      </c>
      <c r="AI19">
        <v>26</v>
      </c>
      <c r="AJ19" t="s">
        <v>87</v>
      </c>
      <c r="AK19">
        <v>1</v>
      </c>
      <c r="AL19">
        <v>3.8461538461538464E-2</v>
      </c>
      <c r="AM19" t="s">
        <v>77</v>
      </c>
      <c r="AN19" s="7" t="s">
        <v>87</v>
      </c>
      <c r="AO19" t="s">
        <v>77</v>
      </c>
      <c r="AP19" t="s">
        <v>87</v>
      </c>
      <c r="AQ19" t="s">
        <v>77</v>
      </c>
      <c r="AR19" t="s">
        <v>87</v>
      </c>
      <c r="AS19" t="s">
        <v>77</v>
      </c>
      <c r="AT19" t="s">
        <v>77</v>
      </c>
      <c r="AU19" t="s">
        <v>87</v>
      </c>
      <c r="AV19" t="s">
        <v>77</v>
      </c>
      <c r="AW19" t="s">
        <v>87</v>
      </c>
      <c r="AX19" s="1" t="s">
        <v>83</v>
      </c>
      <c r="AY19" s="1" t="s">
        <v>83</v>
      </c>
      <c r="AZ19" s="1" t="s">
        <v>83</v>
      </c>
      <c r="BA19" s="1" t="s">
        <v>90</v>
      </c>
      <c r="BB19" s="1" t="s">
        <v>90</v>
      </c>
      <c r="BC19" s="1" t="s">
        <v>83</v>
      </c>
      <c r="BD19" s="1" t="s">
        <v>90</v>
      </c>
      <c r="BE19" s="1" t="s">
        <v>208</v>
      </c>
      <c r="BF19" s="1" t="s">
        <v>83</v>
      </c>
      <c r="BG19" s="1" t="s">
        <v>83</v>
      </c>
      <c r="BH19" s="1" t="s">
        <v>91</v>
      </c>
      <c r="BI19" s="1" t="s">
        <v>77</v>
      </c>
      <c r="BJ19" s="1" t="s">
        <v>246</v>
      </c>
    </row>
    <row r="20" spans="1:62" x14ac:dyDescent="0.25">
      <c r="A20" s="1" t="s">
        <v>247</v>
      </c>
      <c r="B20" s="1" t="s">
        <v>248</v>
      </c>
      <c r="C20" t="s">
        <v>68</v>
      </c>
      <c r="D20" s="1" t="s">
        <v>96</v>
      </c>
      <c r="E20" s="1" t="s">
        <v>70</v>
      </c>
      <c r="F20" s="1" t="s">
        <v>249</v>
      </c>
      <c r="G20" t="s">
        <v>98</v>
      </c>
      <c r="H20">
        <v>29.5</v>
      </c>
      <c r="I20">
        <v>7.1</v>
      </c>
      <c r="J20" s="1" t="s">
        <v>75</v>
      </c>
      <c r="K20" s="1" t="s">
        <v>76</v>
      </c>
      <c r="L20" s="1" t="s">
        <v>87</v>
      </c>
      <c r="M20" s="1" t="s">
        <v>77</v>
      </c>
      <c r="N20" s="1" t="s">
        <v>77</v>
      </c>
      <c r="O20" s="1" t="s">
        <v>79</v>
      </c>
      <c r="P20" s="1" t="s">
        <v>80</v>
      </c>
      <c r="Q20" s="1" t="s">
        <v>250</v>
      </c>
      <c r="R20" s="1" t="s">
        <v>82</v>
      </c>
      <c r="S20" s="1" t="s">
        <v>77</v>
      </c>
      <c r="T20" s="1" t="s">
        <v>80</v>
      </c>
      <c r="U20" s="1" t="s">
        <v>251</v>
      </c>
      <c r="V20" s="1" t="s">
        <v>252</v>
      </c>
      <c r="W20" s="1" t="s">
        <v>77</v>
      </c>
      <c r="X20" s="1" t="s">
        <v>85</v>
      </c>
      <c r="Y20" s="1" t="s">
        <v>83</v>
      </c>
      <c r="Z20" s="1" t="s">
        <v>86</v>
      </c>
      <c r="AA20" s="1" t="s">
        <v>87</v>
      </c>
      <c r="AB20" s="1" t="s">
        <v>77</v>
      </c>
      <c r="AC20" s="1" t="s">
        <v>77</v>
      </c>
      <c r="AD20" t="s">
        <v>77</v>
      </c>
      <c r="AE20">
        <v>9</v>
      </c>
      <c r="AF20" s="1" t="s">
        <v>77</v>
      </c>
      <c r="AG20" t="s">
        <v>77</v>
      </c>
      <c r="AH20" s="1" t="s">
        <v>77</v>
      </c>
      <c r="AI20">
        <v>164</v>
      </c>
      <c r="AJ20" t="s">
        <v>87</v>
      </c>
      <c r="AK20">
        <v>6</v>
      </c>
      <c r="AL20">
        <v>3.6585365853658534E-2</v>
      </c>
      <c r="AM20">
        <v>2</v>
      </c>
      <c r="AN20">
        <v>0.33333333333333331</v>
      </c>
      <c r="AO20">
        <v>2</v>
      </c>
      <c r="AP20">
        <v>0.33333333333333331</v>
      </c>
      <c r="AQ20" t="s">
        <v>77</v>
      </c>
      <c r="AR20" t="s">
        <v>87</v>
      </c>
      <c r="AS20" t="s">
        <v>87</v>
      </c>
      <c r="AT20" t="s">
        <v>87</v>
      </c>
      <c r="AU20" t="s">
        <v>87</v>
      </c>
      <c r="AV20" t="s">
        <v>87</v>
      </c>
      <c r="AW20" t="s">
        <v>87</v>
      </c>
      <c r="AX20" s="1" t="s">
        <v>83</v>
      </c>
      <c r="AY20" s="1" t="s">
        <v>83</v>
      </c>
      <c r="AZ20" s="1" t="s">
        <v>83</v>
      </c>
      <c r="BA20" s="1" t="s">
        <v>90</v>
      </c>
      <c r="BB20" s="1" t="s">
        <v>90</v>
      </c>
      <c r="BC20" s="1" t="s">
        <v>90</v>
      </c>
      <c r="BD20" s="1" t="s">
        <v>90</v>
      </c>
      <c r="BE20" s="1" t="s">
        <v>83</v>
      </c>
      <c r="BF20" s="1" t="s">
        <v>83</v>
      </c>
      <c r="BG20" s="1" t="s">
        <v>83</v>
      </c>
      <c r="BH20" s="1" t="s">
        <v>91</v>
      </c>
      <c r="BI20" s="1" t="s">
        <v>77</v>
      </c>
      <c r="BJ20" s="1" t="s">
        <v>253</v>
      </c>
    </row>
    <row r="21" spans="1:62" ht="15" customHeight="1" x14ac:dyDescent="0.25">
      <c r="A21" s="1" t="s">
        <v>254</v>
      </c>
      <c r="B21" s="1" t="s">
        <v>255</v>
      </c>
      <c r="C21" s="1" t="s">
        <v>68</v>
      </c>
      <c r="D21" s="1" t="s">
        <v>256</v>
      </c>
      <c r="E21" s="1" t="s">
        <v>70</v>
      </c>
      <c r="F21" s="1" t="s">
        <v>257</v>
      </c>
      <c r="G21" s="1" t="s">
        <v>98</v>
      </c>
      <c r="H21" t="s">
        <v>258</v>
      </c>
      <c r="I21" t="s">
        <v>259</v>
      </c>
      <c r="J21" t="s">
        <v>75</v>
      </c>
      <c r="K21" t="s">
        <v>76</v>
      </c>
      <c r="L21" t="s">
        <v>87</v>
      </c>
      <c r="M21">
        <v>31</v>
      </c>
      <c r="N21">
        <v>6.6</v>
      </c>
      <c r="O21" t="s">
        <v>79</v>
      </c>
      <c r="P21" t="s">
        <v>80</v>
      </c>
      <c r="Q21" t="s">
        <v>260</v>
      </c>
      <c r="R21" t="s">
        <v>82</v>
      </c>
      <c r="S21" t="s">
        <v>77</v>
      </c>
      <c r="T21" t="s">
        <v>80</v>
      </c>
      <c r="U21" t="s">
        <v>261</v>
      </c>
      <c r="V21" s="1" t="s">
        <v>262</v>
      </c>
      <c r="W21" s="1" t="s">
        <v>77</v>
      </c>
      <c r="X21" t="s">
        <v>85</v>
      </c>
      <c r="Y21" t="s">
        <v>83</v>
      </c>
      <c r="Z21" t="s">
        <v>86</v>
      </c>
      <c r="AA21" t="s">
        <v>87</v>
      </c>
      <c r="AB21">
        <v>60</v>
      </c>
      <c r="AC21" t="s">
        <v>77</v>
      </c>
      <c r="AD21">
        <v>125</v>
      </c>
      <c r="AE21">
        <v>15</v>
      </c>
      <c r="AF21" t="s">
        <v>77</v>
      </c>
      <c r="AG21" t="s">
        <v>77</v>
      </c>
      <c r="AH21" t="s">
        <v>77</v>
      </c>
      <c r="AI21">
        <v>110</v>
      </c>
      <c r="AJ21">
        <v>0.88</v>
      </c>
      <c r="AK21">
        <v>4</v>
      </c>
      <c r="AL21">
        <v>3.6363636363636362E-2</v>
      </c>
      <c r="AM21">
        <v>3</v>
      </c>
      <c r="AN21" s="7">
        <v>0.75</v>
      </c>
      <c r="AO21">
        <v>3</v>
      </c>
      <c r="AP21">
        <v>0.75</v>
      </c>
      <c r="AQ21">
        <v>0</v>
      </c>
      <c r="AR21">
        <v>0</v>
      </c>
      <c r="AS21" t="s">
        <v>87</v>
      </c>
      <c r="AT21" t="s">
        <v>87</v>
      </c>
      <c r="AU21" t="s">
        <v>87</v>
      </c>
      <c r="AV21" t="s">
        <v>87</v>
      </c>
      <c r="AW21" t="s">
        <v>87</v>
      </c>
      <c r="AX21" s="1" t="s">
        <v>83</v>
      </c>
      <c r="AY21" s="1" t="s">
        <v>83</v>
      </c>
      <c r="AZ21" s="1" t="s">
        <v>83</v>
      </c>
      <c r="BA21" s="1" t="s">
        <v>90</v>
      </c>
      <c r="BB21" s="1" t="s">
        <v>90</v>
      </c>
      <c r="BC21" s="1" t="s">
        <v>90</v>
      </c>
      <c r="BD21" s="1" t="s">
        <v>90</v>
      </c>
      <c r="BE21" s="1" t="s">
        <v>83</v>
      </c>
      <c r="BF21" s="1" t="s">
        <v>83</v>
      </c>
      <c r="BG21" s="1" t="s">
        <v>83</v>
      </c>
      <c r="BH21" s="1" t="s">
        <v>91</v>
      </c>
      <c r="BI21" s="1" t="s">
        <v>77</v>
      </c>
      <c r="BJ21" s="1" t="s">
        <v>263</v>
      </c>
    </row>
    <row r="22" spans="1:62" ht="15" customHeight="1" x14ac:dyDescent="0.25">
      <c r="A22" s="1" t="s">
        <v>264</v>
      </c>
      <c r="B22" s="1" t="s">
        <v>265</v>
      </c>
      <c r="C22" s="1" t="s">
        <v>68</v>
      </c>
      <c r="D22" s="1" t="s">
        <v>145</v>
      </c>
      <c r="E22" s="1" t="s">
        <v>70</v>
      </c>
      <c r="F22" s="1" t="s">
        <v>266</v>
      </c>
      <c r="G22" s="1" t="s">
        <v>72</v>
      </c>
      <c r="H22">
        <v>32.299999999999997</v>
      </c>
      <c r="I22">
        <v>3.5</v>
      </c>
      <c r="J22" t="s">
        <v>75</v>
      </c>
      <c r="K22" t="s">
        <v>76</v>
      </c>
      <c r="L22" t="s">
        <v>87</v>
      </c>
      <c r="M22">
        <v>38.799999999999997</v>
      </c>
      <c r="N22">
        <v>3.5</v>
      </c>
      <c r="O22" t="s">
        <v>79</v>
      </c>
      <c r="P22" t="s">
        <v>80</v>
      </c>
      <c r="Q22" t="s">
        <v>267</v>
      </c>
      <c r="R22" t="s">
        <v>102</v>
      </c>
      <c r="S22" t="s">
        <v>87</v>
      </c>
      <c r="T22" t="s">
        <v>83</v>
      </c>
      <c r="U22" t="s">
        <v>77</v>
      </c>
      <c r="V22" s="1" t="s">
        <v>268</v>
      </c>
      <c r="W22" s="1" t="s">
        <v>77</v>
      </c>
      <c r="X22" t="s">
        <v>157</v>
      </c>
      <c r="Y22" t="s">
        <v>269</v>
      </c>
      <c r="Z22" t="s">
        <v>86</v>
      </c>
      <c r="AA22" t="s">
        <v>87</v>
      </c>
      <c r="AB22">
        <v>49</v>
      </c>
      <c r="AC22">
        <v>11</v>
      </c>
      <c r="AD22" t="s">
        <v>77</v>
      </c>
      <c r="AE22">
        <v>110</v>
      </c>
      <c r="AF22" t="s">
        <v>77</v>
      </c>
      <c r="AG22" t="s">
        <v>77</v>
      </c>
      <c r="AH22" t="s">
        <v>77</v>
      </c>
      <c r="AI22">
        <v>1073</v>
      </c>
      <c r="AJ22" t="s">
        <v>87</v>
      </c>
      <c r="AK22">
        <v>80</v>
      </c>
      <c r="AL22">
        <v>7.4557315936626276E-2</v>
      </c>
      <c r="AM22">
        <v>25</v>
      </c>
      <c r="AN22" s="7">
        <v>0.3125</v>
      </c>
      <c r="AO22" t="s">
        <v>77</v>
      </c>
      <c r="AP22" t="s">
        <v>87</v>
      </c>
      <c r="AQ22" t="s">
        <v>77</v>
      </c>
      <c r="AR22" t="s">
        <v>87</v>
      </c>
      <c r="AS22" t="s">
        <v>87</v>
      </c>
      <c r="AT22" t="s">
        <v>87</v>
      </c>
      <c r="AU22" t="s">
        <v>87</v>
      </c>
      <c r="AV22" t="s">
        <v>77</v>
      </c>
      <c r="AW22" t="s">
        <v>87</v>
      </c>
      <c r="AX22" s="1" t="s">
        <v>83</v>
      </c>
      <c r="AY22" s="1" t="s">
        <v>83</v>
      </c>
      <c r="AZ22" s="1" t="s">
        <v>83</v>
      </c>
      <c r="BA22" s="1" t="s">
        <v>83</v>
      </c>
      <c r="BB22" s="1" t="s">
        <v>83</v>
      </c>
      <c r="BC22" s="1" t="s">
        <v>90</v>
      </c>
      <c r="BD22" s="1" t="s">
        <v>83</v>
      </c>
      <c r="BE22" s="1" t="s">
        <v>208</v>
      </c>
      <c r="BF22" s="1" t="s">
        <v>83</v>
      </c>
      <c r="BG22" s="1" t="s">
        <v>90</v>
      </c>
      <c r="BH22" s="1" t="s">
        <v>91</v>
      </c>
      <c r="BI22" s="1" t="s">
        <v>130</v>
      </c>
      <c r="BJ22" s="1" t="s">
        <v>270</v>
      </c>
    </row>
    <row r="23" spans="1:62" customFormat="1" ht="14.25" customHeight="1" x14ac:dyDescent="0.25">
      <c r="A23" t="s">
        <v>271</v>
      </c>
      <c r="B23" s="6" t="s">
        <v>272</v>
      </c>
      <c r="C23" t="s">
        <v>68</v>
      </c>
      <c r="D23" t="s">
        <v>145</v>
      </c>
      <c r="E23" s="1" t="s">
        <v>70</v>
      </c>
      <c r="F23" t="s">
        <v>266</v>
      </c>
      <c r="G23" t="s">
        <v>98</v>
      </c>
      <c r="H23">
        <v>35.700000000000003</v>
      </c>
      <c r="I23">
        <v>3.7</v>
      </c>
      <c r="J23" t="s">
        <v>273</v>
      </c>
      <c r="K23" t="s">
        <v>76</v>
      </c>
      <c r="L23" t="s">
        <v>87</v>
      </c>
      <c r="M23">
        <v>37.299999999999997</v>
      </c>
      <c r="N23">
        <v>2.1</v>
      </c>
      <c r="O23" t="s">
        <v>274</v>
      </c>
      <c r="P23" t="s">
        <v>275</v>
      </c>
      <c r="Q23" t="s">
        <v>87</v>
      </c>
      <c r="R23" t="s">
        <v>82</v>
      </c>
      <c r="S23" t="s">
        <v>77</v>
      </c>
      <c r="T23" t="s">
        <v>80</v>
      </c>
      <c r="U23" t="s">
        <v>276</v>
      </c>
      <c r="V23" t="s">
        <v>277</v>
      </c>
      <c r="W23" t="s">
        <v>77</v>
      </c>
      <c r="X23" t="s">
        <v>157</v>
      </c>
      <c r="Y23" t="s">
        <v>269</v>
      </c>
      <c r="Z23" t="s">
        <v>86</v>
      </c>
      <c r="AA23" t="s">
        <v>87</v>
      </c>
      <c r="AB23">
        <v>20.399999999999999</v>
      </c>
      <c r="AC23">
        <v>4.8</v>
      </c>
      <c r="AD23" t="s">
        <v>77</v>
      </c>
      <c r="AE23" t="s">
        <v>77</v>
      </c>
      <c r="AF23" t="s">
        <v>77</v>
      </c>
      <c r="AG23" t="s">
        <v>77</v>
      </c>
      <c r="AH23" t="s">
        <v>77</v>
      </c>
      <c r="AI23" t="s">
        <v>77</v>
      </c>
      <c r="AJ23" t="s">
        <v>87</v>
      </c>
      <c r="AK23">
        <v>485</v>
      </c>
      <c r="AL23" t="s">
        <v>87</v>
      </c>
      <c r="AM23">
        <v>225</v>
      </c>
      <c r="AN23">
        <v>0.46391752577319589</v>
      </c>
      <c r="AO23" t="s">
        <v>77</v>
      </c>
      <c r="AP23" t="s">
        <v>87</v>
      </c>
      <c r="AQ23" t="s">
        <v>77</v>
      </c>
      <c r="AR23" t="s">
        <v>87</v>
      </c>
      <c r="AS23" t="s">
        <v>87</v>
      </c>
      <c r="AT23" t="s">
        <v>87</v>
      </c>
      <c r="AU23" t="s">
        <v>87</v>
      </c>
      <c r="AV23" t="s">
        <v>77</v>
      </c>
      <c r="AW23" t="s">
        <v>87</v>
      </c>
      <c r="AX23" t="s">
        <v>90</v>
      </c>
      <c r="AY23" t="s">
        <v>90</v>
      </c>
      <c r="AZ23" t="s">
        <v>90</v>
      </c>
      <c r="BA23" t="s">
        <v>83</v>
      </c>
      <c r="BB23" t="s">
        <v>83</v>
      </c>
      <c r="BC23" t="s">
        <v>90</v>
      </c>
      <c r="BD23" t="s">
        <v>90</v>
      </c>
      <c r="BE23" t="s">
        <v>208</v>
      </c>
      <c r="BF23" t="s">
        <v>83</v>
      </c>
      <c r="BG23" t="s">
        <v>83</v>
      </c>
      <c r="BH23" s="1" t="s">
        <v>187</v>
      </c>
      <c r="BI23" s="1" t="s">
        <v>77</v>
      </c>
      <c r="BJ23" s="1" t="s">
        <v>278</v>
      </c>
    </row>
    <row r="24" spans="1:62" ht="15" customHeight="1" x14ac:dyDescent="0.25">
      <c r="A24" s="1" t="s">
        <v>279</v>
      </c>
      <c r="B24" s="1" t="s">
        <v>280</v>
      </c>
      <c r="C24" s="1" t="s">
        <v>68</v>
      </c>
      <c r="D24" s="1" t="s">
        <v>133</v>
      </c>
      <c r="E24" s="1" t="s">
        <v>70</v>
      </c>
      <c r="F24" s="1" t="s">
        <v>281</v>
      </c>
      <c r="G24" s="1" t="s">
        <v>98</v>
      </c>
      <c r="H24">
        <v>28.9</v>
      </c>
      <c r="I24">
        <v>5.5</v>
      </c>
      <c r="J24" t="s">
        <v>75</v>
      </c>
      <c r="K24" t="s">
        <v>76</v>
      </c>
      <c r="L24" t="s">
        <v>87</v>
      </c>
      <c r="M24">
        <v>33.700000000000003</v>
      </c>
      <c r="N24">
        <v>5.5</v>
      </c>
      <c r="O24" t="s">
        <v>79</v>
      </c>
      <c r="P24" t="s">
        <v>80</v>
      </c>
      <c r="Q24" t="s">
        <v>282</v>
      </c>
      <c r="R24" t="s">
        <v>102</v>
      </c>
      <c r="S24" t="s">
        <v>283</v>
      </c>
      <c r="T24" t="s">
        <v>103</v>
      </c>
      <c r="U24" t="s">
        <v>284</v>
      </c>
      <c r="V24" s="1" t="s">
        <v>285</v>
      </c>
      <c r="W24" s="1" t="s">
        <v>77</v>
      </c>
      <c r="X24" t="s">
        <v>140</v>
      </c>
      <c r="Y24" t="s">
        <v>129</v>
      </c>
      <c r="Z24" t="s">
        <v>245</v>
      </c>
      <c r="AA24" t="s">
        <v>87</v>
      </c>
      <c r="AB24">
        <v>50</v>
      </c>
      <c r="AC24">
        <v>35</v>
      </c>
      <c r="AD24" t="s">
        <v>77</v>
      </c>
      <c r="AE24" t="s">
        <v>77</v>
      </c>
      <c r="AF24" t="s">
        <v>77</v>
      </c>
      <c r="AG24">
        <v>73</v>
      </c>
      <c r="AH24">
        <v>56</v>
      </c>
      <c r="AI24" t="s">
        <v>77</v>
      </c>
      <c r="AJ24" t="s">
        <v>87</v>
      </c>
      <c r="AK24">
        <v>40</v>
      </c>
      <c r="AL24" t="s">
        <v>87</v>
      </c>
      <c r="AM24">
        <v>16</v>
      </c>
      <c r="AN24" s="7">
        <v>0.4</v>
      </c>
      <c r="AO24">
        <v>22</v>
      </c>
      <c r="AP24">
        <v>0.55000000000000004</v>
      </c>
      <c r="AQ24" t="s">
        <v>77</v>
      </c>
      <c r="AR24" t="s">
        <v>87</v>
      </c>
      <c r="AS24" t="s">
        <v>77</v>
      </c>
      <c r="AT24" t="s">
        <v>77</v>
      </c>
      <c r="AU24" t="s">
        <v>87</v>
      </c>
      <c r="AV24" t="s">
        <v>77</v>
      </c>
      <c r="AW24" t="s">
        <v>87</v>
      </c>
      <c r="AX24" s="1" t="s">
        <v>83</v>
      </c>
      <c r="AY24" s="1" t="s">
        <v>83</v>
      </c>
      <c r="AZ24" s="1" t="s">
        <v>83</v>
      </c>
      <c r="BA24" s="1" t="s">
        <v>83</v>
      </c>
      <c r="BB24" s="1" t="s">
        <v>83</v>
      </c>
      <c r="BC24" s="1" t="s">
        <v>90</v>
      </c>
      <c r="BD24" s="1" t="s">
        <v>90</v>
      </c>
      <c r="BE24" s="1" t="s">
        <v>83</v>
      </c>
      <c r="BF24" s="1" t="s">
        <v>83</v>
      </c>
      <c r="BG24" s="1" t="s">
        <v>83</v>
      </c>
      <c r="BH24" s="1" t="s">
        <v>91</v>
      </c>
      <c r="BI24" s="1" t="s">
        <v>130</v>
      </c>
      <c r="BJ24" s="1" t="s">
        <v>286</v>
      </c>
    </row>
    <row r="25" spans="1:62" x14ac:dyDescent="0.25">
      <c r="A25" s="1" t="s">
        <v>287</v>
      </c>
      <c r="B25" s="1" t="s">
        <v>288</v>
      </c>
      <c r="C25" t="s">
        <v>68</v>
      </c>
      <c r="D25" s="1" t="s">
        <v>133</v>
      </c>
      <c r="E25" s="1" t="s">
        <v>70</v>
      </c>
      <c r="F25" s="1" t="s">
        <v>289</v>
      </c>
      <c r="G25" t="s">
        <v>98</v>
      </c>
      <c r="H25">
        <v>31</v>
      </c>
      <c r="I25">
        <v>5.0999999999999996</v>
      </c>
      <c r="J25" s="1" t="s">
        <v>75</v>
      </c>
      <c r="K25" s="1" t="s">
        <v>76</v>
      </c>
      <c r="L25" s="1" t="s">
        <v>87</v>
      </c>
      <c r="M25" s="1" t="s">
        <v>77</v>
      </c>
      <c r="N25" s="1" t="s">
        <v>77</v>
      </c>
      <c r="O25" s="1" t="s">
        <v>274</v>
      </c>
      <c r="P25" s="1" t="s">
        <v>290</v>
      </c>
      <c r="Q25" s="1" t="s">
        <v>87</v>
      </c>
      <c r="R25" t="s">
        <v>102</v>
      </c>
      <c r="S25" s="1" t="s">
        <v>87</v>
      </c>
      <c r="T25" s="1" t="s">
        <v>103</v>
      </c>
      <c r="U25" s="1" t="s">
        <v>87</v>
      </c>
      <c r="V25" s="1" t="s">
        <v>291</v>
      </c>
      <c r="W25" s="1" t="s">
        <v>77</v>
      </c>
      <c r="X25" t="s">
        <v>140</v>
      </c>
      <c r="Y25" s="1" t="s">
        <v>83</v>
      </c>
      <c r="Z25" s="1" t="s">
        <v>83</v>
      </c>
      <c r="AA25" s="1" t="s">
        <v>77</v>
      </c>
      <c r="AB25" s="1" t="s">
        <v>77</v>
      </c>
      <c r="AC25" s="1" t="s">
        <v>77</v>
      </c>
      <c r="AD25" t="s">
        <v>77</v>
      </c>
      <c r="AE25" s="1">
        <v>0</v>
      </c>
      <c r="AF25">
        <v>2</v>
      </c>
      <c r="AG25" t="s">
        <v>77</v>
      </c>
      <c r="AH25" t="s">
        <v>77</v>
      </c>
      <c r="AI25">
        <v>8</v>
      </c>
      <c r="AJ25" t="s">
        <v>87</v>
      </c>
      <c r="AK25">
        <v>2</v>
      </c>
      <c r="AL25">
        <v>0.25</v>
      </c>
      <c r="AM25">
        <v>1</v>
      </c>
      <c r="AN25">
        <v>0.5</v>
      </c>
      <c r="AO25">
        <v>1</v>
      </c>
      <c r="AP25">
        <v>0.5</v>
      </c>
      <c r="AQ25" t="s">
        <v>77</v>
      </c>
      <c r="AR25" t="s">
        <v>87</v>
      </c>
      <c r="AS25" t="s">
        <v>77</v>
      </c>
      <c r="AT25" t="s">
        <v>87</v>
      </c>
      <c r="AU25" t="s">
        <v>87</v>
      </c>
      <c r="AV25" t="s">
        <v>77</v>
      </c>
      <c r="AW25" t="s">
        <v>87</v>
      </c>
      <c r="AX25" s="1" t="s">
        <v>83</v>
      </c>
      <c r="AY25" s="1" t="s">
        <v>83</v>
      </c>
      <c r="AZ25" s="1" t="s">
        <v>83</v>
      </c>
      <c r="BA25" s="1" t="s">
        <v>83</v>
      </c>
      <c r="BB25" s="1" t="s">
        <v>83</v>
      </c>
      <c r="BC25" s="1" t="s">
        <v>90</v>
      </c>
      <c r="BD25" s="1" t="s">
        <v>90</v>
      </c>
      <c r="BE25" s="1" t="s">
        <v>83</v>
      </c>
      <c r="BF25" s="1" t="s">
        <v>83</v>
      </c>
      <c r="BG25" s="1" t="s">
        <v>83</v>
      </c>
      <c r="BH25" s="1" t="s">
        <v>91</v>
      </c>
      <c r="BI25" s="1" t="s">
        <v>77</v>
      </c>
      <c r="BJ25" s="1" t="s">
        <v>292</v>
      </c>
    </row>
    <row r="26" spans="1:62" ht="15" customHeight="1" x14ac:dyDescent="0.25">
      <c r="A26" s="1" t="s">
        <v>293</v>
      </c>
      <c r="B26" s="1" t="s">
        <v>294</v>
      </c>
      <c r="C26" s="1" t="s">
        <v>68</v>
      </c>
      <c r="D26" s="1" t="s">
        <v>182</v>
      </c>
      <c r="E26" s="1" t="s">
        <v>70</v>
      </c>
      <c r="F26" s="1" t="s">
        <v>295</v>
      </c>
      <c r="G26" s="1" t="s">
        <v>72</v>
      </c>
      <c r="H26">
        <v>28.9</v>
      </c>
      <c r="I26">
        <v>4.3</v>
      </c>
      <c r="J26" t="s">
        <v>75</v>
      </c>
      <c r="K26" t="s">
        <v>76</v>
      </c>
      <c r="L26" t="s">
        <v>87</v>
      </c>
      <c r="M26" t="s">
        <v>77</v>
      </c>
      <c r="N26" t="s">
        <v>77</v>
      </c>
      <c r="O26" t="s">
        <v>79</v>
      </c>
      <c r="P26" t="s">
        <v>80</v>
      </c>
      <c r="Q26" t="s">
        <v>296</v>
      </c>
      <c r="R26" t="s">
        <v>102</v>
      </c>
      <c r="S26" t="s">
        <v>87</v>
      </c>
      <c r="T26" t="s">
        <v>80</v>
      </c>
      <c r="U26" t="s">
        <v>297</v>
      </c>
      <c r="V26" s="1" t="s">
        <v>298</v>
      </c>
      <c r="W26" s="1" t="s">
        <v>77</v>
      </c>
      <c r="X26" t="s">
        <v>299</v>
      </c>
      <c r="Y26" t="s">
        <v>269</v>
      </c>
      <c r="Z26" t="s">
        <v>86</v>
      </c>
      <c r="AA26" t="s">
        <v>87</v>
      </c>
      <c r="AB26" t="s">
        <v>77</v>
      </c>
      <c r="AC26" t="s">
        <v>77</v>
      </c>
      <c r="AD26" t="s">
        <v>77</v>
      </c>
      <c r="AE26">
        <v>3</v>
      </c>
      <c r="AF26">
        <v>3</v>
      </c>
      <c r="AG26">
        <v>40</v>
      </c>
      <c r="AH26">
        <v>30</v>
      </c>
      <c r="AI26">
        <v>52</v>
      </c>
      <c r="AJ26" t="s">
        <v>87</v>
      </c>
      <c r="AK26">
        <v>11</v>
      </c>
      <c r="AL26">
        <v>0.21153846153846154</v>
      </c>
      <c r="AM26">
        <v>3</v>
      </c>
      <c r="AN26" s="7">
        <v>0.27272727272727271</v>
      </c>
      <c r="AO26">
        <v>4</v>
      </c>
      <c r="AP26">
        <v>0.36363636363636365</v>
      </c>
      <c r="AQ26">
        <v>1</v>
      </c>
      <c r="AR26">
        <v>0.25</v>
      </c>
      <c r="AS26" t="s">
        <v>87</v>
      </c>
      <c r="AT26" t="s">
        <v>87</v>
      </c>
      <c r="AU26" t="s">
        <v>87</v>
      </c>
      <c r="AV26">
        <v>1</v>
      </c>
      <c r="AW26">
        <v>1.9230769230769232E-2</v>
      </c>
      <c r="AX26" s="1" t="s">
        <v>83</v>
      </c>
      <c r="AY26" s="1" t="s">
        <v>83</v>
      </c>
      <c r="AZ26" s="1" t="s">
        <v>83</v>
      </c>
      <c r="BA26" s="1" t="s">
        <v>208</v>
      </c>
      <c r="BB26" s="1" t="s">
        <v>208</v>
      </c>
      <c r="BC26" s="1" t="s">
        <v>90</v>
      </c>
      <c r="BD26" s="1" t="s">
        <v>90</v>
      </c>
      <c r="BE26" s="1" t="s">
        <v>90</v>
      </c>
      <c r="BF26" s="1" t="s">
        <v>83</v>
      </c>
      <c r="BG26" s="1" t="s">
        <v>83</v>
      </c>
      <c r="BH26" s="1" t="s">
        <v>91</v>
      </c>
      <c r="BI26" s="1" t="s">
        <v>130</v>
      </c>
      <c r="BJ26" s="1" t="s">
        <v>300</v>
      </c>
    </row>
    <row r="27" spans="1:62" ht="15" customHeight="1" x14ac:dyDescent="0.25">
      <c r="A27" s="1" t="s">
        <v>301</v>
      </c>
      <c r="B27" s="1" t="s">
        <v>302</v>
      </c>
      <c r="C27" s="1" t="s">
        <v>68</v>
      </c>
      <c r="D27" t="s">
        <v>303</v>
      </c>
      <c r="E27" s="1" t="s">
        <v>70</v>
      </c>
      <c r="F27" s="1" t="s">
        <v>304</v>
      </c>
      <c r="G27" s="1" t="s">
        <v>98</v>
      </c>
      <c r="H27">
        <v>26.2</v>
      </c>
      <c r="I27">
        <v>6.8</v>
      </c>
      <c r="J27" t="s">
        <v>75</v>
      </c>
      <c r="K27" t="s">
        <v>76</v>
      </c>
      <c r="L27" t="s">
        <v>87</v>
      </c>
      <c r="M27" t="s">
        <v>77</v>
      </c>
      <c r="N27" t="s">
        <v>77</v>
      </c>
      <c r="O27" t="s">
        <v>79</v>
      </c>
      <c r="P27" t="s">
        <v>80</v>
      </c>
      <c r="Q27" t="s">
        <v>305</v>
      </c>
      <c r="R27" t="s">
        <v>102</v>
      </c>
      <c r="S27" t="s">
        <v>87</v>
      </c>
      <c r="T27" t="s">
        <v>103</v>
      </c>
      <c r="U27" t="s">
        <v>87</v>
      </c>
      <c r="V27" s="1" t="s">
        <v>306</v>
      </c>
      <c r="W27" s="1" t="s">
        <v>77</v>
      </c>
      <c r="X27" t="s">
        <v>85</v>
      </c>
      <c r="Y27" t="s">
        <v>83</v>
      </c>
      <c r="Z27" t="s">
        <v>86</v>
      </c>
      <c r="AA27" t="s">
        <v>87</v>
      </c>
      <c r="AB27">
        <v>22.2</v>
      </c>
      <c r="AC27">
        <v>14.7</v>
      </c>
      <c r="AD27" t="s">
        <v>77</v>
      </c>
      <c r="AE27">
        <v>74</v>
      </c>
      <c r="AF27" t="s">
        <v>77</v>
      </c>
      <c r="AG27" t="s">
        <v>77</v>
      </c>
      <c r="AH27" t="s">
        <v>77</v>
      </c>
      <c r="AI27">
        <v>619</v>
      </c>
      <c r="AJ27" t="s">
        <v>87</v>
      </c>
      <c r="AK27">
        <v>28</v>
      </c>
      <c r="AL27">
        <v>4.5234248788368334E-2</v>
      </c>
      <c r="AM27">
        <v>11</v>
      </c>
      <c r="AN27" s="7">
        <v>0.39285714285714285</v>
      </c>
      <c r="AO27">
        <v>15</v>
      </c>
      <c r="AP27">
        <v>0.5357142857142857</v>
      </c>
      <c r="AQ27">
        <v>4</v>
      </c>
      <c r="AR27">
        <v>0.26666666666666666</v>
      </c>
      <c r="AS27" t="s">
        <v>87</v>
      </c>
      <c r="AT27" t="s">
        <v>87</v>
      </c>
      <c r="AU27" t="s">
        <v>87</v>
      </c>
      <c r="AV27" t="s">
        <v>87</v>
      </c>
      <c r="AW27" t="s">
        <v>87</v>
      </c>
      <c r="AX27" s="1" t="s">
        <v>83</v>
      </c>
      <c r="AY27" s="1" t="s">
        <v>83</v>
      </c>
      <c r="AZ27" s="1" t="s">
        <v>83</v>
      </c>
      <c r="BA27" s="1" t="s">
        <v>90</v>
      </c>
      <c r="BB27" s="1" t="s">
        <v>90</v>
      </c>
      <c r="BC27" s="1" t="s">
        <v>90</v>
      </c>
      <c r="BD27" s="1" t="s">
        <v>90</v>
      </c>
      <c r="BE27" s="1" t="s">
        <v>83</v>
      </c>
      <c r="BF27" s="1" t="s">
        <v>83</v>
      </c>
      <c r="BG27" s="1" t="s">
        <v>83</v>
      </c>
      <c r="BH27" s="1" t="s">
        <v>91</v>
      </c>
      <c r="BI27" s="1" t="s">
        <v>77</v>
      </c>
      <c r="BJ27" s="1" t="s">
        <v>307</v>
      </c>
    </row>
    <row r="28" spans="1:62" ht="15" customHeight="1" x14ac:dyDescent="0.25">
      <c r="A28" s="1" t="s">
        <v>308</v>
      </c>
      <c r="B28" s="1" t="s">
        <v>309</v>
      </c>
      <c r="C28" s="1" t="s">
        <v>68</v>
      </c>
      <c r="D28" s="1" t="s">
        <v>310</v>
      </c>
      <c r="E28" s="1" t="s">
        <v>70</v>
      </c>
      <c r="F28" s="1" t="s">
        <v>311</v>
      </c>
      <c r="G28" s="1" t="s">
        <v>312</v>
      </c>
      <c r="H28" t="s">
        <v>192</v>
      </c>
      <c r="I28" t="s">
        <v>313</v>
      </c>
      <c r="J28" t="s">
        <v>75</v>
      </c>
      <c r="K28" t="s">
        <v>76</v>
      </c>
      <c r="L28" t="s">
        <v>87</v>
      </c>
      <c r="M28" t="s">
        <v>77</v>
      </c>
      <c r="N28" t="s">
        <v>77</v>
      </c>
      <c r="O28" t="s">
        <v>274</v>
      </c>
      <c r="P28" t="s">
        <v>314</v>
      </c>
      <c r="Q28" t="s">
        <v>87</v>
      </c>
      <c r="R28" t="s">
        <v>315</v>
      </c>
      <c r="S28" t="s">
        <v>87</v>
      </c>
      <c r="T28" t="s">
        <v>103</v>
      </c>
      <c r="U28" t="s">
        <v>284</v>
      </c>
      <c r="V28" s="1" t="s">
        <v>316</v>
      </c>
      <c r="W28" s="8" t="s">
        <v>317</v>
      </c>
      <c r="X28" t="s">
        <v>85</v>
      </c>
      <c r="Y28" t="s">
        <v>83</v>
      </c>
      <c r="Z28" t="s">
        <v>86</v>
      </c>
      <c r="AA28" t="s">
        <v>87</v>
      </c>
      <c r="AB28" t="s">
        <v>318</v>
      </c>
      <c r="AC28" t="s">
        <v>319</v>
      </c>
      <c r="AD28">
        <v>260</v>
      </c>
      <c r="AE28" t="s">
        <v>77</v>
      </c>
      <c r="AF28">
        <v>0</v>
      </c>
      <c r="AG28" t="s">
        <v>77</v>
      </c>
      <c r="AH28" t="s">
        <v>77</v>
      </c>
      <c r="AI28">
        <v>242</v>
      </c>
      <c r="AJ28">
        <v>0.93076923076923079</v>
      </c>
      <c r="AK28">
        <v>6</v>
      </c>
      <c r="AL28">
        <v>2.4793388429752067E-2</v>
      </c>
      <c r="AM28" t="s">
        <v>77</v>
      </c>
      <c r="AN28" s="7" t="s">
        <v>87</v>
      </c>
      <c r="AO28">
        <v>5</v>
      </c>
      <c r="AP28">
        <v>2.0661157024793389E-2</v>
      </c>
      <c r="AQ28" t="s">
        <v>77</v>
      </c>
      <c r="AR28" t="s">
        <v>87</v>
      </c>
      <c r="AS28" t="s">
        <v>87</v>
      </c>
      <c r="AT28" t="s">
        <v>87</v>
      </c>
      <c r="AU28" t="s">
        <v>87</v>
      </c>
      <c r="AV28" t="s">
        <v>87</v>
      </c>
      <c r="AW28" t="s">
        <v>87</v>
      </c>
      <c r="AX28" s="1" t="s">
        <v>83</v>
      </c>
      <c r="AY28" s="1" t="s">
        <v>90</v>
      </c>
      <c r="AZ28" s="1" t="s">
        <v>90</v>
      </c>
      <c r="BA28" s="1" t="s">
        <v>90</v>
      </c>
      <c r="BB28" s="1" t="s">
        <v>90</v>
      </c>
      <c r="BC28" s="1" t="s">
        <v>90</v>
      </c>
      <c r="BD28" s="1" t="s">
        <v>90</v>
      </c>
      <c r="BE28" s="1" t="s">
        <v>83</v>
      </c>
      <c r="BF28" s="1" t="s">
        <v>83</v>
      </c>
      <c r="BG28" s="1" t="s">
        <v>90</v>
      </c>
      <c r="BH28" s="1" t="s">
        <v>187</v>
      </c>
      <c r="BI28" s="1" t="s">
        <v>130</v>
      </c>
      <c r="BJ28" s="1" t="s">
        <v>320</v>
      </c>
    </row>
    <row r="29" spans="1:62" x14ac:dyDescent="0.25">
      <c r="A29" s="1" t="s">
        <v>321</v>
      </c>
      <c r="B29" s="1" t="s">
        <v>322</v>
      </c>
      <c r="C29" t="s">
        <v>68</v>
      </c>
      <c r="D29" s="1" t="s">
        <v>124</v>
      </c>
      <c r="E29" s="1" t="s">
        <v>70</v>
      </c>
      <c r="F29" s="1" t="s">
        <v>323</v>
      </c>
      <c r="G29" t="s">
        <v>98</v>
      </c>
      <c r="H29" t="s">
        <v>77</v>
      </c>
      <c r="I29" t="s">
        <v>324</v>
      </c>
      <c r="J29" s="1" t="s">
        <v>75</v>
      </c>
      <c r="K29" s="1" t="s">
        <v>80</v>
      </c>
      <c r="L29" s="1" t="s">
        <v>77</v>
      </c>
      <c r="M29" s="1" t="s">
        <v>77</v>
      </c>
      <c r="N29" s="1" t="s">
        <v>77</v>
      </c>
      <c r="O29" s="1" t="s">
        <v>79</v>
      </c>
      <c r="P29" s="1" t="s">
        <v>80</v>
      </c>
      <c r="Q29" s="1" t="s">
        <v>325</v>
      </c>
      <c r="R29" s="1" t="s">
        <v>82</v>
      </c>
      <c r="S29" s="1" t="s">
        <v>77</v>
      </c>
      <c r="T29" s="1" t="s">
        <v>103</v>
      </c>
      <c r="U29" s="1" t="s">
        <v>87</v>
      </c>
      <c r="V29" s="1" t="s">
        <v>326</v>
      </c>
      <c r="W29" s="1" t="s">
        <v>77</v>
      </c>
      <c r="X29" s="1" t="s">
        <v>85</v>
      </c>
      <c r="Y29" s="1" t="s">
        <v>83</v>
      </c>
      <c r="Z29" s="1" t="s">
        <v>86</v>
      </c>
      <c r="AA29" s="1" t="s">
        <v>87</v>
      </c>
      <c r="AB29" s="1" t="s">
        <v>77</v>
      </c>
      <c r="AC29" s="1" t="s">
        <v>77</v>
      </c>
      <c r="AD29" t="s">
        <v>77</v>
      </c>
      <c r="AE29" s="1" t="s">
        <v>77</v>
      </c>
      <c r="AF29" s="1" t="s">
        <v>77</v>
      </c>
      <c r="AG29" t="s">
        <v>77</v>
      </c>
      <c r="AH29" s="1" t="s">
        <v>77</v>
      </c>
      <c r="AI29">
        <v>3062</v>
      </c>
      <c r="AJ29" t="s">
        <v>87</v>
      </c>
      <c r="AK29">
        <v>183</v>
      </c>
      <c r="AL29">
        <v>5.9764859568909208E-2</v>
      </c>
      <c r="AM29">
        <v>75</v>
      </c>
      <c r="AN29">
        <v>0.4098360655737705</v>
      </c>
      <c r="AO29" t="s">
        <v>77</v>
      </c>
      <c r="AP29" t="s">
        <v>87</v>
      </c>
      <c r="AQ29" t="s">
        <v>77</v>
      </c>
      <c r="AR29" t="s">
        <v>87</v>
      </c>
      <c r="AS29" t="s">
        <v>87</v>
      </c>
      <c r="AT29" t="s">
        <v>87</v>
      </c>
      <c r="AU29" t="s">
        <v>87</v>
      </c>
      <c r="AV29" t="s">
        <v>87</v>
      </c>
      <c r="AW29" t="s">
        <v>87</v>
      </c>
      <c r="AX29" s="1" t="s">
        <v>83</v>
      </c>
      <c r="AY29" s="1" t="s">
        <v>83</v>
      </c>
      <c r="AZ29" s="1" t="s">
        <v>83</v>
      </c>
      <c r="BA29" s="1" t="s">
        <v>90</v>
      </c>
      <c r="BB29" s="1" t="s">
        <v>90</v>
      </c>
      <c r="BC29" s="1" t="s">
        <v>208</v>
      </c>
      <c r="BD29" s="1" t="s">
        <v>83</v>
      </c>
      <c r="BE29" s="1" t="s">
        <v>83</v>
      </c>
      <c r="BF29" s="1" t="s">
        <v>83</v>
      </c>
      <c r="BG29" s="1" t="s">
        <v>83</v>
      </c>
      <c r="BH29" s="1" t="s">
        <v>91</v>
      </c>
      <c r="BI29" s="1" t="s">
        <v>77</v>
      </c>
      <c r="BJ29" s="1" t="s">
        <v>327</v>
      </c>
    </row>
    <row r="30" spans="1:62" ht="15" customHeight="1" x14ac:dyDescent="0.25">
      <c r="A30" s="1" t="s">
        <v>328</v>
      </c>
      <c r="B30" s="1" t="s">
        <v>329</v>
      </c>
      <c r="C30" s="1" t="s">
        <v>68</v>
      </c>
      <c r="D30" s="1" t="s">
        <v>330</v>
      </c>
      <c r="E30" s="1" t="s">
        <v>70</v>
      </c>
      <c r="F30" s="1" t="s">
        <v>331</v>
      </c>
      <c r="G30" s="1" t="s">
        <v>98</v>
      </c>
      <c r="H30">
        <v>29.2</v>
      </c>
      <c r="I30">
        <v>8</v>
      </c>
      <c r="J30" t="s">
        <v>75</v>
      </c>
      <c r="K30" t="s">
        <v>76</v>
      </c>
      <c r="L30" t="s">
        <v>87</v>
      </c>
      <c r="M30">
        <v>34.299999999999997</v>
      </c>
      <c r="N30">
        <v>7.1</v>
      </c>
      <c r="O30" t="s">
        <v>79</v>
      </c>
      <c r="P30" t="s">
        <v>80</v>
      </c>
      <c r="Q30" t="s">
        <v>332</v>
      </c>
      <c r="R30" t="s">
        <v>102</v>
      </c>
      <c r="S30" t="s">
        <v>87</v>
      </c>
      <c r="T30" t="s">
        <v>103</v>
      </c>
      <c r="U30" t="s">
        <v>87</v>
      </c>
      <c r="V30" s="1" t="s">
        <v>333</v>
      </c>
      <c r="W30" s="1" t="s">
        <v>77</v>
      </c>
      <c r="X30" t="s">
        <v>85</v>
      </c>
      <c r="Y30" t="s">
        <v>83</v>
      </c>
      <c r="Z30" t="s">
        <v>86</v>
      </c>
      <c r="AA30" t="s">
        <v>87</v>
      </c>
      <c r="AB30">
        <v>42</v>
      </c>
      <c r="AC30">
        <v>46.8</v>
      </c>
      <c r="AD30">
        <v>778</v>
      </c>
      <c r="AE30" t="s">
        <v>77</v>
      </c>
      <c r="AF30" t="s">
        <v>77</v>
      </c>
      <c r="AG30" t="s">
        <v>77</v>
      </c>
      <c r="AH30" t="s">
        <v>77</v>
      </c>
      <c r="AI30">
        <v>721</v>
      </c>
      <c r="AJ30">
        <v>0.92673521850899743</v>
      </c>
      <c r="AK30">
        <v>19</v>
      </c>
      <c r="AL30">
        <v>2.6352288488210817E-2</v>
      </c>
      <c r="AM30">
        <v>5</v>
      </c>
      <c r="AN30" s="7">
        <v>0.26315789473684209</v>
      </c>
      <c r="AO30">
        <v>5</v>
      </c>
      <c r="AP30">
        <v>0.26315789473684209</v>
      </c>
      <c r="AQ30">
        <v>0</v>
      </c>
      <c r="AR30">
        <v>0</v>
      </c>
      <c r="AS30" t="s">
        <v>87</v>
      </c>
      <c r="AT30" t="s">
        <v>87</v>
      </c>
      <c r="AU30" t="s">
        <v>87</v>
      </c>
      <c r="AV30" t="s">
        <v>87</v>
      </c>
      <c r="AW30" t="s">
        <v>87</v>
      </c>
      <c r="AX30" s="1" t="s">
        <v>83</v>
      </c>
      <c r="AY30" s="1" t="s">
        <v>83</v>
      </c>
      <c r="AZ30" s="1" t="s">
        <v>83</v>
      </c>
      <c r="BA30" s="1" t="s">
        <v>90</v>
      </c>
      <c r="BB30" s="1" t="s">
        <v>90</v>
      </c>
      <c r="BC30" s="1" t="s">
        <v>90</v>
      </c>
      <c r="BD30" s="1" t="s">
        <v>90</v>
      </c>
      <c r="BE30" s="1" t="s">
        <v>83</v>
      </c>
      <c r="BF30" s="1" t="s">
        <v>83</v>
      </c>
      <c r="BG30" s="1" t="s">
        <v>83</v>
      </c>
      <c r="BH30" s="1" t="s">
        <v>91</v>
      </c>
      <c r="BI30" s="1" t="s">
        <v>130</v>
      </c>
      <c r="BJ30" s="1" t="s">
        <v>334</v>
      </c>
    </row>
    <row r="31" spans="1:62" ht="15" customHeight="1" x14ac:dyDescent="0.25">
      <c r="A31" s="1" t="s">
        <v>335</v>
      </c>
      <c r="B31" s="1" t="s">
        <v>336</v>
      </c>
      <c r="C31" s="1" t="s">
        <v>68</v>
      </c>
      <c r="D31" s="1" t="s">
        <v>145</v>
      </c>
      <c r="E31" s="1" t="s">
        <v>70</v>
      </c>
      <c r="F31" s="1" t="s">
        <v>337</v>
      </c>
      <c r="G31" s="1" t="s">
        <v>72</v>
      </c>
      <c r="H31">
        <v>31.7</v>
      </c>
      <c r="I31">
        <v>6.4</v>
      </c>
      <c r="J31" t="s">
        <v>75</v>
      </c>
      <c r="K31" t="s">
        <v>76</v>
      </c>
      <c r="L31" t="s">
        <v>87</v>
      </c>
      <c r="M31">
        <v>39</v>
      </c>
      <c r="N31">
        <v>3.8</v>
      </c>
      <c r="O31" t="s">
        <v>79</v>
      </c>
      <c r="P31" t="s">
        <v>80</v>
      </c>
      <c r="Q31" t="s">
        <v>338</v>
      </c>
      <c r="R31" t="s">
        <v>102</v>
      </c>
      <c r="S31" t="s">
        <v>87</v>
      </c>
      <c r="T31" t="s">
        <v>103</v>
      </c>
      <c r="U31" t="s">
        <v>87</v>
      </c>
      <c r="V31" s="1" t="s">
        <v>339</v>
      </c>
      <c r="W31" s="1" t="s">
        <v>340</v>
      </c>
      <c r="X31" t="s">
        <v>157</v>
      </c>
      <c r="Y31" t="s">
        <v>269</v>
      </c>
      <c r="Z31" t="s">
        <v>86</v>
      </c>
      <c r="AA31" t="s">
        <v>87</v>
      </c>
      <c r="AB31">
        <v>46.8</v>
      </c>
      <c r="AC31" t="s">
        <v>77</v>
      </c>
      <c r="AD31" t="s">
        <v>77</v>
      </c>
      <c r="AE31">
        <v>0</v>
      </c>
      <c r="AF31">
        <v>0</v>
      </c>
      <c r="AG31" t="s">
        <v>341</v>
      </c>
      <c r="AH31" t="s">
        <v>342</v>
      </c>
      <c r="AI31">
        <v>1024</v>
      </c>
      <c r="AJ31" t="s">
        <v>87</v>
      </c>
      <c r="AK31">
        <v>49</v>
      </c>
      <c r="AL31">
        <v>4.78515625E-2</v>
      </c>
      <c r="AM31">
        <v>16</v>
      </c>
      <c r="AN31" s="7">
        <v>0.32653061224489793</v>
      </c>
      <c r="AO31">
        <v>20</v>
      </c>
      <c r="AP31">
        <v>0.40816326530612246</v>
      </c>
      <c r="AQ31">
        <v>4</v>
      </c>
      <c r="AR31">
        <v>0.2</v>
      </c>
      <c r="AS31" t="s">
        <v>87</v>
      </c>
      <c r="AT31" t="s">
        <v>87</v>
      </c>
      <c r="AU31" t="s">
        <v>87</v>
      </c>
      <c r="AV31" t="s">
        <v>77</v>
      </c>
      <c r="AW31" t="s">
        <v>87</v>
      </c>
      <c r="AX31" s="1" t="s">
        <v>83</v>
      </c>
      <c r="AY31" s="1" t="s">
        <v>83</v>
      </c>
      <c r="AZ31" s="1" t="s">
        <v>83</v>
      </c>
      <c r="BA31" s="1" t="s">
        <v>83</v>
      </c>
      <c r="BB31" s="1" t="s">
        <v>83</v>
      </c>
      <c r="BC31" s="1" t="s">
        <v>90</v>
      </c>
      <c r="BD31" s="1" t="s">
        <v>90</v>
      </c>
      <c r="BE31" s="1" t="s">
        <v>83</v>
      </c>
      <c r="BF31" s="1" t="s">
        <v>83</v>
      </c>
      <c r="BG31" s="1" t="s">
        <v>83</v>
      </c>
      <c r="BH31" s="1" t="s">
        <v>91</v>
      </c>
      <c r="BI31" s="1" t="s">
        <v>77</v>
      </c>
      <c r="BJ31" s="1" t="s">
        <v>343</v>
      </c>
    </row>
    <row r="32" spans="1:62" ht="15" customHeight="1" x14ac:dyDescent="0.25">
      <c r="A32" s="1" t="s">
        <v>344</v>
      </c>
      <c r="B32" s="1" t="s">
        <v>345</v>
      </c>
      <c r="C32" s="1" t="s">
        <v>68</v>
      </c>
      <c r="D32" s="1" t="s">
        <v>145</v>
      </c>
      <c r="E32" s="1" t="s">
        <v>70</v>
      </c>
      <c r="F32" s="1" t="s">
        <v>337</v>
      </c>
      <c r="G32" s="1" t="s">
        <v>72</v>
      </c>
      <c r="H32">
        <v>28.2</v>
      </c>
      <c r="I32">
        <v>7.3</v>
      </c>
      <c r="J32" t="s">
        <v>75</v>
      </c>
      <c r="K32" t="s">
        <v>76</v>
      </c>
      <c r="L32" t="s">
        <v>87</v>
      </c>
      <c r="M32">
        <v>38.9</v>
      </c>
      <c r="N32">
        <v>4.0999999999999996</v>
      </c>
      <c r="O32" t="s">
        <v>79</v>
      </c>
      <c r="P32" t="s">
        <v>80</v>
      </c>
      <c r="Q32" t="s">
        <v>346</v>
      </c>
      <c r="R32" t="s">
        <v>102</v>
      </c>
      <c r="S32" t="s">
        <v>87</v>
      </c>
      <c r="T32" t="s">
        <v>103</v>
      </c>
      <c r="U32" t="s">
        <v>87</v>
      </c>
      <c r="V32" s="1" t="s">
        <v>347</v>
      </c>
      <c r="W32" s="1" t="s">
        <v>340</v>
      </c>
      <c r="X32" t="s">
        <v>140</v>
      </c>
      <c r="Y32" t="s">
        <v>129</v>
      </c>
      <c r="Z32" t="s">
        <v>80</v>
      </c>
      <c r="AA32" t="s">
        <v>77</v>
      </c>
      <c r="AB32">
        <v>66</v>
      </c>
      <c r="AC32" t="s">
        <v>77</v>
      </c>
      <c r="AD32" t="s">
        <v>77</v>
      </c>
      <c r="AE32">
        <v>0</v>
      </c>
      <c r="AF32">
        <v>0</v>
      </c>
      <c r="AG32" t="s">
        <v>341</v>
      </c>
      <c r="AH32" t="s">
        <v>342</v>
      </c>
      <c r="AI32">
        <v>800</v>
      </c>
      <c r="AJ32" t="s">
        <v>87</v>
      </c>
      <c r="AK32">
        <v>44</v>
      </c>
      <c r="AL32">
        <v>5.5E-2</v>
      </c>
      <c r="AM32">
        <v>8</v>
      </c>
      <c r="AN32" s="7">
        <v>0.18181818181818182</v>
      </c>
      <c r="AO32">
        <v>12</v>
      </c>
      <c r="AP32">
        <v>0.27272727272727271</v>
      </c>
      <c r="AQ32">
        <v>4</v>
      </c>
      <c r="AR32">
        <v>0.33333333333333331</v>
      </c>
      <c r="AS32" t="s">
        <v>77</v>
      </c>
      <c r="AT32" t="s">
        <v>77</v>
      </c>
      <c r="AU32" t="s">
        <v>87</v>
      </c>
      <c r="AV32" t="s">
        <v>77</v>
      </c>
      <c r="AW32" t="s">
        <v>87</v>
      </c>
      <c r="AX32" s="1" t="s">
        <v>83</v>
      </c>
      <c r="AY32" s="1" t="s">
        <v>83</v>
      </c>
      <c r="AZ32" s="1" t="s">
        <v>83</v>
      </c>
      <c r="BA32" s="1" t="s">
        <v>83</v>
      </c>
      <c r="BB32" s="1" t="s">
        <v>83</v>
      </c>
      <c r="BC32" s="1" t="s">
        <v>90</v>
      </c>
      <c r="BD32" s="1" t="s">
        <v>90</v>
      </c>
      <c r="BE32" s="1" t="s">
        <v>83</v>
      </c>
      <c r="BF32" s="1" t="s">
        <v>83</v>
      </c>
      <c r="BG32" s="1" t="s">
        <v>83</v>
      </c>
      <c r="BH32" s="1" t="s">
        <v>91</v>
      </c>
      <c r="BI32" s="1" t="s">
        <v>77</v>
      </c>
      <c r="BJ32" s="1" t="s">
        <v>343</v>
      </c>
    </row>
    <row r="33" spans="1:62" s="9" customFormat="1" ht="15" customHeight="1" x14ac:dyDescent="0.25">
      <c r="A33" s="1" t="s">
        <v>1085</v>
      </c>
      <c r="B33" s="9" t="s">
        <v>1086</v>
      </c>
      <c r="C33" s="9" t="s">
        <v>68</v>
      </c>
      <c r="D33" s="9" t="s">
        <v>348</v>
      </c>
      <c r="E33" s="9" t="s">
        <v>70</v>
      </c>
      <c r="F33" s="9" t="s">
        <v>349</v>
      </c>
      <c r="G33" s="9" t="s">
        <v>98</v>
      </c>
      <c r="H33" s="10">
        <v>30.5</v>
      </c>
      <c r="I33" s="10" t="s">
        <v>350</v>
      </c>
      <c r="J33" s="10" t="s">
        <v>75</v>
      </c>
      <c r="K33" s="10" t="s">
        <v>76</v>
      </c>
      <c r="L33" s="10" t="s">
        <v>87</v>
      </c>
      <c r="M33" s="10">
        <v>34.200000000000003</v>
      </c>
      <c r="N33" s="10" t="s">
        <v>351</v>
      </c>
      <c r="O33" s="10" t="s">
        <v>79</v>
      </c>
      <c r="P33" s="10" t="s">
        <v>80</v>
      </c>
      <c r="Q33" s="10" t="s">
        <v>352</v>
      </c>
      <c r="R33" t="s">
        <v>102</v>
      </c>
      <c r="S33" t="s">
        <v>353</v>
      </c>
      <c r="T33" t="s">
        <v>83</v>
      </c>
      <c r="U33" t="s">
        <v>77</v>
      </c>
      <c r="V33" s="9" t="s">
        <v>354</v>
      </c>
      <c r="W33" s="9" t="s">
        <v>77</v>
      </c>
      <c r="X33" t="s">
        <v>140</v>
      </c>
      <c r="Y33" s="10" t="s">
        <v>129</v>
      </c>
      <c r="Z33" s="10" t="s">
        <v>355</v>
      </c>
      <c r="AA33" s="10" t="s">
        <v>87</v>
      </c>
      <c r="AB33" s="10">
        <v>44</v>
      </c>
      <c r="AC33" s="10" t="s">
        <v>356</v>
      </c>
      <c r="AD33" s="10" t="s">
        <v>77</v>
      </c>
      <c r="AE33" s="10" t="s">
        <v>77</v>
      </c>
      <c r="AF33" t="s">
        <v>77</v>
      </c>
      <c r="AG33" s="10" t="s">
        <v>77</v>
      </c>
      <c r="AH33" s="10" t="s">
        <v>77</v>
      </c>
      <c r="AI33" t="s">
        <v>77</v>
      </c>
      <c r="AJ33" t="s">
        <v>87</v>
      </c>
      <c r="AK33" s="10">
        <v>20</v>
      </c>
      <c r="AL33" s="10" t="s">
        <v>87</v>
      </c>
      <c r="AM33" s="10">
        <v>4</v>
      </c>
      <c r="AN33" s="11">
        <v>0.2</v>
      </c>
      <c r="AO33" s="10">
        <v>7</v>
      </c>
      <c r="AP33" s="10">
        <v>0.35</v>
      </c>
      <c r="AQ33" s="10">
        <v>1</v>
      </c>
      <c r="AR33">
        <v>0.14285714285714285</v>
      </c>
      <c r="AS33" s="10">
        <v>0</v>
      </c>
      <c r="AT33" s="10">
        <v>20</v>
      </c>
      <c r="AU33" s="10">
        <v>0</v>
      </c>
      <c r="AV33" s="10" t="s">
        <v>77</v>
      </c>
      <c r="AW33" s="10" t="s">
        <v>87</v>
      </c>
      <c r="AX33" s="9" t="s">
        <v>83</v>
      </c>
      <c r="AY33" s="9" t="s">
        <v>83</v>
      </c>
      <c r="AZ33" s="9" t="s">
        <v>83</v>
      </c>
      <c r="BA33" s="9" t="s">
        <v>83</v>
      </c>
      <c r="BB33" s="1" t="s">
        <v>83</v>
      </c>
      <c r="BC33" s="9" t="s">
        <v>90</v>
      </c>
      <c r="BD33" s="9" t="s">
        <v>208</v>
      </c>
      <c r="BE33" s="9" t="s">
        <v>83</v>
      </c>
      <c r="BF33" s="9" t="s">
        <v>83</v>
      </c>
      <c r="BG33" s="9" t="s">
        <v>83</v>
      </c>
      <c r="BH33" s="9" t="s">
        <v>91</v>
      </c>
      <c r="BI33" s="9" t="s">
        <v>77</v>
      </c>
      <c r="BJ33" s="9" t="s">
        <v>357</v>
      </c>
    </row>
    <row r="34" spans="1:62" ht="15" customHeight="1" x14ac:dyDescent="0.25">
      <c r="A34" s="1" t="s">
        <v>358</v>
      </c>
      <c r="B34" s="1" t="s">
        <v>359</v>
      </c>
      <c r="C34" s="1" t="s">
        <v>68</v>
      </c>
      <c r="D34" s="1" t="s">
        <v>360</v>
      </c>
      <c r="E34" s="1" t="s">
        <v>70</v>
      </c>
      <c r="F34" s="1" t="s">
        <v>212</v>
      </c>
      <c r="G34" s="1" t="s">
        <v>98</v>
      </c>
      <c r="H34">
        <v>30</v>
      </c>
      <c r="I34">
        <v>4.5999999999999996</v>
      </c>
      <c r="J34" t="s">
        <v>75</v>
      </c>
      <c r="K34" t="s">
        <v>76</v>
      </c>
      <c r="L34" t="s">
        <v>87</v>
      </c>
      <c r="M34" t="s">
        <v>77</v>
      </c>
      <c r="N34" t="s">
        <v>77</v>
      </c>
      <c r="O34" t="s">
        <v>79</v>
      </c>
      <c r="P34" t="s">
        <v>80</v>
      </c>
      <c r="Q34" t="s">
        <v>361</v>
      </c>
      <c r="R34" t="s">
        <v>102</v>
      </c>
      <c r="S34" t="s">
        <v>87</v>
      </c>
      <c r="T34" t="s">
        <v>103</v>
      </c>
      <c r="U34" t="s">
        <v>87</v>
      </c>
      <c r="V34" s="1" t="s">
        <v>362</v>
      </c>
      <c r="W34" s="1" t="s">
        <v>77</v>
      </c>
      <c r="X34" t="s">
        <v>299</v>
      </c>
      <c r="Y34" t="s">
        <v>129</v>
      </c>
      <c r="Z34" t="s">
        <v>86</v>
      </c>
      <c r="AA34" t="s">
        <v>87</v>
      </c>
      <c r="AB34" t="s">
        <v>77</v>
      </c>
      <c r="AC34" t="s">
        <v>77</v>
      </c>
      <c r="AD34">
        <v>54</v>
      </c>
      <c r="AE34">
        <v>4</v>
      </c>
      <c r="AF34" t="s">
        <v>77</v>
      </c>
      <c r="AG34" t="s">
        <v>77</v>
      </c>
      <c r="AH34" t="s">
        <v>77</v>
      </c>
      <c r="AI34">
        <v>52</v>
      </c>
      <c r="AJ34">
        <v>0.96296296296296291</v>
      </c>
      <c r="AK34">
        <v>9</v>
      </c>
      <c r="AL34">
        <v>0.17307692307692307</v>
      </c>
      <c r="AM34">
        <v>4</v>
      </c>
      <c r="AN34" s="7">
        <v>0.44444444444444442</v>
      </c>
      <c r="AO34">
        <v>6</v>
      </c>
      <c r="AP34">
        <v>0.66666666666666663</v>
      </c>
      <c r="AQ34">
        <v>2</v>
      </c>
      <c r="AR34">
        <v>0.33333333333333331</v>
      </c>
      <c r="AS34" t="s">
        <v>87</v>
      </c>
      <c r="AT34" t="s">
        <v>87</v>
      </c>
      <c r="AU34" t="s">
        <v>87</v>
      </c>
      <c r="AV34" t="s">
        <v>77</v>
      </c>
      <c r="AW34" t="s">
        <v>87</v>
      </c>
      <c r="AX34" s="1" t="s">
        <v>83</v>
      </c>
      <c r="AY34" s="1" t="s">
        <v>83</v>
      </c>
      <c r="AZ34" s="1" t="s">
        <v>83</v>
      </c>
      <c r="BA34" s="1" t="s">
        <v>83</v>
      </c>
      <c r="BB34" s="1" t="s">
        <v>83</v>
      </c>
      <c r="BC34" s="1" t="s">
        <v>90</v>
      </c>
      <c r="BD34" s="1" t="s">
        <v>90</v>
      </c>
      <c r="BE34" s="1" t="s">
        <v>208</v>
      </c>
      <c r="BF34" s="1" t="s">
        <v>83</v>
      </c>
      <c r="BG34" s="1" t="s">
        <v>83</v>
      </c>
      <c r="BH34" s="9" t="s">
        <v>91</v>
      </c>
      <c r="BI34" s="1" t="s">
        <v>77</v>
      </c>
      <c r="BJ34" s="1" t="s">
        <v>363</v>
      </c>
    </row>
    <row r="35" spans="1:62" x14ac:dyDescent="0.25">
      <c r="A35" s="1" t="s">
        <v>364</v>
      </c>
      <c r="B35" s="1" t="s">
        <v>365</v>
      </c>
      <c r="C35" t="s">
        <v>68</v>
      </c>
      <c r="D35" s="1" t="s">
        <v>96</v>
      </c>
      <c r="E35" s="1" t="s">
        <v>70</v>
      </c>
      <c r="F35" s="1" t="s">
        <v>366</v>
      </c>
      <c r="G35" t="s">
        <v>147</v>
      </c>
      <c r="H35" t="s">
        <v>367</v>
      </c>
      <c r="I35" t="s">
        <v>368</v>
      </c>
      <c r="J35" s="1" t="s">
        <v>75</v>
      </c>
      <c r="K35" s="1" t="s">
        <v>76</v>
      </c>
      <c r="L35" s="1" t="s">
        <v>87</v>
      </c>
      <c r="M35" s="1" t="s">
        <v>77</v>
      </c>
      <c r="N35" s="1" t="s">
        <v>77</v>
      </c>
      <c r="O35" s="1" t="s">
        <v>79</v>
      </c>
      <c r="P35" s="1" t="s">
        <v>80</v>
      </c>
      <c r="Q35" s="1" t="s">
        <v>369</v>
      </c>
      <c r="R35" s="1" t="s">
        <v>82</v>
      </c>
      <c r="S35" s="1" t="s">
        <v>77</v>
      </c>
      <c r="T35" s="1" t="s">
        <v>83</v>
      </c>
      <c r="U35" s="1" t="s">
        <v>87</v>
      </c>
      <c r="V35" s="1" t="s">
        <v>370</v>
      </c>
      <c r="W35" s="1" t="s">
        <v>371</v>
      </c>
      <c r="X35" s="1" t="s">
        <v>157</v>
      </c>
      <c r="Y35" s="1" t="s">
        <v>80</v>
      </c>
      <c r="Z35" s="1" t="s">
        <v>86</v>
      </c>
      <c r="AA35" s="1" t="s">
        <v>87</v>
      </c>
      <c r="AB35" s="1" t="s">
        <v>372</v>
      </c>
      <c r="AC35" s="1" t="s">
        <v>373</v>
      </c>
      <c r="AD35" t="s">
        <v>77</v>
      </c>
      <c r="AE35" s="1" t="s">
        <v>77</v>
      </c>
      <c r="AF35" s="1" t="s">
        <v>77</v>
      </c>
      <c r="AG35" t="s">
        <v>77</v>
      </c>
      <c r="AH35" s="1" t="s">
        <v>77</v>
      </c>
      <c r="AI35">
        <v>176</v>
      </c>
      <c r="AJ35" t="s">
        <v>87</v>
      </c>
      <c r="AK35">
        <v>10</v>
      </c>
      <c r="AL35">
        <v>5.6818181818181816E-2</v>
      </c>
      <c r="AM35">
        <v>4</v>
      </c>
      <c r="AN35">
        <v>0.4</v>
      </c>
      <c r="AO35">
        <v>4</v>
      </c>
      <c r="AP35">
        <v>0.4</v>
      </c>
      <c r="AQ35" t="s">
        <v>77</v>
      </c>
      <c r="AR35" t="s">
        <v>87</v>
      </c>
      <c r="AS35" t="s">
        <v>77</v>
      </c>
      <c r="AT35" t="s">
        <v>87</v>
      </c>
      <c r="AU35" t="s">
        <v>87</v>
      </c>
      <c r="AV35" t="s">
        <v>374</v>
      </c>
      <c r="AW35" t="s">
        <v>87</v>
      </c>
      <c r="AX35" s="1" t="s">
        <v>83</v>
      </c>
      <c r="AY35" s="1" t="s">
        <v>83</v>
      </c>
      <c r="AZ35" s="1" t="s">
        <v>83</v>
      </c>
      <c r="BA35" s="1" t="s">
        <v>90</v>
      </c>
      <c r="BB35" s="1" t="s">
        <v>90</v>
      </c>
      <c r="BC35" s="1" t="s">
        <v>90</v>
      </c>
      <c r="BD35" s="1" t="s">
        <v>90</v>
      </c>
      <c r="BE35" s="1" t="s">
        <v>83</v>
      </c>
      <c r="BF35" s="1" t="s">
        <v>83</v>
      </c>
      <c r="BG35" s="1" t="s">
        <v>83</v>
      </c>
      <c r="BH35" s="9" t="s">
        <v>91</v>
      </c>
      <c r="BI35" s="1" t="s">
        <v>77</v>
      </c>
      <c r="BJ35" s="1" t="s">
        <v>375</v>
      </c>
    </row>
    <row r="36" spans="1:62" ht="15" customHeight="1" x14ac:dyDescent="0.25">
      <c r="A36" s="1" t="s">
        <v>376</v>
      </c>
      <c r="B36" s="1" t="s">
        <v>377</v>
      </c>
      <c r="C36" s="1" t="s">
        <v>68</v>
      </c>
      <c r="D36" s="1" t="s">
        <v>133</v>
      </c>
      <c r="E36" s="1" t="s">
        <v>70</v>
      </c>
      <c r="F36" s="1" t="s">
        <v>378</v>
      </c>
      <c r="G36" s="1" t="s">
        <v>98</v>
      </c>
      <c r="H36">
        <v>29.8</v>
      </c>
      <c r="I36">
        <v>5.2</v>
      </c>
      <c r="J36" t="s">
        <v>75</v>
      </c>
      <c r="K36" t="s">
        <v>76</v>
      </c>
      <c r="L36" t="s">
        <v>87</v>
      </c>
      <c r="M36">
        <v>34</v>
      </c>
      <c r="N36">
        <v>5.0999999999999996</v>
      </c>
      <c r="O36" t="s">
        <v>79</v>
      </c>
      <c r="P36" t="s">
        <v>80</v>
      </c>
      <c r="Q36" t="s">
        <v>379</v>
      </c>
      <c r="R36" t="s">
        <v>102</v>
      </c>
      <c r="S36" t="s">
        <v>380</v>
      </c>
      <c r="T36" t="s">
        <v>103</v>
      </c>
      <c r="U36" t="s">
        <v>87</v>
      </c>
      <c r="V36" s="1" t="s">
        <v>381</v>
      </c>
      <c r="W36" s="1" t="s">
        <v>77</v>
      </c>
      <c r="X36" t="s">
        <v>140</v>
      </c>
      <c r="Y36" t="s">
        <v>129</v>
      </c>
      <c r="Z36" t="s">
        <v>83</v>
      </c>
      <c r="AA36" t="s">
        <v>77</v>
      </c>
      <c r="AB36">
        <v>50</v>
      </c>
      <c r="AC36" t="s">
        <v>382</v>
      </c>
      <c r="AD36" t="s">
        <v>77</v>
      </c>
      <c r="AE36" t="s">
        <v>77</v>
      </c>
      <c r="AF36" t="s">
        <v>77</v>
      </c>
      <c r="AG36" t="s">
        <v>77</v>
      </c>
      <c r="AH36" t="s">
        <v>383</v>
      </c>
      <c r="AI36" t="s">
        <v>77</v>
      </c>
      <c r="AJ36" t="s">
        <v>87</v>
      </c>
      <c r="AK36">
        <v>28</v>
      </c>
      <c r="AL36" t="s">
        <v>87</v>
      </c>
      <c r="AM36">
        <v>5</v>
      </c>
      <c r="AN36" s="7">
        <v>0.17857142857142858</v>
      </c>
      <c r="AO36">
        <v>11</v>
      </c>
      <c r="AP36">
        <v>0.39285714285714285</v>
      </c>
      <c r="AQ36" t="s">
        <v>77</v>
      </c>
      <c r="AR36" t="s">
        <v>87</v>
      </c>
      <c r="AS36">
        <v>0</v>
      </c>
      <c r="AT36">
        <v>28</v>
      </c>
      <c r="AU36">
        <v>0</v>
      </c>
      <c r="AV36" t="s">
        <v>77</v>
      </c>
      <c r="AW36" t="s">
        <v>87</v>
      </c>
      <c r="AX36" s="1" t="s">
        <v>83</v>
      </c>
      <c r="AY36" s="1" t="s">
        <v>83</v>
      </c>
      <c r="AZ36" s="1" t="s">
        <v>83</v>
      </c>
      <c r="BA36" s="1" t="s">
        <v>90</v>
      </c>
      <c r="BB36" s="1" t="s">
        <v>90</v>
      </c>
      <c r="BC36" s="1" t="s">
        <v>90</v>
      </c>
      <c r="BD36" s="1" t="s">
        <v>90</v>
      </c>
      <c r="BE36" s="1" t="s">
        <v>83</v>
      </c>
      <c r="BF36" s="1" t="s">
        <v>83</v>
      </c>
      <c r="BG36" s="1" t="s">
        <v>83</v>
      </c>
      <c r="BH36" s="9" t="s">
        <v>91</v>
      </c>
      <c r="BI36" s="1" t="s">
        <v>77</v>
      </c>
      <c r="BJ36" s="1" t="s">
        <v>384</v>
      </c>
    </row>
    <row r="37" spans="1:62" ht="15" customHeight="1" x14ac:dyDescent="0.25">
      <c r="A37" s="1" t="s">
        <v>385</v>
      </c>
      <c r="B37" s="1" t="s">
        <v>386</v>
      </c>
      <c r="C37" s="1" t="s">
        <v>68</v>
      </c>
      <c r="D37" s="1" t="s">
        <v>124</v>
      </c>
      <c r="E37" s="1" t="s">
        <v>70</v>
      </c>
      <c r="F37" s="1" t="s">
        <v>387</v>
      </c>
      <c r="G37" s="1" t="s">
        <v>98</v>
      </c>
      <c r="H37" t="s">
        <v>388</v>
      </c>
      <c r="I37" t="s">
        <v>389</v>
      </c>
      <c r="J37" t="s">
        <v>390</v>
      </c>
      <c r="K37" t="s">
        <v>391</v>
      </c>
      <c r="L37" t="s">
        <v>77</v>
      </c>
      <c r="M37" t="s">
        <v>87</v>
      </c>
      <c r="N37" t="s">
        <v>87</v>
      </c>
      <c r="O37" t="s">
        <v>79</v>
      </c>
      <c r="P37" t="s">
        <v>80</v>
      </c>
      <c r="Q37" t="s">
        <v>392</v>
      </c>
      <c r="R37" t="s">
        <v>82</v>
      </c>
      <c r="S37" t="s">
        <v>77</v>
      </c>
      <c r="T37" t="s">
        <v>83</v>
      </c>
      <c r="U37" t="s">
        <v>77</v>
      </c>
      <c r="V37" s="1" t="s">
        <v>393</v>
      </c>
      <c r="W37" s="1" t="s">
        <v>77</v>
      </c>
      <c r="X37" t="s">
        <v>140</v>
      </c>
      <c r="Y37" t="s">
        <v>83</v>
      </c>
      <c r="Z37" t="s">
        <v>83</v>
      </c>
      <c r="AA37" t="s">
        <v>77</v>
      </c>
      <c r="AB37" t="s">
        <v>87</v>
      </c>
      <c r="AC37" t="s">
        <v>87</v>
      </c>
      <c r="AD37">
        <v>26</v>
      </c>
      <c r="AE37" t="s">
        <v>77</v>
      </c>
      <c r="AF37" t="s">
        <v>77</v>
      </c>
      <c r="AG37" t="s">
        <v>394</v>
      </c>
      <c r="AH37" t="s">
        <v>77</v>
      </c>
      <c r="AI37">
        <v>25</v>
      </c>
      <c r="AJ37">
        <v>0.96153846153846156</v>
      </c>
      <c r="AK37" t="s">
        <v>77</v>
      </c>
      <c r="AL37" t="s">
        <v>87</v>
      </c>
      <c r="AM37" t="s">
        <v>77</v>
      </c>
      <c r="AN37" s="7" t="s">
        <v>87</v>
      </c>
      <c r="AO37" t="s">
        <v>77</v>
      </c>
      <c r="AP37" t="s">
        <v>87</v>
      </c>
      <c r="AQ37" t="s">
        <v>77</v>
      </c>
      <c r="AR37" t="s">
        <v>87</v>
      </c>
      <c r="AS37">
        <v>0</v>
      </c>
      <c r="AT37">
        <v>26</v>
      </c>
      <c r="AU37">
        <v>0</v>
      </c>
      <c r="AV37" t="s">
        <v>77</v>
      </c>
      <c r="AW37" t="s">
        <v>87</v>
      </c>
      <c r="AX37" s="1" t="s">
        <v>83</v>
      </c>
      <c r="AY37" s="1" t="s">
        <v>83</v>
      </c>
      <c r="AZ37" s="1" t="s">
        <v>83</v>
      </c>
      <c r="BA37" s="1" t="s">
        <v>90</v>
      </c>
      <c r="BB37" s="1" t="s">
        <v>90</v>
      </c>
      <c r="BC37" s="1" t="s">
        <v>83</v>
      </c>
      <c r="BD37" s="1" t="s">
        <v>83</v>
      </c>
      <c r="BE37" s="1" t="s">
        <v>83</v>
      </c>
      <c r="BF37" s="1" t="s">
        <v>83</v>
      </c>
      <c r="BG37" s="1" t="s">
        <v>83</v>
      </c>
      <c r="BH37" s="1" t="s">
        <v>91</v>
      </c>
      <c r="BI37" s="1" t="s">
        <v>120</v>
      </c>
      <c r="BJ37" s="1" t="s">
        <v>395</v>
      </c>
    </row>
    <row r="38" spans="1:62" ht="15" customHeight="1" x14ac:dyDescent="0.25">
      <c r="A38" s="1" t="s">
        <v>396</v>
      </c>
      <c r="B38" s="1" t="s">
        <v>397</v>
      </c>
      <c r="C38" s="1" t="s">
        <v>68</v>
      </c>
      <c r="D38" s="1" t="s">
        <v>182</v>
      </c>
      <c r="E38" s="1" t="s">
        <v>70</v>
      </c>
      <c r="F38" s="1" t="s">
        <v>398</v>
      </c>
      <c r="G38" s="1" t="s">
        <v>72</v>
      </c>
      <c r="H38" t="s">
        <v>77</v>
      </c>
      <c r="I38" t="s">
        <v>77</v>
      </c>
      <c r="J38" t="s">
        <v>83</v>
      </c>
      <c r="K38" t="s">
        <v>76</v>
      </c>
      <c r="L38" t="s">
        <v>87</v>
      </c>
      <c r="M38" t="s">
        <v>77</v>
      </c>
      <c r="N38" t="s">
        <v>77</v>
      </c>
      <c r="O38" t="s">
        <v>79</v>
      </c>
      <c r="P38" t="s">
        <v>229</v>
      </c>
      <c r="Q38" t="s">
        <v>87</v>
      </c>
      <c r="R38" t="s">
        <v>102</v>
      </c>
      <c r="S38" t="s">
        <v>87</v>
      </c>
      <c r="T38" t="s">
        <v>103</v>
      </c>
      <c r="U38" t="s">
        <v>87</v>
      </c>
      <c r="V38" s="1" t="s">
        <v>399</v>
      </c>
      <c r="W38" s="1" t="s">
        <v>400</v>
      </c>
      <c r="X38" t="s">
        <v>157</v>
      </c>
      <c r="Y38" t="s">
        <v>269</v>
      </c>
      <c r="Z38" t="s">
        <v>86</v>
      </c>
      <c r="AA38" t="s">
        <v>87</v>
      </c>
      <c r="AB38">
        <v>46</v>
      </c>
      <c r="AC38">
        <v>20</v>
      </c>
      <c r="AD38" t="s">
        <v>77</v>
      </c>
      <c r="AE38" t="s">
        <v>77</v>
      </c>
      <c r="AF38" t="s">
        <v>77</v>
      </c>
      <c r="AG38">
        <v>62</v>
      </c>
      <c r="AH38" t="s">
        <v>77</v>
      </c>
      <c r="AI38">
        <v>1243</v>
      </c>
      <c r="AJ38" t="s">
        <v>87</v>
      </c>
      <c r="AK38">
        <v>70</v>
      </c>
      <c r="AL38">
        <v>5.6315366049879322E-2</v>
      </c>
      <c r="AM38">
        <v>13</v>
      </c>
      <c r="AN38" s="7">
        <v>0.18571428571428572</v>
      </c>
      <c r="AO38" t="s">
        <v>77</v>
      </c>
      <c r="AP38" t="s">
        <v>87</v>
      </c>
      <c r="AQ38" t="s">
        <v>77</v>
      </c>
      <c r="AR38" t="s">
        <v>87</v>
      </c>
      <c r="AS38" t="s">
        <v>87</v>
      </c>
      <c r="AT38" t="s">
        <v>87</v>
      </c>
      <c r="AU38" t="s">
        <v>87</v>
      </c>
      <c r="AV38" t="s">
        <v>77</v>
      </c>
      <c r="AW38" t="s">
        <v>87</v>
      </c>
      <c r="AX38" s="1" t="s">
        <v>90</v>
      </c>
      <c r="AY38" s="1" t="s">
        <v>90</v>
      </c>
      <c r="AZ38" s="1" t="s">
        <v>90</v>
      </c>
      <c r="BA38" s="1" t="s">
        <v>90</v>
      </c>
      <c r="BB38" s="1" t="s">
        <v>83</v>
      </c>
      <c r="BC38" s="1" t="s">
        <v>90</v>
      </c>
      <c r="BD38" s="1" t="s">
        <v>90</v>
      </c>
      <c r="BE38" s="1" t="s">
        <v>83</v>
      </c>
      <c r="BF38" s="1" t="s">
        <v>83</v>
      </c>
      <c r="BG38" s="1" t="s">
        <v>83</v>
      </c>
      <c r="BH38" s="1" t="s">
        <v>187</v>
      </c>
      <c r="BI38" s="1" t="s">
        <v>77</v>
      </c>
      <c r="BJ38" s="1" t="s">
        <v>401</v>
      </c>
    </row>
    <row r="39" spans="1:62" ht="15" customHeight="1" x14ac:dyDescent="0.25">
      <c r="A39" s="1" t="s">
        <v>402</v>
      </c>
      <c r="B39" s="1" t="s">
        <v>87</v>
      </c>
      <c r="C39" s="1" t="s">
        <v>68</v>
      </c>
      <c r="D39" s="1" t="s">
        <v>330</v>
      </c>
      <c r="E39" s="1" t="s">
        <v>70</v>
      </c>
      <c r="F39" s="1" t="s">
        <v>403</v>
      </c>
      <c r="G39" s="1" t="s">
        <v>98</v>
      </c>
      <c r="H39">
        <v>24.5</v>
      </c>
      <c r="I39">
        <v>5.3</v>
      </c>
      <c r="J39" t="s">
        <v>75</v>
      </c>
      <c r="K39" t="s">
        <v>80</v>
      </c>
      <c r="L39" t="s">
        <v>77</v>
      </c>
      <c r="M39">
        <v>36.200000000000003</v>
      </c>
      <c r="N39">
        <v>5.9</v>
      </c>
      <c r="O39" t="s">
        <v>79</v>
      </c>
      <c r="P39" t="s">
        <v>80</v>
      </c>
      <c r="Q39" t="s">
        <v>404</v>
      </c>
      <c r="R39" t="s">
        <v>82</v>
      </c>
      <c r="S39" t="s">
        <v>77</v>
      </c>
      <c r="T39" t="s">
        <v>80</v>
      </c>
      <c r="U39" t="s">
        <v>405</v>
      </c>
      <c r="V39" s="1" t="s">
        <v>406</v>
      </c>
      <c r="W39" s="1" t="s">
        <v>407</v>
      </c>
      <c r="X39" t="s">
        <v>140</v>
      </c>
      <c r="Y39" t="s">
        <v>83</v>
      </c>
      <c r="Z39" t="s">
        <v>83</v>
      </c>
      <c r="AA39" t="s">
        <v>77</v>
      </c>
      <c r="AB39">
        <v>94</v>
      </c>
      <c r="AC39" t="s">
        <v>408</v>
      </c>
      <c r="AD39">
        <v>1026</v>
      </c>
      <c r="AE39" t="s">
        <v>77</v>
      </c>
      <c r="AF39" t="s">
        <v>77</v>
      </c>
      <c r="AG39" t="s">
        <v>77</v>
      </c>
      <c r="AH39" t="s">
        <v>77</v>
      </c>
      <c r="AI39">
        <v>812</v>
      </c>
      <c r="AJ39">
        <v>0.79142300194931769</v>
      </c>
      <c r="AK39">
        <v>24</v>
      </c>
      <c r="AL39">
        <v>2.9556650246305417E-2</v>
      </c>
      <c r="AM39">
        <v>4</v>
      </c>
      <c r="AN39" s="7">
        <v>0.16666666666666666</v>
      </c>
      <c r="AO39">
        <v>6</v>
      </c>
      <c r="AP39">
        <v>0.25</v>
      </c>
      <c r="AQ39">
        <v>2</v>
      </c>
      <c r="AR39">
        <v>0.33333333333333331</v>
      </c>
      <c r="AS39">
        <v>0</v>
      </c>
      <c r="AT39">
        <v>1026</v>
      </c>
      <c r="AU39">
        <v>0</v>
      </c>
      <c r="AV39" t="s">
        <v>77</v>
      </c>
      <c r="AW39" t="s">
        <v>87</v>
      </c>
      <c r="AX39" s="1" t="s">
        <v>90</v>
      </c>
      <c r="AY39" s="1" t="s">
        <v>83</v>
      </c>
      <c r="AZ39" s="1" t="s">
        <v>83</v>
      </c>
      <c r="BA39" s="1" t="s">
        <v>83</v>
      </c>
      <c r="BB39" s="1" t="s">
        <v>83</v>
      </c>
      <c r="BC39" s="1" t="s">
        <v>83</v>
      </c>
      <c r="BD39" s="1" t="s">
        <v>90</v>
      </c>
      <c r="BE39" s="1" t="s">
        <v>83</v>
      </c>
      <c r="BF39" s="1" t="s">
        <v>83</v>
      </c>
      <c r="BG39" s="1" t="s">
        <v>83</v>
      </c>
      <c r="BH39" s="1" t="s">
        <v>91</v>
      </c>
      <c r="BI39" s="1" t="s">
        <v>120</v>
      </c>
      <c r="BJ39" s="1" t="s">
        <v>409</v>
      </c>
    </row>
    <row r="40" spans="1:62" ht="15" customHeight="1" x14ac:dyDescent="0.25">
      <c r="A40" s="1" t="s">
        <v>410</v>
      </c>
      <c r="B40" s="12" t="s">
        <v>411</v>
      </c>
      <c r="C40" s="1" t="s">
        <v>68</v>
      </c>
      <c r="D40" s="1" t="s">
        <v>330</v>
      </c>
      <c r="E40" s="1" t="s">
        <v>70</v>
      </c>
      <c r="F40" s="1" t="s">
        <v>412</v>
      </c>
      <c r="G40" s="1" t="s">
        <v>98</v>
      </c>
      <c r="H40" t="s">
        <v>413</v>
      </c>
      <c r="I40" t="s">
        <v>414</v>
      </c>
      <c r="J40" t="s">
        <v>75</v>
      </c>
      <c r="K40" t="s">
        <v>76</v>
      </c>
      <c r="L40" t="s">
        <v>87</v>
      </c>
      <c r="M40" t="s">
        <v>77</v>
      </c>
      <c r="N40" t="s">
        <v>77</v>
      </c>
      <c r="O40" t="s">
        <v>79</v>
      </c>
      <c r="P40" t="s">
        <v>80</v>
      </c>
      <c r="Q40" t="s">
        <v>415</v>
      </c>
      <c r="R40" t="s">
        <v>102</v>
      </c>
      <c r="S40" t="s">
        <v>87</v>
      </c>
      <c r="T40" t="s">
        <v>83</v>
      </c>
      <c r="U40" t="s">
        <v>77</v>
      </c>
      <c r="V40" s="1" t="s">
        <v>416</v>
      </c>
      <c r="W40" s="1" t="s">
        <v>77</v>
      </c>
      <c r="X40" t="s">
        <v>85</v>
      </c>
      <c r="Y40" t="s">
        <v>83</v>
      </c>
      <c r="Z40" t="s">
        <v>86</v>
      </c>
      <c r="AA40" t="s">
        <v>87</v>
      </c>
      <c r="AB40" t="s">
        <v>77</v>
      </c>
      <c r="AC40" t="s">
        <v>77</v>
      </c>
      <c r="AD40">
        <v>1682</v>
      </c>
      <c r="AE40" t="s">
        <v>77</v>
      </c>
      <c r="AF40" t="s">
        <v>77</v>
      </c>
      <c r="AG40" t="s">
        <v>417</v>
      </c>
      <c r="AH40" t="s">
        <v>418</v>
      </c>
      <c r="AI40">
        <v>1524</v>
      </c>
      <c r="AJ40">
        <v>0.90606420927467302</v>
      </c>
      <c r="AK40">
        <v>144</v>
      </c>
      <c r="AL40">
        <v>9.4488188976377951E-2</v>
      </c>
      <c r="AM40">
        <v>39</v>
      </c>
      <c r="AN40" s="7">
        <v>0.27083333333333331</v>
      </c>
      <c r="AO40">
        <v>45</v>
      </c>
      <c r="AP40">
        <v>0.3125</v>
      </c>
      <c r="AQ40">
        <v>6</v>
      </c>
      <c r="AR40">
        <v>0.13333333333333333</v>
      </c>
      <c r="AS40" t="s">
        <v>87</v>
      </c>
      <c r="AT40" t="s">
        <v>87</v>
      </c>
      <c r="AU40" t="s">
        <v>87</v>
      </c>
      <c r="AV40" t="s">
        <v>87</v>
      </c>
      <c r="AW40" t="s">
        <v>87</v>
      </c>
      <c r="AX40" s="1" t="s">
        <v>83</v>
      </c>
      <c r="AY40" s="1" t="s">
        <v>83</v>
      </c>
      <c r="AZ40" s="1" t="s">
        <v>83</v>
      </c>
      <c r="BA40" s="1" t="s">
        <v>90</v>
      </c>
      <c r="BB40" s="1" t="s">
        <v>90</v>
      </c>
      <c r="BC40" s="1" t="s">
        <v>90</v>
      </c>
      <c r="BD40" s="1" t="s">
        <v>83</v>
      </c>
      <c r="BE40" s="1" t="s">
        <v>90</v>
      </c>
      <c r="BF40" s="1" t="s">
        <v>83</v>
      </c>
      <c r="BG40" s="1" t="s">
        <v>83</v>
      </c>
      <c r="BH40" s="1" t="s">
        <v>91</v>
      </c>
      <c r="BI40" s="1" t="s">
        <v>77</v>
      </c>
      <c r="BJ40" s="1" t="s">
        <v>419</v>
      </c>
    </row>
    <row r="41" spans="1:62" x14ac:dyDescent="0.25">
      <c r="A41" s="14" t="s">
        <v>420</v>
      </c>
      <c r="B41" s="1" t="s">
        <v>421</v>
      </c>
      <c r="C41" t="s">
        <v>68</v>
      </c>
      <c r="D41" s="1" t="s">
        <v>422</v>
      </c>
      <c r="E41" s="1" t="s">
        <v>70</v>
      </c>
      <c r="F41" s="1" t="s">
        <v>423</v>
      </c>
      <c r="G41" t="s">
        <v>147</v>
      </c>
      <c r="H41" t="s">
        <v>77</v>
      </c>
      <c r="I41" t="s">
        <v>77</v>
      </c>
      <c r="J41" s="1" t="s">
        <v>75</v>
      </c>
      <c r="K41" t="s">
        <v>76</v>
      </c>
      <c r="L41" s="1" t="s">
        <v>87</v>
      </c>
      <c r="M41" s="1" t="s">
        <v>77</v>
      </c>
      <c r="N41" s="1" t="s">
        <v>77</v>
      </c>
      <c r="O41" t="s">
        <v>79</v>
      </c>
      <c r="P41" t="s">
        <v>194</v>
      </c>
      <c r="Q41" s="1" t="s">
        <v>87</v>
      </c>
      <c r="R41" t="s">
        <v>82</v>
      </c>
      <c r="S41" s="1" t="s">
        <v>77</v>
      </c>
      <c r="T41" t="s">
        <v>103</v>
      </c>
      <c r="U41" s="1" t="s">
        <v>87</v>
      </c>
      <c r="V41" s="1" t="s">
        <v>424</v>
      </c>
      <c r="W41" s="1" t="s">
        <v>425</v>
      </c>
      <c r="X41" s="1" t="s">
        <v>115</v>
      </c>
      <c r="Y41" t="s">
        <v>83</v>
      </c>
      <c r="Z41" t="s">
        <v>86</v>
      </c>
      <c r="AA41" s="1" t="s">
        <v>87</v>
      </c>
      <c r="AB41" s="1" t="s">
        <v>77</v>
      </c>
      <c r="AC41" s="1" t="s">
        <v>77</v>
      </c>
      <c r="AD41" t="s">
        <v>77</v>
      </c>
      <c r="AE41" s="1" t="s">
        <v>77</v>
      </c>
      <c r="AF41" s="1" t="s">
        <v>77</v>
      </c>
      <c r="AG41">
        <v>24</v>
      </c>
      <c r="AH41" s="1" t="s">
        <v>77</v>
      </c>
      <c r="AI41">
        <v>21</v>
      </c>
      <c r="AJ41" t="s">
        <v>87</v>
      </c>
      <c r="AK41">
        <v>3</v>
      </c>
      <c r="AL41">
        <v>0.14285714285714285</v>
      </c>
      <c r="AM41" t="s">
        <v>77</v>
      </c>
      <c r="AN41" t="s">
        <v>87</v>
      </c>
      <c r="AO41">
        <v>1</v>
      </c>
      <c r="AP41">
        <v>0.33333333333333331</v>
      </c>
      <c r="AQ41" t="s">
        <v>77</v>
      </c>
      <c r="AR41" t="s">
        <v>87</v>
      </c>
      <c r="AS41" t="s">
        <v>77</v>
      </c>
      <c r="AT41" t="s">
        <v>87</v>
      </c>
      <c r="AU41" t="s">
        <v>87</v>
      </c>
      <c r="AV41" t="s">
        <v>374</v>
      </c>
      <c r="AW41" t="s">
        <v>87</v>
      </c>
      <c r="AX41" s="1" t="s">
        <v>90</v>
      </c>
      <c r="AY41" s="1" t="s">
        <v>83</v>
      </c>
      <c r="AZ41" s="1" t="s">
        <v>83</v>
      </c>
      <c r="BA41" s="1" t="s">
        <v>90</v>
      </c>
      <c r="BB41" s="1" t="s">
        <v>83</v>
      </c>
      <c r="BC41" s="1" t="s">
        <v>208</v>
      </c>
      <c r="BD41" s="1" t="s">
        <v>90</v>
      </c>
      <c r="BE41" s="1" t="s">
        <v>83</v>
      </c>
      <c r="BF41" s="1" t="s">
        <v>83</v>
      </c>
      <c r="BG41" s="1" t="s">
        <v>83</v>
      </c>
      <c r="BH41" s="1" t="s">
        <v>91</v>
      </c>
      <c r="BI41" s="1" t="s">
        <v>77</v>
      </c>
      <c r="BJ41" s="1" t="s">
        <v>426</v>
      </c>
    </row>
    <row r="42" spans="1:62" x14ac:dyDescent="0.25">
      <c r="A42" s="14" t="s">
        <v>427</v>
      </c>
      <c r="B42" s="1" t="s">
        <v>428</v>
      </c>
      <c r="C42" t="s">
        <v>68</v>
      </c>
      <c r="D42" s="1" t="s">
        <v>422</v>
      </c>
      <c r="E42" s="1" t="s">
        <v>70</v>
      </c>
      <c r="F42" s="1" t="s">
        <v>423</v>
      </c>
      <c r="G42" t="s">
        <v>147</v>
      </c>
      <c r="H42" t="s">
        <v>77</v>
      </c>
      <c r="I42" t="s">
        <v>77</v>
      </c>
      <c r="J42" s="1" t="s">
        <v>75</v>
      </c>
      <c r="K42" t="s">
        <v>76</v>
      </c>
      <c r="L42" s="1" t="s">
        <v>87</v>
      </c>
      <c r="M42" s="1" t="s">
        <v>77</v>
      </c>
      <c r="N42" s="1" t="s">
        <v>77</v>
      </c>
      <c r="O42" t="s">
        <v>79</v>
      </c>
      <c r="P42" t="s">
        <v>194</v>
      </c>
      <c r="Q42" s="1" t="s">
        <v>87</v>
      </c>
      <c r="R42" t="s">
        <v>82</v>
      </c>
      <c r="S42" s="1" t="s">
        <v>77</v>
      </c>
      <c r="T42" t="s">
        <v>103</v>
      </c>
      <c r="U42" s="1" t="s">
        <v>87</v>
      </c>
      <c r="V42" s="1" t="s">
        <v>424</v>
      </c>
      <c r="W42" s="1" t="s">
        <v>425</v>
      </c>
      <c r="X42" s="1" t="s">
        <v>140</v>
      </c>
      <c r="Y42" t="s">
        <v>83</v>
      </c>
      <c r="Z42" t="s">
        <v>83</v>
      </c>
      <c r="AA42" s="1" t="s">
        <v>77</v>
      </c>
      <c r="AB42" s="1" t="s">
        <v>77</v>
      </c>
      <c r="AC42" s="1" t="s">
        <v>77</v>
      </c>
      <c r="AD42" t="s">
        <v>77</v>
      </c>
      <c r="AE42" s="1" t="s">
        <v>77</v>
      </c>
      <c r="AF42" s="1" t="s">
        <v>77</v>
      </c>
      <c r="AG42">
        <v>24</v>
      </c>
      <c r="AH42" s="1" t="s">
        <v>77</v>
      </c>
      <c r="AI42">
        <v>14</v>
      </c>
      <c r="AJ42" t="s">
        <v>87</v>
      </c>
      <c r="AK42">
        <v>1</v>
      </c>
      <c r="AL42">
        <v>7.1428571428571425E-2</v>
      </c>
      <c r="AM42">
        <v>0</v>
      </c>
      <c r="AN42">
        <v>0</v>
      </c>
      <c r="AO42">
        <v>0</v>
      </c>
      <c r="AP42">
        <v>0</v>
      </c>
      <c r="AQ42" t="s">
        <v>77</v>
      </c>
      <c r="AR42" t="s">
        <v>87</v>
      </c>
      <c r="AS42" t="s">
        <v>77</v>
      </c>
      <c r="AT42" t="s">
        <v>87</v>
      </c>
      <c r="AU42" t="s">
        <v>87</v>
      </c>
      <c r="AV42" t="s">
        <v>374</v>
      </c>
      <c r="AW42" t="s">
        <v>87</v>
      </c>
      <c r="AX42" s="1" t="s">
        <v>90</v>
      </c>
      <c r="AY42" s="1" t="s">
        <v>83</v>
      </c>
      <c r="AZ42" s="1" t="s">
        <v>83</v>
      </c>
      <c r="BA42" s="1" t="s">
        <v>90</v>
      </c>
      <c r="BB42" s="1" t="s">
        <v>83</v>
      </c>
      <c r="BC42" s="1" t="s">
        <v>208</v>
      </c>
      <c r="BD42" s="1" t="s">
        <v>90</v>
      </c>
      <c r="BE42" s="1" t="s">
        <v>83</v>
      </c>
      <c r="BF42" s="1" t="s">
        <v>83</v>
      </c>
      <c r="BG42" s="1" t="s">
        <v>83</v>
      </c>
      <c r="BH42" s="1" t="s">
        <v>91</v>
      </c>
      <c r="BI42" s="1" t="s">
        <v>77</v>
      </c>
      <c r="BJ42" s="1" t="s">
        <v>426</v>
      </c>
    </row>
    <row r="43" spans="1:62" customFormat="1" ht="14.25" customHeight="1" x14ac:dyDescent="0.25">
      <c r="A43" t="s">
        <v>429</v>
      </c>
      <c r="B43" t="s">
        <v>87</v>
      </c>
      <c r="C43" t="s">
        <v>68</v>
      </c>
      <c r="D43" t="s">
        <v>182</v>
      </c>
      <c r="E43" s="1" t="s">
        <v>70</v>
      </c>
      <c r="F43" t="s">
        <v>430</v>
      </c>
      <c r="G43" t="s">
        <v>98</v>
      </c>
      <c r="H43">
        <v>27.5</v>
      </c>
      <c r="I43" t="s">
        <v>431</v>
      </c>
      <c r="J43" t="s">
        <v>75</v>
      </c>
      <c r="K43" t="s">
        <v>76</v>
      </c>
      <c r="L43" t="s">
        <v>87</v>
      </c>
      <c r="M43">
        <v>28</v>
      </c>
      <c r="N43">
        <v>5.5</v>
      </c>
      <c r="O43" t="s">
        <v>79</v>
      </c>
      <c r="P43" t="s">
        <v>194</v>
      </c>
      <c r="Q43" t="s">
        <v>87</v>
      </c>
      <c r="R43" t="s">
        <v>82</v>
      </c>
      <c r="S43" t="s">
        <v>432</v>
      </c>
      <c r="T43" t="s">
        <v>103</v>
      </c>
      <c r="U43" t="s">
        <v>87</v>
      </c>
      <c r="V43" t="s">
        <v>433</v>
      </c>
      <c r="W43" t="s">
        <v>77</v>
      </c>
      <c r="X43" t="s">
        <v>85</v>
      </c>
      <c r="Y43" t="s">
        <v>83</v>
      </c>
      <c r="Z43" t="s">
        <v>86</v>
      </c>
      <c r="AA43" t="s">
        <v>87</v>
      </c>
      <c r="AB43">
        <v>51.5</v>
      </c>
      <c r="AC43">
        <v>24.4</v>
      </c>
      <c r="AD43">
        <v>94</v>
      </c>
      <c r="AE43">
        <v>14</v>
      </c>
      <c r="AF43" t="s">
        <v>77</v>
      </c>
      <c r="AG43">
        <v>107</v>
      </c>
      <c r="AH43" t="s">
        <v>77</v>
      </c>
      <c r="AI43">
        <v>94</v>
      </c>
      <c r="AJ43">
        <v>1</v>
      </c>
      <c r="AK43">
        <v>13</v>
      </c>
      <c r="AL43">
        <v>0.13829787234042554</v>
      </c>
      <c r="AM43">
        <v>2</v>
      </c>
      <c r="AN43">
        <v>0.15384615384615385</v>
      </c>
      <c r="AO43">
        <v>3</v>
      </c>
      <c r="AP43">
        <v>0.23076923076923078</v>
      </c>
      <c r="AQ43">
        <v>1</v>
      </c>
      <c r="AR43">
        <v>0.33333333333333331</v>
      </c>
      <c r="AS43" t="s">
        <v>87</v>
      </c>
      <c r="AT43" t="s">
        <v>87</v>
      </c>
      <c r="AU43" t="s">
        <v>87</v>
      </c>
      <c r="AV43" t="s">
        <v>87</v>
      </c>
      <c r="AW43" t="s">
        <v>87</v>
      </c>
      <c r="AX43" t="s">
        <v>83</v>
      </c>
      <c r="AY43" t="s">
        <v>90</v>
      </c>
      <c r="AZ43" t="s">
        <v>90</v>
      </c>
      <c r="BA43" t="s">
        <v>90</v>
      </c>
      <c r="BB43" t="s">
        <v>83</v>
      </c>
      <c r="BC43" t="s">
        <v>90</v>
      </c>
      <c r="BD43" t="s">
        <v>90</v>
      </c>
      <c r="BE43" t="s">
        <v>90</v>
      </c>
      <c r="BF43" t="s">
        <v>83</v>
      </c>
      <c r="BG43" t="s">
        <v>83</v>
      </c>
      <c r="BH43" s="1" t="s">
        <v>187</v>
      </c>
      <c r="BI43" s="1" t="s">
        <v>77</v>
      </c>
      <c r="BJ43" s="1" t="s">
        <v>434</v>
      </c>
    </row>
    <row r="44" spans="1:62" ht="15" customHeight="1" x14ac:dyDescent="0.25">
      <c r="A44" s="1" t="s">
        <v>435</v>
      </c>
      <c r="B44" s="1" t="s">
        <v>436</v>
      </c>
      <c r="C44" s="1" t="s">
        <v>68</v>
      </c>
      <c r="D44" s="1" t="s">
        <v>182</v>
      </c>
      <c r="E44" s="1" t="s">
        <v>70</v>
      </c>
      <c r="F44" s="1" t="s">
        <v>437</v>
      </c>
      <c r="G44" s="1" t="s">
        <v>98</v>
      </c>
      <c r="H44">
        <v>28.6</v>
      </c>
      <c r="I44">
        <v>6.54</v>
      </c>
      <c r="J44" t="s">
        <v>75</v>
      </c>
      <c r="K44" t="s">
        <v>76</v>
      </c>
      <c r="L44" t="s">
        <v>87</v>
      </c>
      <c r="M44">
        <v>33.6</v>
      </c>
      <c r="N44" t="s">
        <v>77</v>
      </c>
      <c r="O44" t="s">
        <v>79</v>
      </c>
      <c r="P44" t="s">
        <v>80</v>
      </c>
      <c r="Q44" t="s">
        <v>438</v>
      </c>
      <c r="R44" t="s">
        <v>102</v>
      </c>
      <c r="S44" t="s">
        <v>87</v>
      </c>
      <c r="T44" t="s">
        <v>103</v>
      </c>
      <c r="U44" t="s">
        <v>87</v>
      </c>
      <c r="V44" s="1" t="s">
        <v>439</v>
      </c>
      <c r="W44" s="1" t="s">
        <v>77</v>
      </c>
      <c r="X44" t="s">
        <v>85</v>
      </c>
      <c r="Y44" t="s">
        <v>83</v>
      </c>
      <c r="Z44" t="s">
        <v>86</v>
      </c>
      <c r="AA44" t="s">
        <v>87</v>
      </c>
      <c r="AB44" t="s">
        <v>77</v>
      </c>
      <c r="AC44" t="s">
        <v>77</v>
      </c>
      <c r="AD44">
        <v>1042</v>
      </c>
      <c r="AE44">
        <v>74</v>
      </c>
      <c r="AF44" t="s">
        <v>77</v>
      </c>
      <c r="AG44" t="s">
        <v>77</v>
      </c>
      <c r="AH44" t="s">
        <v>77</v>
      </c>
      <c r="AI44">
        <v>1009</v>
      </c>
      <c r="AJ44">
        <v>0.96833013435700577</v>
      </c>
      <c r="AK44">
        <v>82</v>
      </c>
      <c r="AL44">
        <v>8.126858275520317E-2</v>
      </c>
      <c r="AM44" t="s">
        <v>77</v>
      </c>
      <c r="AN44" s="7" t="s">
        <v>87</v>
      </c>
      <c r="AO44" t="s">
        <v>77</v>
      </c>
      <c r="AP44" t="s">
        <v>87</v>
      </c>
      <c r="AQ44" t="s">
        <v>77</v>
      </c>
      <c r="AR44" t="s">
        <v>87</v>
      </c>
      <c r="AS44" t="s">
        <v>87</v>
      </c>
      <c r="AT44" t="s">
        <v>87</v>
      </c>
      <c r="AU44" t="s">
        <v>87</v>
      </c>
      <c r="AV44" t="s">
        <v>87</v>
      </c>
      <c r="AW44" t="s">
        <v>87</v>
      </c>
      <c r="AX44" s="1" t="s">
        <v>83</v>
      </c>
      <c r="AY44" s="1" t="s">
        <v>83</v>
      </c>
      <c r="AZ44" s="1" t="s">
        <v>83</v>
      </c>
      <c r="BA44" s="1" t="s">
        <v>90</v>
      </c>
      <c r="BB44" s="1" t="s">
        <v>90</v>
      </c>
      <c r="BC44" s="1" t="s">
        <v>90</v>
      </c>
      <c r="BD44" s="1" t="s">
        <v>90</v>
      </c>
      <c r="BE44" s="1" t="s">
        <v>208</v>
      </c>
      <c r="BF44" s="1" t="s">
        <v>83</v>
      </c>
      <c r="BG44" s="1" t="s">
        <v>83</v>
      </c>
      <c r="BH44" s="1" t="s">
        <v>91</v>
      </c>
      <c r="BI44" s="1" t="s">
        <v>77</v>
      </c>
      <c r="BJ44" s="1" t="s">
        <v>440</v>
      </c>
    </row>
    <row r="45" spans="1:62" ht="15" customHeight="1" x14ac:dyDescent="0.25">
      <c r="A45" s="1" t="s">
        <v>441</v>
      </c>
      <c r="B45" s="1" t="s">
        <v>442</v>
      </c>
      <c r="C45" s="1" t="s">
        <v>68</v>
      </c>
      <c r="D45" s="1" t="s">
        <v>256</v>
      </c>
      <c r="E45" s="1" t="s">
        <v>70</v>
      </c>
      <c r="F45" s="1" t="s">
        <v>443</v>
      </c>
      <c r="G45" s="1" t="s">
        <v>444</v>
      </c>
      <c r="H45">
        <v>29.3</v>
      </c>
      <c r="I45">
        <v>6.9</v>
      </c>
      <c r="J45" t="s">
        <v>75</v>
      </c>
      <c r="K45" t="s">
        <v>76</v>
      </c>
      <c r="L45" t="s">
        <v>87</v>
      </c>
      <c r="M45" t="s">
        <v>77</v>
      </c>
      <c r="N45" t="s">
        <v>77</v>
      </c>
      <c r="O45" t="s">
        <v>79</v>
      </c>
      <c r="P45" t="s">
        <v>80</v>
      </c>
      <c r="Q45" t="s">
        <v>445</v>
      </c>
      <c r="R45" t="s">
        <v>102</v>
      </c>
      <c r="S45" t="s">
        <v>87</v>
      </c>
      <c r="T45" t="s">
        <v>103</v>
      </c>
      <c r="U45" t="s">
        <v>87</v>
      </c>
      <c r="V45" s="1" t="s">
        <v>446</v>
      </c>
      <c r="W45" s="1" t="s">
        <v>77</v>
      </c>
      <c r="X45" t="s">
        <v>85</v>
      </c>
      <c r="Y45" t="s">
        <v>129</v>
      </c>
      <c r="Z45" t="s">
        <v>86</v>
      </c>
      <c r="AA45" t="s">
        <v>87</v>
      </c>
      <c r="AB45">
        <v>31</v>
      </c>
      <c r="AC45" t="s">
        <v>77</v>
      </c>
      <c r="AD45">
        <v>158</v>
      </c>
      <c r="AE45" t="s">
        <v>77</v>
      </c>
      <c r="AF45" t="s">
        <v>77</v>
      </c>
      <c r="AG45" t="s">
        <v>77</v>
      </c>
      <c r="AH45" t="s">
        <v>77</v>
      </c>
      <c r="AI45">
        <v>145</v>
      </c>
      <c r="AJ45">
        <v>0.91772151898734178</v>
      </c>
      <c r="AK45">
        <v>14</v>
      </c>
      <c r="AL45">
        <v>9.6551724137931033E-2</v>
      </c>
      <c r="AM45">
        <v>10</v>
      </c>
      <c r="AN45" s="7">
        <v>0.7142857142857143</v>
      </c>
      <c r="AO45" t="s">
        <v>77</v>
      </c>
      <c r="AP45" t="s">
        <v>87</v>
      </c>
      <c r="AQ45" t="s">
        <v>77</v>
      </c>
      <c r="AR45" t="s">
        <v>87</v>
      </c>
      <c r="AS45" t="s">
        <v>87</v>
      </c>
      <c r="AT45" t="s">
        <v>87</v>
      </c>
      <c r="AU45" t="s">
        <v>87</v>
      </c>
      <c r="AV45" t="s">
        <v>87</v>
      </c>
      <c r="AW45" t="s">
        <v>87</v>
      </c>
      <c r="AX45" s="1" t="s">
        <v>83</v>
      </c>
      <c r="AY45" s="1" t="s">
        <v>83</v>
      </c>
      <c r="AZ45" s="1" t="s">
        <v>83</v>
      </c>
      <c r="BA45" s="1" t="s">
        <v>83</v>
      </c>
      <c r="BB45" s="1" t="s">
        <v>83</v>
      </c>
      <c r="BC45" s="1" t="s">
        <v>90</v>
      </c>
      <c r="BD45" s="1" t="s">
        <v>90</v>
      </c>
      <c r="BE45" s="1" t="s">
        <v>208</v>
      </c>
      <c r="BF45" s="1" t="s">
        <v>83</v>
      </c>
      <c r="BG45" s="1" t="s">
        <v>83</v>
      </c>
      <c r="BH45" s="1" t="s">
        <v>91</v>
      </c>
      <c r="BI45" s="1" t="s">
        <v>120</v>
      </c>
      <c r="BJ45" s="1" t="s">
        <v>447</v>
      </c>
    </row>
    <row r="46" spans="1:62" ht="15" customHeight="1" x14ac:dyDescent="0.25">
      <c r="A46" s="1" t="s">
        <v>448</v>
      </c>
      <c r="B46" s="1" t="s">
        <v>449</v>
      </c>
      <c r="C46" s="1" t="s">
        <v>68</v>
      </c>
      <c r="D46" s="1" t="s">
        <v>450</v>
      </c>
      <c r="E46" s="1" t="s">
        <v>70</v>
      </c>
      <c r="F46" s="1" t="s">
        <v>451</v>
      </c>
      <c r="G46" s="1" t="s">
        <v>98</v>
      </c>
      <c r="H46" t="s">
        <v>77</v>
      </c>
      <c r="I46" t="s">
        <v>77</v>
      </c>
      <c r="J46" t="s">
        <v>83</v>
      </c>
      <c r="K46" t="s">
        <v>83</v>
      </c>
      <c r="L46" t="s">
        <v>77</v>
      </c>
      <c r="M46">
        <v>36.700000000000003</v>
      </c>
      <c r="N46">
        <v>6</v>
      </c>
      <c r="O46" t="s">
        <v>79</v>
      </c>
      <c r="P46" t="s">
        <v>80</v>
      </c>
      <c r="Q46" t="s">
        <v>452</v>
      </c>
      <c r="R46" t="s">
        <v>102</v>
      </c>
      <c r="S46" t="s">
        <v>87</v>
      </c>
      <c r="T46" t="s">
        <v>103</v>
      </c>
      <c r="U46" t="s">
        <v>87</v>
      </c>
      <c r="V46" s="1" t="s">
        <v>453</v>
      </c>
      <c r="W46" s="1" t="s">
        <v>77</v>
      </c>
      <c r="X46" t="s">
        <v>85</v>
      </c>
      <c r="Y46" t="s">
        <v>83</v>
      </c>
      <c r="Z46" t="s">
        <v>86</v>
      </c>
      <c r="AA46" t="s">
        <v>87</v>
      </c>
      <c r="AB46" t="s">
        <v>77</v>
      </c>
      <c r="AC46" t="s">
        <v>77</v>
      </c>
      <c r="AD46" t="s">
        <v>77</v>
      </c>
      <c r="AE46" t="s">
        <v>77</v>
      </c>
      <c r="AF46" t="s">
        <v>77</v>
      </c>
      <c r="AG46" t="s">
        <v>77</v>
      </c>
      <c r="AH46" t="s">
        <v>77</v>
      </c>
      <c r="AI46">
        <v>272</v>
      </c>
      <c r="AJ46" t="s">
        <v>87</v>
      </c>
      <c r="AK46">
        <v>29</v>
      </c>
      <c r="AL46">
        <v>0.10661764705882353</v>
      </c>
      <c r="AM46" t="s">
        <v>77</v>
      </c>
      <c r="AN46" s="7" t="s">
        <v>87</v>
      </c>
      <c r="AO46" t="s">
        <v>77</v>
      </c>
      <c r="AP46" t="s">
        <v>87</v>
      </c>
      <c r="AQ46" t="s">
        <v>77</v>
      </c>
      <c r="AR46" t="s">
        <v>87</v>
      </c>
      <c r="AS46" t="s">
        <v>87</v>
      </c>
      <c r="AT46" t="s">
        <v>87</v>
      </c>
      <c r="AU46" t="s">
        <v>87</v>
      </c>
      <c r="AV46" t="s">
        <v>87</v>
      </c>
      <c r="AW46" t="s">
        <v>87</v>
      </c>
      <c r="AX46" s="1" t="s">
        <v>83</v>
      </c>
      <c r="AY46" s="1" t="s">
        <v>83</v>
      </c>
      <c r="AZ46" s="1" t="s">
        <v>83</v>
      </c>
      <c r="BA46" s="1" t="s">
        <v>83</v>
      </c>
      <c r="BB46" s="1" t="s">
        <v>83</v>
      </c>
      <c r="BC46" s="1" t="s">
        <v>83</v>
      </c>
      <c r="BD46" s="1" t="s">
        <v>83</v>
      </c>
      <c r="BE46" s="1" t="s">
        <v>208</v>
      </c>
      <c r="BF46" s="1" t="s">
        <v>83</v>
      </c>
      <c r="BG46" s="1" t="s">
        <v>83</v>
      </c>
      <c r="BH46" s="1" t="s">
        <v>91</v>
      </c>
      <c r="BI46" s="1" t="s">
        <v>120</v>
      </c>
      <c r="BJ46" s="1" t="s">
        <v>454</v>
      </c>
    </row>
    <row r="47" spans="1:62" ht="15" customHeight="1" x14ac:dyDescent="0.25">
      <c r="A47" s="1" t="s">
        <v>455</v>
      </c>
      <c r="B47" s="1" t="s">
        <v>456</v>
      </c>
      <c r="C47" s="1" t="s">
        <v>68</v>
      </c>
      <c r="D47" s="1" t="s">
        <v>145</v>
      </c>
      <c r="E47" s="1" t="s">
        <v>70</v>
      </c>
      <c r="F47" s="1" t="s">
        <v>457</v>
      </c>
      <c r="G47" s="1" t="s">
        <v>72</v>
      </c>
      <c r="H47">
        <v>31.9</v>
      </c>
      <c r="I47">
        <v>5.0999999999999996</v>
      </c>
      <c r="J47" t="s">
        <v>75</v>
      </c>
      <c r="K47" t="s">
        <v>76</v>
      </c>
      <c r="L47" t="s">
        <v>87</v>
      </c>
      <c r="M47" t="s">
        <v>77</v>
      </c>
      <c r="N47" t="s">
        <v>77</v>
      </c>
      <c r="O47" t="s">
        <v>79</v>
      </c>
      <c r="P47" t="s">
        <v>80</v>
      </c>
      <c r="Q47" t="s">
        <v>458</v>
      </c>
      <c r="R47" t="s">
        <v>102</v>
      </c>
      <c r="S47" t="s">
        <v>87</v>
      </c>
      <c r="T47" t="s">
        <v>103</v>
      </c>
      <c r="U47" t="s">
        <v>87</v>
      </c>
      <c r="V47" s="1" t="s">
        <v>459</v>
      </c>
      <c r="W47" s="1" t="s">
        <v>77</v>
      </c>
      <c r="X47" t="s">
        <v>157</v>
      </c>
      <c r="Y47" t="s">
        <v>269</v>
      </c>
      <c r="Z47" t="s">
        <v>86</v>
      </c>
      <c r="AA47" t="s">
        <v>87</v>
      </c>
      <c r="AB47" t="s">
        <v>77</v>
      </c>
      <c r="AC47" t="s">
        <v>77</v>
      </c>
      <c r="AD47" t="s">
        <v>77</v>
      </c>
      <c r="AE47" t="s">
        <v>77</v>
      </c>
      <c r="AF47" t="s">
        <v>77</v>
      </c>
      <c r="AG47" t="s">
        <v>77</v>
      </c>
      <c r="AH47" t="s">
        <v>77</v>
      </c>
      <c r="AI47">
        <v>340</v>
      </c>
      <c r="AJ47" t="s">
        <v>87</v>
      </c>
      <c r="AK47">
        <v>4</v>
      </c>
      <c r="AL47">
        <v>1.1764705882352941E-2</v>
      </c>
      <c r="AM47">
        <v>1</v>
      </c>
      <c r="AN47" s="7">
        <v>0.25</v>
      </c>
      <c r="AO47">
        <v>2</v>
      </c>
      <c r="AP47">
        <v>0.5</v>
      </c>
      <c r="AQ47">
        <v>1</v>
      </c>
      <c r="AR47">
        <v>0.5</v>
      </c>
      <c r="AS47" t="s">
        <v>87</v>
      </c>
      <c r="AT47" t="s">
        <v>87</v>
      </c>
      <c r="AU47" t="s">
        <v>87</v>
      </c>
      <c r="AV47" t="s">
        <v>77</v>
      </c>
      <c r="AW47" t="s">
        <v>77</v>
      </c>
      <c r="AX47" s="1" t="s">
        <v>83</v>
      </c>
      <c r="AY47" s="1" t="s">
        <v>83</v>
      </c>
      <c r="AZ47" s="1" t="s">
        <v>83</v>
      </c>
      <c r="BA47" s="1" t="s">
        <v>83</v>
      </c>
      <c r="BB47" s="1" t="s">
        <v>83</v>
      </c>
      <c r="BC47" s="1" t="s">
        <v>90</v>
      </c>
      <c r="BD47" s="1" t="s">
        <v>90</v>
      </c>
      <c r="BE47" s="1" t="s">
        <v>83</v>
      </c>
      <c r="BF47" s="1" t="s">
        <v>83</v>
      </c>
      <c r="BG47" s="1" t="s">
        <v>83</v>
      </c>
      <c r="BH47" s="1" t="s">
        <v>91</v>
      </c>
      <c r="BI47" s="1" t="s">
        <v>120</v>
      </c>
      <c r="BJ47" s="1" t="s">
        <v>460</v>
      </c>
    </row>
    <row r="48" spans="1:62" ht="15" customHeight="1" x14ac:dyDescent="0.25">
      <c r="A48" s="1" t="s">
        <v>461</v>
      </c>
      <c r="B48" s="1" t="s">
        <v>462</v>
      </c>
      <c r="C48" s="1" t="s">
        <v>68</v>
      </c>
      <c r="D48" s="1" t="s">
        <v>182</v>
      </c>
      <c r="E48" s="1" t="s">
        <v>70</v>
      </c>
      <c r="F48" s="1" t="s">
        <v>463</v>
      </c>
      <c r="G48" s="1" t="s">
        <v>72</v>
      </c>
      <c r="H48">
        <v>9.3000000000000007</v>
      </c>
      <c r="I48" t="s">
        <v>464</v>
      </c>
      <c r="J48" t="s">
        <v>390</v>
      </c>
      <c r="K48" t="s">
        <v>80</v>
      </c>
      <c r="L48">
        <v>71</v>
      </c>
      <c r="M48">
        <v>31</v>
      </c>
      <c r="N48" t="s">
        <v>87</v>
      </c>
      <c r="O48" t="s">
        <v>79</v>
      </c>
      <c r="P48" t="s">
        <v>80</v>
      </c>
      <c r="Q48" t="s">
        <v>465</v>
      </c>
      <c r="R48" t="s">
        <v>466</v>
      </c>
      <c r="S48" t="s">
        <v>467</v>
      </c>
      <c r="T48" t="s">
        <v>103</v>
      </c>
      <c r="U48" t="s">
        <v>87</v>
      </c>
      <c r="V48" s="1" t="s">
        <v>468</v>
      </c>
      <c r="W48" s="1" t="s">
        <v>77</v>
      </c>
      <c r="X48" t="s">
        <v>140</v>
      </c>
      <c r="Y48" t="s">
        <v>83</v>
      </c>
      <c r="Z48" t="s">
        <v>80</v>
      </c>
      <c r="AA48" s="6" t="s">
        <v>469</v>
      </c>
      <c r="AB48">
        <v>168</v>
      </c>
      <c r="AC48" t="s">
        <v>87</v>
      </c>
      <c r="AD48" t="s">
        <v>77</v>
      </c>
      <c r="AE48">
        <v>15</v>
      </c>
      <c r="AF48" t="s">
        <v>77</v>
      </c>
      <c r="AG48" t="s">
        <v>470</v>
      </c>
      <c r="AH48" t="s">
        <v>471</v>
      </c>
      <c r="AI48">
        <v>72</v>
      </c>
      <c r="AJ48" t="s">
        <v>87</v>
      </c>
      <c r="AK48">
        <v>1</v>
      </c>
      <c r="AL48">
        <v>1.3888888888888888E-2</v>
      </c>
      <c r="AM48">
        <v>0</v>
      </c>
      <c r="AN48" s="7">
        <v>0</v>
      </c>
      <c r="AO48">
        <v>0</v>
      </c>
      <c r="AP48">
        <v>0</v>
      </c>
      <c r="AQ48" t="s">
        <v>77</v>
      </c>
      <c r="AR48" t="s">
        <v>87</v>
      </c>
      <c r="AS48" t="s">
        <v>77</v>
      </c>
      <c r="AT48" t="s">
        <v>77</v>
      </c>
      <c r="AU48" t="s">
        <v>87</v>
      </c>
      <c r="AV48" t="s">
        <v>77</v>
      </c>
      <c r="AW48" t="s">
        <v>87</v>
      </c>
      <c r="AX48" s="1" t="s">
        <v>83</v>
      </c>
      <c r="AY48" s="1" t="s">
        <v>83</v>
      </c>
      <c r="AZ48" s="1" t="s">
        <v>83</v>
      </c>
      <c r="BA48" s="1" t="s">
        <v>90</v>
      </c>
      <c r="BB48" s="1" t="s">
        <v>90</v>
      </c>
      <c r="BC48" s="1" t="s">
        <v>90</v>
      </c>
      <c r="BD48" s="1" t="s">
        <v>90</v>
      </c>
      <c r="BE48" s="1" t="s">
        <v>83</v>
      </c>
      <c r="BF48" s="1" t="s">
        <v>83</v>
      </c>
      <c r="BG48" s="1" t="s">
        <v>83</v>
      </c>
      <c r="BH48" s="1" t="s">
        <v>91</v>
      </c>
      <c r="BI48" s="1" t="s">
        <v>120</v>
      </c>
      <c r="BJ48" s="1" t="s">
        <v>472</v>
      </c>
    </row>
    <row r="49" spans="1:62" ht="15" customHeight="1" x14ac:dyDescent="0.25">
      <c r="A49" s="1" t="s">
        <v>473</v>
      </c>
      <c r="B49" s="1" t="s">
        <v>474</v>
      </c>
      <c r="C49" s="1" t="s">
        <v>68</v>
      </c>
      <c r="D49" s="1" t="s">
        <v>133</v>
      </c>
      <c r="E49" s="1" t="s">
        <v>70</v>
      </c>
      <c r="F49" s="1" t="s">
        <v>77</v>
      </c>
      <c r="G49" s="1" t="s">
        <v>98</v>
      </c>
      <c r="H49">
        <v>28</v>
      </c>
      <c r="I49">
        <v>6.6</v>
      </c>
      <c r="J49" t="s">
        <v>75</v>
      </c>
      <c r="K49" t="s">
        <v>76</v>
      </c>
      <c r="L49">
        <v>6</v>
      </c>
      <c r="M49">
        <v>30.7</v>
      </c>
      <c r="N49">
        <v>6.4</v>
      </c>
      <c r="O49" t="s">
        <v>79</v>
      </c>
      <c r="P49" t="s">
        <v>80</v>
      </c>
      <c r="Q49" t="s">
        <v>475</v>
      </c>
      <c r="R49" t="s">
        <v>82</v>
      </c>
      <c r="S49" t="s">
        <v>476</v>
      </c>
      <c r="T49" t="s">
        <v>83</v>
      </c>
      <c r="U49" t="s">
        <v>77</v>
      </c>
      <c r="V49" s="1" t="s">
        <v>477</v>
      </c>
      <c r="W49" s="1" t="s">
        <v>77</v>
      </c>
      <c r="X49" t="s">
        <v>140</v>
      </c>
      <c r="Y49" t="s">
        <v>83</v>
      </c>
      <c r="Z49" t="s">
        <v>245</v>
      </c>
      <c r="AA49" s="13" t="s">
        <v>87</v>
      </c>
      <c r="AB49" t="s">
        <v>77</v>
      </c>
      <c r="AC49" t="s">
        <v>77</v>
      </c>
      <c r="AD49" t="s">
        <v>77</v>
      </c>
      <c r="AE49" t="s">
        <v>77</v>
      </c>
      <c r="AF49" t="s">
        <v>77</v>
      </c>
      <c r="AG49" t="s">
        <v>77</v>
      </c>
      <c r="AH49" t="s">
        <v>77</v>
      </c>
      <c r="AI49" t="s">
        <v>77</v>
      </c>
      <c r="AJ49" t="s">
        <v>87</v>
      </c>
      <c r="AK49">
        <v>18</v>
      </c>
      <c r="AL49" t="s">
        <v>87</v>
      </c>
      <c r="AM49">
        <v>2</v>
      </c>
      <c r="AN49" s="7">
        <v>0.1111111111111111</v>
      </c>
      <c r="AO49">
        <v>3</v>
      </c>
      <c r="AP49">
        <v>0.16666666666666666</v>
      </c>
      <c r="AQ49">
        <v>1</v>
      </c>
      <c r="AR49">
        <v>0.33333333333333331</v>
      </c>
      <c r="AS49" t="s">
        <v>77</v>
      </c>
      <c r="AT49" t="s">
        <v>77</v>
      </c>
      <c r="AU49" t="s">
        <v>87</v>
      </c>
      <c r="AV49" t="s">
        <v>77</v>
      </c>
      <c r="AW49" t="s">
        <v>87</v>
      </c>
      <c r="AX49" s="1" t="s">
        <v>83</v>
      </c>
      <c r="AY49" s="1" t="s">
        <v>83</v>
      </c>
      <c r="AZ49" s="1" t="s">
        <v>83</v>
      </c>
      <c r="BA49" s="1" t="s">
        <v>83</v>
      </c>
      <c r="BB49" s="1" t="s">
        <v>83</v>
      </c>
      <c r="BC49" s="1" t="s">
        <v>90</v>
      </c>
      <c r="BD49" s="1" t="s">
        <v>83</v>
      </c>
      <c r="BE49" s="1" t="s">
        <v>83</v>
      </c>
      <c r="BF49" s="1" t="s">
        <v>83</v>
      </c>
      <c r="BG49" s="1" t="s">
        <v>83</v>
      </c>
      <c r="BH49" s="1" t="s">
        <v>91</v>
      </c>
      <c r="BI49" s="1" t="s">
        <v>120</v>
      </c>
      <c r="BJ49" s="1" t="s">
        <v>478</v>
      </c>
    </row>
    <row r="50" spans="1:62" x14ac:dyDescent="0.25">
      <c r="A50" s="1" t="s">
        <v>479</v>
      </c>
      <c r="B50" s="1" t="s">
        <v>480</v>
      </c>
      <c r="C50" t="s">
        <v>68</v>
      </c>
      <c r="D50" s="1" t="s">
        <v>96</v>
      </c>
      <c r="E50" s="1" t="s">
        <v>70</v>
      </c>
      <c r="F50" s="1" t="s">
        <v>481</v>
      </c>
      <c r="G50" t="s">
        <v>147</v>
      </c>
      <c r="H50">
        <v>32</v>
      </c>
      <c r="I50" s="1" t="s">
        <v>482</v>
      </c>
      <c r="J50" s="1" t="s">
        <v>75</v>
      </c>
      <c r="K50" t="s">
        <v>76</v>
      </c>
      <c r="L50" s="1" t="s">
        <v>87</v>
      </c>
      <c r="M50" s="1" t="s">
        <v>77</v>
      </c>
      <c r="N50" s="1" t="s">
        <v>77</v>
      </c>
      <c r="O50" t="s">
        <v>79</v>
      </c>
      <c r="P50" t="s">
        <v>80</v>
      </c>
      <c r="Q50" s="1" t="s">
        <v>483</v>
      </c>
      <c r="R50" t="s">
        <v>82</v>
      </c>
      <c r="S50" s="1" t="s">
        <v>77</v>
      </c>
      <c r="T50" t="s">
        <v>103</v>
      </c>
      <c r="U50" s="1" t="s">
        <v>87</v>
      </c>
      <c r="V50" s="1" t="s">
        <v>484</v>
      </c>
      <c r="W50" s="1" t="s">
        <v>77</v>
      </c>
      <c r="X50" s="1" t="s">
        <v>85</v>
      </c>
      <c r="Y50" t="s">
        <v>129</v>
      </c>
      <c r="Z50" t="s">
        <v>86</v>
      </c>
      <c r="AA50" s="14" t="s">
        <v>87</v>
      </c>
      <c r="AB50">
        <v>50.4</v>
      </c>
      <c r="AC50">
        <v>49.8</v>
      </c>
      <c r="AD50" s="18" t="s">
        <v>77</v>
      </c>
      <c r="AE50" s="1" t="s">
        <v>77</v>
      </c>
      <c r="AF50" s="1" t="s">
        <v>77</v>
      </c>
      <c r="AG50" t="s">
        <v>77</v>
      </c>
      <c r="AH50" s="1" t="s">
        <v>77</v>
      </c>
      <c r="AI50" t="s">
        <v>77</v>
      </c>
      <c r="AJ50" t="s">
        <v>87</v>
      </c>
      <c r="AK50">
        <v>10</v>
      </c>
      <c r="AL50" t="s">
        <v>87</v>
      </c>
      <c r="AM50">
        <v>2</v>
      </c>
      <c r="AN50">
        <v>0.2</v>
      </c>
      <c r="AO50">
        <v>5</v>
      </c>
      <c r="AP50">
        <v>0.5</v>
      </c>
      <c r="AQ50">
        <v>2</v>
      </c>
      <c r="AR50">
        <v>0.4</v>
      </c>
      <c r="AS50" t="s">
        <v>87</v>
      </c>
      <c r="AT50" t="s">
        <v>87</v>
      </c>
      <c r="AU50" t="s">
        <v>87</v>
      </c>
      <c r="AV50" t="s">
        <v>87</v>
      </c>
      <c r="AW50" t="s">
        <v>87</v>
      </c>
      <c r="AX50" s="1" t="s">
        <v>83</v>
      </c>
      <c r="AY50" s="1" t="s">
        <v>83</v>
      </c>
      <c r="AZ50" s="1" t="s">
        <v>83</v>
      </c>
      <c r="BA50" s="1" t="s">
        <v>83</v>
      </c>
      <c r="BB50" s="1" t="s">
        <v>83</v>
      </c>
      <c r="BC50" s="1" t="s">
        <v>90</v>
      </c>
      <c r="BD50" s="1" t="s">
        <v>90</v>
      </c>
      <c r="BE50" s="1" t="s">
        <v>83</v>
      </c>
      <c r="BF50" s="1" t="s">
        <v>208</v>
      </c>
      <c r="BG50" s="1" t="s">
        <v>83</v>
      </c>
      <c r="BH50" s="1" t="s">
        <v>91</v>
      </c>
      <c r="BI50" s="1" t="s">
        <v>77</v>
      </c>
      <c r="BJ50" s="1" t="s">
        <v>485</v>
      </c>
    </row>
    <row r="51" spans="1:62" ht="15" customHeight="1" x14ac:dyDescent="0.25">
      <c r="A51" s="1" t="s">
        <v>486</v>
      </c>
      <c r="B51" s="1" t="s">
        <v>487</v>
      </c>
      <c r="C51" s="1" t="s">
        <v>68</v>
      </c>
      <c r="D51" s="1" t="s">
        <v>488</v>
      </c>
      <c r="E51" s="1" t="s">
        <v>70</v>
      </c>
      <c r="F51" s="1" t="s">
        <v>489</v>
      </c>
      <c r="G51" s="1" t="s">
        <v>72</v>
      </c>
      <c r="H51">
        <v>35.200000000000003</v>
      </c>
      <c r="I51">
        <v>3.1</v>
      </c>
      <c r="J51" t="s">
        <v>273</v>
      </c>
      <c r="K51" t="s">
        <v>76</v>
      </c>
      <c r="L51" t="s">
        <v>87</v>
      </c>
      <c r="M51" t="s">
        <v>77</v>
      </c>
      <c r="N51" t="s">
        <v>77</v>
      </c>
      <c r="O51" t="s">
        <v>79</v>
      </c>
      <c r="P51" t="s">
        <v>229</v>
      </c>
      <c r="Q51" t="s">
        <v>87</v>
      </c>
      <c r="R51" t="s">
        <v>102</v>
      </c>
      <c r="S51" t="s">
        <v>87</v>
      </c>
      <c r="T51" t="s">
        <v>103</v>
      </c>
      <c r="U51" t="s">
        <v>87</v>
      </c>
      <c r="V51" s="1" t="s">
        <v>490</v>
      </c>
      <c r="W51" s="1" t="s">
        <v>491</v>
      </c>
      <c r="X51" t="s">
        <v>115</v>
      </c>
      <c r="Y51" t="s">
        <v>269</v>
      </c>
      <c r="Z51" t="s">
        <v>86</v>
      </c>
      <c r="AA51" t="s">
        <v>87</v>
      </c>
      <c r="AB51" t="s">
        <v>77</v>
      </c>
      <c r="AC51" t="s">
        <v>77</v>
      </c>
      <c r="AD51">
        <v>21</v>
      </c>
      <c r="AE51">
        <v>1</v>
      </c>
      <c r="AF51" t="s">
        <v>77</v>
      </c>
      <c r="AG51" t="s">
        <v>77</v>
      </c>
      <c r="AH51" t="s">
        <v>77</v>
      </c>
      <c r="AI51">
        <v>19</v>
      </c>
      <c r="AJ51">
        <v>0.90476190476190477</v>
      </c>
      <c r="AK51">
        <v>2</v>
      </c>
      <c r="AL51">
        <v>0.10526315789473684</v>
      </c>
      <c r="AM51" t="s">
        <v>77</v>
      </c>
      <c r="AN51" s="7" t="s">
        <v>87</v>
      </c>
      <c r="AO51">
        <v>2</v>
      </c>
      <c r="AP51">
        <v>1</v>
      </c>
      <c r="AQ51">
        <v>1</v>
      </c>
      <c r="AR51">
        <v>0.5</v>
      </c>
      <c r="AS51" t="s">
        <v>77</v>
      </c>
      <c r="AT51" t="s">
        <v>77</v>
      </c>
      <c r="AU51" t="s">
        <v>87</v>
      </c>
      <c r="AV51" t="s">
        <v>77</v>
      </c>
      <c r="AW51" t="s">
        <v>87</v>
      </c>
      <c r="AX51" s="1" t="s">
        <v>83</v>
      </c>
      <c r="AY51" s="1" t="s">
        <v>83</v>
      </c>
      <c r="AZ51" s="1" t="s">
        <v>83</v>
      </c>
      <c r="BA51" s="1" t="s">
        <v>90</v>
      </c>
      <c r="BB51" s="1" t="s">
        <v>90</v>
      </c>
      <c r="BC51" s="1" t="s">
        <v>90</v>
      </c>
      <c r="BD51" s="1" t="s">
        <v>90</v>
      </c>
      <c r="BE51" s="1" t="s">
        <v>83</v>
      </c>
      <c r="BF51" s="1" t="s">
        <v>83</v>
      </c>
      <c r="BG51" s="1" t="s">
        <v>83</v>
      </c>
      <c r="BH51" s="1" t="s">
        <v>91</v>
      </c>
      <c r="BI51" s="1" t="s">
        <v>77</v>
      </c>
      <c r="BJ51" s="1" t="s">
        <v>492</v>
      </c>
    </row>
    <row r="52" spans="1:62" customFormat="1" ht="14.25" customHeight="1" x14ac:dyDescent="0.25">
      <c r="A52" t="s">
        <v>493</v>
      </c>
      <c r="B52" t="s">
        <v>494</v>
      </c>
      <c r="C52" t="s">
        <v>68</v>
      </c>
      <c r="D52" t="s">
        <v>495</v>
      </c>
      <c r="E52" s="1" t="s">
        <v>70</v>
      </c>
      <c r="F52" t="s">
        <v>496</v>
      </c>
      <c r="G52" t="s">
        <v>98</v>
      </c>
      <c r="H52">
        <v>24</v>
      </c>
      <c r="I52" t="s">
        <v>497</v>
      </c>
      <c r="J52" t="s">
        <v>75</v>
      </c>
      <c r="K52" t="s">
        <v>76</v>
      </c>
      <c r="L52" t="s">
        <v>498</v>
      </c>
      <c r="M52">
        <v>33.200000000000003</v>
      </c>
      <c r="N52">
        <v>6.1</v>
      </c>
      <c r="O52" t="s">
        <v>79</v>
      </c>
      <c r="P52" t="s">
        <v>80</v>
      </c>
      <c r="Q52" t="s">
        <v>499</v>
      </c>
      <c r="R52" t="s">
        <v>102</v>
      </c>
      <c r="S52" t="s">
        <v>500</v>
      </c>
      <c r="T52" t="s">
        <v>103</v>
      </c>
      <c r="U52" t="s">
        <v>501</v>
      </c>
      <c r="V52" t="s">
        <v>502</v>
      </c>
      <c r="W52" t="s">
        <v>503</v>
      </c>
      <c r="X52" t="s">
        <v>140</v>
      </c>
      <c r="Y52" t="s">
        <v>129</v>
      </c>
      <c r="Z52" t="s">
        <v>80</v>
      </c>
      <c r="AA52" t="s">
        <v>504</v>
      </c>
      <c r="AB52" t="s">
        <v>77</v>
      </c>
      <c r="AC52" t="s">
        <v>77</v>
      </c>
      <c r="AD52" t="s">
        <v>77</v>
      </c>
      <c r="AE52">
        <v>12</v>
      </c>
      <c r="AF52">
        <v>18</v>
      </c>
      <c r="AG52">
        <v>77.400000000000006</v>
      </c>
      <c r="AH52" t="s">
        <v>505</v>
      </c>
      <c r="AI52">
        <v>69</v>
      </c>
      <c r="AJ52" t="s">
        <v>87</v>
      </c>
      <c r="AK52">
        <v>6</v>
      </c>
      <c r="AL52">
        <v>8.6956521739130432E-2</v>
      </c>
      <c r="AM52">
        <v>3</v>
      </c>
      <c r="AN52">
        <v>0.5</v>
      </c>
      <c r="AO52">
        <v>3</v>
      </c>
      <c r="AP52">
        <v>0.5</v>
      </c>
      <c r="AQ52" t="s">
        <v>77</v>
      </c>
      <c r="AR52" t="s">
        <v>87</v>
      </c>
      <c r="AS52">
        <v>3</v>
      </c>
      <c r="AT52">
        <v>69</v>
      </c>
      <c r="AU52">
        <v>4.3478260869565216E-2</v>
      </c>
      <c r="AV52" t="s">
        <v>77</v>
      </c>
      <c r="AW52" t="s">
        <v>87</v>
      </c>
      <c r="AX52" t="s">
        <v>90</v>
      </c>
      <c r="AY52" t="s">
        <v>83</v>
      </c>
      <c r="AZ52" t="s">
        <v>83</v>
      </c>
      <c r="BA52" t="s">
        <v>83</v>
      </c>
      <c r="BB52" t="s">
        <v>83</v>
      </c>
      <c r="BC52" t="s">
        <v>90</v>
      </c>
      <c r="BD52" t="s">
        <v>90</v>
      </c>
      <c r="BE52" t="s">
        <v>90</v>
      </c>
      <c r="BF52" t="s">
        <v>83</v>
      </c>
      <c r="BG52" t="s">
        <v>83</v>
      </c>
      <c r="BH52" s="1" t="s">
        <v>91</v>
      </c>
      <c r="BI52" s="1" t="s">
        <v>506</v>
      </c>
      <c r="BJ52" s="1" t="s">
        <v>507</v>
      </c>
    </row>
    <row r="53" spans="1:62" x14ac:dyDescent="0.25">
      <c r="A53" s="1" t="s">
        <v>508</v>
      </c>
      <c r="B53" s="1" t="s">
        <v>509</v>
      </c>
      <c r="C53" t="s">
        <v>68</v>
      </c>
      <c r="D53" s="1" t="s">
        <v>360</v>
      </c>
      <c r="E53" s="1" t="s">
        <v>70</v>
      </c>
      <c r="F53" s="1" t="s">
        <v>510</v>
      </c>
      <c r="G53" s="1" t="s">
        <v>72</v>
      </c>
      <c r="H53">
        <v>23.2</v>
      </c>
      <c r="I53" s="1" t="s">
        <v>511</v>
      </c>
      <c r="J53" s="1" t="s">
        <v>75</v>
      </c>
      <c r="K53" t="s">
        <v>76</v>
      </c>
      <c r="L53" s="1" t="s">
        <v>87</v>
      </c>
      <c r="M53" s="1" t="s">
        <v>77</v>
      </c>
      <c r="N53" s="1" t="s">
        <v>77</v>
      </c>
      <c r="O53" t="s">
        <v>79</v>
      </c>
      <c r="P53" t="s">
        <v>80</v>
      </c>
      <c r="Q53" s="1" t="s">
        <v>512</v>
      </c>
      <c r="R53" t="s">
        <v>82</v>
      </c>
      <c r="S53" s="1" t="s">
        <v>513</v>
      </c>
      <c r="T53" t="s">
        <v>80</v>
      </c>
      <c r="U53" s="1" t="s">
        <v>514</v>
      </c>
      <c r="V53" s="1" t="s">
        <v>515</v>
      </c>
      <c r="W53" s="1" t="s">
        <v>77</v>
      </c>
      <c r="X53" t="s">
        <v>140</v>
      </c>
      <c r="Y53" t="s">
        <v>83</v>
      </c>
      <c r="Z53" t="s">
        <v>80</v>
      </c>
      <c r="AA53" s="19" t="s">
        <v>516</v>
      </c>
      <c r="AB53" s="1" t="s">
        <v>77</v>
      </c>
      <c r="AC53" s="1" t="s">
        <v>77</v>
      </c>
      <c r="AD53" s="7" t="s">
        <v>77</v>
      </c>
      <c r="AE53">
        <v>15</v>
      </c>
      <c r="AF53">
        <v>20</v>
      </c>
      <c r="AG53">
        <v>61.5</v>
      </c>
      <c r="AH53" s="1" t="s">
        <v>77</v>
      </c>
      <c r="AI53">
        <v>66</v>
      </c>
      <c r="AJ53" t="s">
        <v>87</v>
      </c>
      <c r="AK53">
        <v>1</v>
      </c>
      <c r="AL53">
        <v>1.5151515151515152E-2</v>
      </c>
      <c r="AM53" t="s">
        <v>77</v>
      </c>
      <c r="AN53" t="s">
        <v>87</v>
      </c>
      <c r="AO53">
        <v>0</v>
      </c>
      <c r="AP53">
        <v>0</v>
      </c>
      <c r="AQ53" t="s">
        <v>87</v>
      </c>
      <c r="AR53" t="s">
        <v>87</v>
      </c>
      <c r="AS53" t="s">
        <v>77</v>
      </c>
      <c r="AT53" t="s">
        <v>87</v>
      </c>
      <c r="AU53" t="s">
        <v>87</v>
      </c>
      <c r="AV53" t="s">
        <v>77</v>
      </c>
      <c r="AW53" t="s">
        <v>87</v>
      </c>
      <c r="AX53" s="1" t="s">
        <v>90</v>
      </c>
      <c r="AY53" s="1" t="s">
        <v>83</v>
      </c>
      <c r="AZ53" s="1" t="s">
        <v>83</v>
      </c>
      <c r="BA53" s="1" t="s">
        <v>90</v>
      </c>
      <c r="BB53" s="1" t="s">
        <v>90</v>
      </c>
      <c r="BC53" s="1" t="s">
        <v>90</v>
      </c>
      <c r="BD53" s="1" t="s">
        <v>83</v>
      </c>
      <c r="BE53" s="1" t="s">
        <v>90</v>
      </c>
      <c r="BF53" s="1" t="s">
        <v>83</v>
      </c>
      <c r="BG53" s="1" t="s">
        <v>83</v>
      </c>
      <c r="BH53" s="1" t="s">
        <v>187</v>
      </c>
      <c r="BI53" s="1" t="s">
        <v>120</v>
      </c>
      <c r="BJ53" s="1" t="s">
        <v>517</v>
      </c>
    </row>
    <row r="54" spans="1:62" x14ac:dyDescent="0.25">
      <c r="A54" s="14" t="s">
        <v>518</v>
      </c>
      <c r="B54" s="1" t="s">
        <v>519</v>
      </c>
      <c r="C54" t="s">
        <v>68</v>
      </c>
      <c r="D54" s="1" t="s">
        <v>303</v>
      </c>
      <c r="E54" s="1" t="s">
        <v>520</v>
      </c>
      <c r="F54" s="1" t="s">
        <v>521</v>
      </c>
      <c r="G54" t="s">
        <v>147</v>
      </c>
      <c r="H54">
        <v>29.4</v>
      </c>
      <c r="I54">
        <v>6.3</v>
      </c>
      <c r="J54" s="1" t="s">
        <v>75</v>
      </c>
      <c r="K54" t="s">
        <v>76</v>
      </c>
      <c r="L54" s="1" t="s">
        <v>87</v>
      </c>
      <c r="M54" s="1" t="s">
        <v>77</v>
      </c>
      <c r="N54" s="1" t="s">
        <v>77</v>
      </c>
      <c r="O54" t="s">
        <v>79</v>
      </c>
      <c r="P54" t="s">
        <v>80</v>
      </c>
      <c r="Q54" s="1" t="s">
        <v>522</v>
      </c>
      <c r="R54" t="s">
        <v>82</v>
      </c>
      <c r="S54" s="1" t="s">
        <v>523</v>
      </c>
      <c r="T54" t="s">
        <v>83</v>
      </c>
      <c r="U54" s="1" t="s">
        <v>87</v>
      </c>
      <c r="V54" s="1" t="s">
        <v>524</v>
      </c>
      <c r="W54" s="1" t="s">
        <v>77</v>
      </c>
      <c r="X54" s="1" t="s">
        <v>115</v>
      </c>
      <c r="Y54" t="s">
        <v>80</v>
      </c>
      <c r="Z54" t="s">
        <v>86</v>
      </c>
      <c r="AA54" s="14" t="s">
        <v>87</v>
      </c>
      <c r="AB54" s="1" t="s">
        <v>77</v>
      </c>
      <c r="AC54" s="1" t="s">
        <v>77</v>
      </c>
      <c r="AD54" s="7" t="s">
        <v>77</v>
      </c>
      <c r="AE54" s="1" t="s">
        <v>77</v>
      </c>
      <c r="AF54" s="1" t="s">
        <v>77</v>
      </c>
      <c r="AG54" t="s">
        <v>77</v>
      </c>
      <c r="AH54" s="1" t="s">
        <v>77</v>
      </c>
      <c r="AI54">
        <v>7</v>
      </c>
      <c r="AJ54" t="s">
        <v>87</v>
      </c>
      <c r="AK54">
        <v>1</v>
      </c>
      <c r="AL54">
        <v>0.14285714285714285</v>
      </c>
      <c r="AM54">
        <v>0</v>
      </c>
      <c r="AN54">
        <v>0</v>
      </c>
      <c r="AO54">
        <v>0</v>
      </c>
      <c r="AP54">
        <v>0</v>
      </c>
      <c r="AQ54" t="s">
        <v>87</v>
      </c>
      <c r="AR54" t="s">
        <v>87</v>
      </c>
      <c r="AS54" t="s">
        <v>77</v>
      </c>
      <c r="AT54" t="s">
        <v>87</v>
      </c>
      <c r="AU54" t="s">
        <v>87</v>
      </c>
      <c r="AV54" t="s">
        <v>77</v>
      </c>
      <c r="AW54" t="s">
        <v>87</v>
      </c>
      <c r="AX54" s="1" t="s">
        <v>83</v>
      </c>
      <c r="AY54" s="1" t="s">
        <v>83</v>
      </c>
      <c r="AZ54" s="1" t="s">
        <v>83</v>
      </c>
      <c r="BA54" s="1" t="s">
        <v>90</v>
      </c>
      <c r="BB54" s="1" t="s">
        <v>83</v>
      </c>
      <c r="BC54" s="1" t="s">
        <v>83</v>
      </c>
      <c r="BD54" s="1" t="s">
        <v>83</v>
      </c>
      <c r="BE54" s="1" t="s">
        <v>83</v>
      </c>
      <c r="BF54" s="1" t="s">
        <v>83</v>
      </c>
      <c r="BG54" s="1" t="s">
        <v>83</v>
      </c>
      <c r="BH54" s="1" t="s">
        <v>91</v>
      </c>
      <c r="BI54" s="1" t="s">
        <v>120</v>
      </c>
      <c r="BJ54" s="1" t="s">
        <v>525</v>
      </c>
    </row>
    <row r="55" spans="1:62" x14ac:dyDescent="0.25">
      <c r="A55" s="14" t="s">
        <v>526</v>
      </c>
      <c r="B55" s="12" t="s">
        <v>527</v>
      </c>
      <c r="C55" t="s">
        <v>68</v>
      </c>
      <c r="D55" s="1" t="s">
        <v>303</v>
      </c>
      <c r="E55" s="1" t="s">
        <v>520</v>
      </c>
      <c r="F55" s="1" t="s">
        <v>521</v>
      </c>
      <c r="G55" t="s">
        <v>147</v>
      </c>
      <c r="H55">
        <v>26</v>
      </c>
      <c r="I55">
        <v>6.2</v>
      </c>
      <c r="J55" s="1" t="s">
        <v>75</v>
      </c>
      <c r="K55" t="s">
        <v>76</v>
      </c>
      <c r="L55" s="1" t="s">
        <v>87</v>
      </c>
      <c r="M55" s="1" t="s">
        <v>77</v>
      </c>
      <c r="N55" s="1" t="s">
        <v>77</v>
      </c>
      <c r="O55" t="s">
        <v>79</v>
      </c>
      <c r="P55" t="s">
        <v>80</v>
      </c>
      <c r="Q55" s="17" t="s">
        <v>528</v>
      </c>
      <c r="R55" t="s">
        <v>82</v>
      </c>
      <c r="S55" s="1" t="s">
        <v>523</v>
      </c>
      <c r="T55" t="s">
        <v>83</v>
      </c>
      <c r="U55" s="1" t="s">
        <v>87</v>
      </c>
      <c r="V55" s="1" t="s">
        <v>524</v>
      </c>
      <c r="W55" s="1" t="s">
        <v>77</v>
      </c>
      <c r="X55" t="s">
        <v>140</v>
      </c>
      <c r="Y55" t="s">
        <v>80</v>
      </c>
      <c r="Z55" t="s">
        <v>80</v>
      </c>
      <c r="AA55" s="14" t="s">
        <v>529</v>
      </c>
      <c r="AB55" s="1" t="s">
        <v>87</v>
      </c>
      <c r="AC55" s="1" t="s">
        <v>87</v>
      </c>
      <c r="AD55" s="7" t="s">
        <v>77</v>
      </c>
      <c r="AE55" s="1" t="s">
        <v>77</v>
      </c>
      <c r="AF55" s="1" t="s">
        <v>77</v>
      </c>
      <c r="AG55" t="s">
        <v>77</v>
      </c>
      <c r="AH55" s="1" t="s">
        <v>77</v>
      </c>
      <c r="AI55">
        <v>16</v>
      </c>
      <c r="AJ55" t="s">
        <v>87</v>
      </c>
      <c r="AK55">
        <v>0</v>
      </c>
      <c r="AL55">
        <v>0</v>
      </c>
      <c r="AM55" t="s">
        <v>87</v>
      </c>
      <c r="AN55" t="s">
        <v>87</v>
      </c>
      <c r="AO55" t="s">
        <v>87</v>
      </c>
      <c r="AP55" t="s">
        <v>87</v>
      </c>
      <c r="AQ55" t="s">
        <v>87</v>
      </c>
      <c r="AR55" t="s">
        <v>87</v>
      </c>
      <c r="AS55">
        <v>0</v>
      </c>
      <c r="AT55">
        <v>16</v>
      </c>
      <c r="AU55">
        <v>0</v>
      </c>
      <c r="AV55" t="s">
        <v>77</v>
      </c>
      <c r="AW55" t="s">
        <v>87</v>
      </c>
      <c r="AX55" s="1" t="s">
        <v>83</v>
      </c>
      <c r="AY55" s="1" t="s">
        <v>83</v>
      </c>
      <c r="AZ55" s="1" t="s">
        <v>83</v>
      </c>
      <c r="BA55" s="1" t="s">
        <v>90</v>
      </c>
      <c r="BB55" s="1" t="s">
        <v>83</v>
      </c>
      <c r="BC55" s="1" t="s">
        <v>90</v>
      </c>
      <c r="BD55" s="1" t="s">
        <v>90</v>
      </c>
      <c r="BE55" s="1" t="s">
        <v>83</v>
      </c>
      <c r="BF55" s="1" t="s">
        <v>83</v>
      </c>
      <c r="BG55" s="1" t="s">
        <v>83</v>
      </c>
      <c r="BH55" s="1" t="s">
        <v>91</v>
      </c>
      <c r="BI55" s="1" t="s">
        <v>120</v>
      </c>
      <c r="BJ55" s="1" t="s">
        <v>525</v>
      </c>
    </row>
    <row r="56" spans="1:62" ht="15" customHeight="1" x14ac:dyDescent="0.25">
      <c r="A56" s="1" t="s">
        <v>530</v>
      </c>
      <c r="B56" s="1" t="s">
        <v>531</v>
      </c>
      <c r="C56" s="1" t="s">
        <v>68</v>
      </c>
      <c r="D56" s="1" t="s">
        <v>360</v>
      </c>
      <c r="E56" s="1" t="s">
        <v>70</v>
      </c>
      <c r="F56" s="1" t="s">
        <v>295</v>
      </c>
      <c r="G56" s="1" t="s">
        <v>72</v>
      </c>
      <c r="H56" t="s">
        <v>77</v>
      </c>
      <c r="I56" t="s">
        <v>77</v>
      </c>
      <c r="J56" t="s">
        <v>83</v>
      </c>
      <c r="K56" t="s">
        <v>76</v>
      </c>
      <c r="L56">
        <v>12</v>
      </c>
      <c r="M56" t="s">
        <v>77</v>
      </c>
      <c r="N56" t="s">
        <v>77</v>
      </c>
      <c r="O56" t="s">
        <v>79</v>
      </c>
      <c r="P56" t="s">
        <v>80</v>
      </c>
      <c r="Q56" s="6" t="s">
        <v>532</v>
      </c>
      <c r="R56" t="s">
        <v>102</v>
      </c>
      <c r="S56" t="s">
        <v>87</v>
      </c>
      <c r="T56" t="s">
        <v>103</v>
      </c>
      <c r="U56" t="s">
        <v>533</v>
      </c>
      <c r="V56" s="1" t="s">
        <v>534</v>
      </c>
      <c r="W56" s="1" t="s">
        <v>77</v>
      </c>
      <c r="X56" t="s">
        <v>140</v>
      </c>
      <c r="Y56" t="s">
        <v>129</v>
      </c>
      <c r="Z56" t="s">
        <v>80</v>
      </c>
      <c r="AA56" t="s">
        <v>77</v>
      </c>
      <c r="AB56" t="s">
        <v>77</v>
      </c>
      <c r="AC56" t="s">
        <v>77</v>
      </c>
      <c r="AD56" t="s">
        <v>77</v>
      </c>
      <c r="AE56">
        <v>29</v>
      </c>
      <c r="AF56">
        <v>111</v>
      </c>
      <c r="AG56" t="s">
        <v>77</v>
      </c>
      <c r="AH56" t="s">
        <v>77</v>
      </c>
      <c r="AI56">
        <v>225</v>
      </c>
      <c r="AJ56" t="s">
        <v>87</v>
      </c>
      <c r="AK56">
        <v>8</v>
      </c>
      <c r="AL56">
        <v>3.5555555555555556E-2</v>
      </c>
      <c r="AM56">
        <v>2</v>
      </c>
      <c r="AN56" s="7">
        <v>0.25</v>
      </c>
      <c r="AO56">
        <v>4</v>
      </c>
      <c r="AP56">
        <v>0.5</v>
      </c>
      <c r="AQ56" t="s">
        <v>77</v>
      </c>
      <c r="AR56" t="s">
        <v>87</v>
      </c>
      <c r="AS56">
        <v>1</v>
      </c>
      <c r="AT56">
        <v>225</v>
      </c>
      <c r="AU56">
        <v>4.4444444444444444E-3</v>
      </c>
      <c r="AV56" t="s">
        <v>77</v>
      </c>
      <c r="AW56" t="s">
        <v>87</v>
      </c>
      <c r="AX56" s="1" t="s">
        <v>90</v>
      </c>
      <c r="AY56" s="1" t="s">
        <v>83</v>
      </c>
      <c r="AZ56" s="1" t="s">
        <v>83</v>
      </c>
      <c r="BA56" s="1" t="s">
        <v>90</v>
      </c>
      <c r="BB56" s="1" t="s">
        <v>208</v>
      </c>
      <c r="BC56" s="1" t="s">
        <v>83</v>
      </c>
      <c r="BD56" s="1" t="s">
        <v>90</v>
      </c>
      <c r="BE56" s="1" t="s">
        <v>83</v>
      </c>
      <c r="BF56" s="1" t="s">
        <v>83</v>
      </c>
      <c r="BG56" s="1" t="s">
        <v>83</v>
      </c>
      <c r="BH56" s="1" t="s">
        <v>91</v>
      </c>
      <c r="BI56" s="1" t="s">
        <v>120</v>
      </c>
      <c r="BJ56" s="1" t="s">
        <v>535</v>
      </c>
    </row>
    <row r="57" spans="1:62" ht="15" customHeight="1" x14ac:dyDescent="0.25">
      <c r="A57" s="1" t="s">
        <v>536</v>
      </c>
      <c r="B57" s="1" t="s">
        <v>537</v>
      </c>
      <c r="C57" s="1" t="s">
        <v>68</v>
      </c>
      <c r="D57" s="1" t="s">
        <v>488</v>
      </c>
      <c r="E57" s="1" t="s">
        <v>70</v>
      </c>
      <c r="F57" s="1" t="s">
        <v>538</v>
      </c>
      <c r="G57" s="1" t="s">
        <v>98</v>
      </c>
      <c r="H57">
        <v>30.1</v>
      </c>
      <c r="I57">
        <v>17.7</v>
      </c>
      <c r="J57" t="s">
        <v>75</v>
      </c>
      <c r="K57" t="s">
        <v>76</v>
      </c>
      <c r="L57" t="s">
        <v>87</v>
      </c>
      <c r="M57">
        <v>39</v>
      </c>
      <c r="N57">
        <v>12.7</v>
      </c>
      <c r="O57" t="s">
        <v>79</v>
      </c>
      <c r="P57" t="s">
        <v>80</v>
      </c>
      <c r="Q57" t="s">
        <v>539</v>
      </c>
      <c r="R57" t="s">
        <v>82</v>
      </c>
      <c r="S57" t="s">
        <v>476</v>
      </c>
      <c r="T57" t="s">
        <v>80</v>
      </c>
      <c r="U57" t="s">
        <v>540</v>
      </c>
      <c r="V57" s="1" t="s">
        <v>541</v>
      </c>
      <c r="W57" s="1" t="s">
        <v>542</v>
      </c>
      <c r="X57" t="s">
        <v>85</v>
      </c>
      <c r="Y57" t="s">
        <v>83</v>
      </c>
      <c r="Z57" t="s">
        <v>86</v>
      </c>
      <c r="AA57" t="s">
        <v>87</v>
      </c>
      <c r="AB57" t="s">
        <v>77</v>
      </c>
      <c r="AC57" t="s">
        <v>77</v>
      </c>
      <c r="AD57">
        <v>130</v>
      </c>
      <c r="AE57">
        <v>5</v>
      </c>
      <c r="AF57" t="s">
        <v>77</v>
      </c>
      <c r="AG57" t="s">
        <v>77</v>
      </c>
      <c r="AH57" t="s">
        <v>77</v>
      </c>
      <c r="AI57">
        <v>118</v>
      </c>
      <c r="AJ57">
        <v>0.90769230769230769</v>
      </c>
      <c r="AK57">
        <v>4</v>
      </c>
      <c r="AL57">
        <v>3.3898305084745763E-2</v>
      </c>
      <c r="AM57">
        <v>2</v>
      </c>
      <c r="AN57" s="7">
        <v>0.5</v>
      </c>
      <c r="AO57">
        <v>2</v>
      </c>
      <c r="AP57">
        <v>0.5</v>
      </c>
      <c r="AQ57">
        <v>0</v>
      </c>
      <c r="AR57">
        <v>0</v>
      </c>
      <c r="AS57" t="s">
        <v>87</v>
      </c>
      <c r="AT57" t="s">
        <v>87</v>
      </c>
      <c r="AU57" t="s">
        <v>87</v>
      </c>
      <c r="AV57" t="s">
        <v>87</v>
      </c>
      <c r="AW57" t="s">
        <v>87</v>
      </c>
      <c r="AX57" s="1" t="s">
        <v>90</v>
      </c>
      <c r="AY57" s="1" t="s">
        <v>83</v>
      </c>
      <c r="AZ57" s="1" t="s">
        <v>83</v>
      </c>
      <c r="BA57" s="1" t="s">
        <v>90</v>
      </c>
      <c r="BB57" s="1" t="s">
        <v>90</v>
      </c>
      <c r="BC57" s="1" t="s">
        <v>90</v>
      </c>
      <c r="BD57" s="1" t="s">
        <v>90</v>
      </c>
      <c r="BE57" s="1" t="s">
        <v>83</v>
      </c>
      <c r="BF57" s="1" t="s">
        <v>83</v>
      </c>
      <c r="BG57" s="1" t="s">
        <v>83</v>
      </c>
      <c r="BH57" s="1" t="s">
        <v>187</v>
      </c>
      <c r="BI57" s="1" t="s">
        <v>77</v>
      </c>
      <c r="BJ57" s="1" t="s">
        <v>543</v>
      </c>
    </row>
    <row r="58" spans="1:62" customFormat="1" ht="14.25" customHeight="1" x14ac:dyDescent="0.25">
      <c r="A58" t="s">
        <v>544</v>
      </c>
      <c r="B58" t="s">
        <v>545</v>
      </c>
      <c r="C58" t="s">
        <v>68</v>
      </c>
      <c r="D58" t="s">
        <v>360</v>
      </c>
      <c r="E58" s="1" t="s">
        <v>70</v>
      </c>
      <c r="F58" t="s">
        <v>546</v>
      </c>
      <c r="G58" t="s">
        <v>98</v>
      </c>
      <c r="H58">
        <v>22.3</v>
      </c>
      <c r="I58">
        <v>8.8000000000000007</v>
      </c>
      <c r="J58" t="s">
        <v>75</v>
      </c>
      <c r="K58" t="s">
        <v>76</v>
      </c>
      <c r="L58" t="s">
        <v>547</v>
      </c>
      <c r="M58" t="s">
        <v>77</v>
      </c>
      <c r="N58" t="s">
        <v>77</v>
      </c>
      <c r="O58" t="s">
        <v>79</v>
      </c>
      <c r="P58" t="s">
        <v>80</v>
      </c>
      <c r="Q58" t="s">
        <v>548</v>
      </c>
      <c r="R58" t="s">
        <v>82</v>
      </c>
      <c r="S58" t="s">
        <v>549</v>
      </c>
      <c r="T58" t="s">
        <v>103</v>
      </c>
      <c r="U58" t="s">
        <v>87</v>
      </c>
      <c r="V58" t="s">
        <v>550</v>
      </c>
      <c r="W58" t="s">
        <v>551</v>
      </c>
      <c r="X58" t="s">
        <v>140</v>
      </c>
      <c r="Y58" t="s">
        <v>129</v>
      </c>
      <c r="Z58" t="s">
        <v>83</v>
      </c>
      <c r="AA58" t="s">
        <v>87</v>
      </c>
      <c r="AB58" t="s">
        <v>77</v>
      </c>
      <c r="AC58" t="s">
        <v>77</v>
      </c>
      <c r="AD58" t="s">
        <v>77</v>
      </c>
      <c r="AE58">
        <v>54</v>
      </c>
      <c r="AF58" t="s">
        <v>77</v>
      </c>
      <c r="AG58">
        <v>91.2</v>
      </c>
      <c r="AH58">
        <v>42</v>
      </c>
      <c r="AI58">
        <v>545</v>
      </c>
      <c r="AJ58" t="s">
        <v>87</v>
      </c>
      <c r="AK58">
        <v>24</v>
      </c>
      <c r="AL58">
        <v>4.4036697247706424E-2</v>
      </c>
      <c r="AM58" t="s">
        <v>77</v>
      </c>
      <c r="AN58" t="s">
        <v>87</v>
      </c>
      <c r="AO58">
        <v>7</v>
      </c>
      <c r="AP58">
        <v>0.29166666666666669</v>
      </c>
      <c r="AQ58" t="s">
        <v>77</v>
      </c>
      <c r="AR58" t="s">
        <v>87</v>
      </c>
      <c r="AS58" t="s">
        <v>77</v>
      </c>
      <c r="AT58" t="s">
        <v>77</v>
      </c>
      <c r="AU58" t="s">
        <v>87</v>
      </c>
      <c r="AV58" t="s">
        <v>77</v>
      </c>
      <c r="AW58" t="s">
        <v>87</v>
      </c>
      <c r="AX58" t="s">
        <v>90</v>
      </c>
      <c r="AY58" t="s">
        <v>83</v>
      </c>
      <c r="AZ58" t="s">
        <v>83</v>
      </c>
      <c r="BA58" t="s">
        <v>90</v>
      </c>
      <c r="BB58" t="s">
        <v>83</v>
      </c>
      <c r="BC58" t="s">
        <v>90</v>
      </c>
      <c r="BD58" t="s">
        <v>90</v>
      </c>
      <c r="BE58" t="s">
        <v>208</v>
      </c>
      <c r="BF58" t="s">
        <v>83</v>
      </c>
      <c r="BG58" t="s">
        <v>83</v>
      </c>
      <c r="BH58" s="1" t="s">
        <v>91</v>
      </c>
      <c r="BI58" s="1" t="s">
        <v>130</v>
      </c>
      <c r="BJ58" s="1" t="s">
        <v>552</v>
      </c>
    </row>
    <row r="59" spans="1:62" x14ac:dyDescent="0.25">
      <c r="A59" s="14" t="s">
        <v>553</v>
      </c>
      <c r="B59" s="1" t="s">
        <v>554</v>
      </c>
      <c r="C59" t="s">
        <v>68</v>
      </c>
      <c r="D59" s="1" t="s">
        <v>310</v>
      </c>
      <c r="E59" s="1" t="s">
        <v>70</v>
      </c>
      <c r="F59" s="1" t="s">
        <v>555</v>
      </c>
      <c r="G59" t="s">
        <v>98</v>
      </c>
      <c r="H59">
        <v>28.2</v>
      </c>
      <c r="I59" s="1" t="s">
        <v>556</v>
      </c>
      <c r="J59" s="1" t="s">
        <v>75</v>
      </c>
      <c r="K59" t="s">
        <v>76</v>
      </c>
      <c r="L59" s="1" t="s">
        <v>87</v>
      </c>
      <c r="M59" s="1" t="s">
        <v>77</v>
      </c>
      <c r="N59" s="1" t="s">
        <v>77</v>
      </c>
      <c r="O59" t="s">
        <v>79</v>
      </c>
      <c r="P59" t="s">
        <v>80</v>
      </c>
      <c r="Q59" s="1" t="s">
        <v>557</v>
      </c>
      <c r="R59" t="s">
        <v>82</v>
      </c>
      <c r="S59" s="1" t="s">
        <v>77</v>
      </c>
      <c r="T59" t="s">
        <v>103</v>
      </c>
      <c r="U59" s="1" t="s">
        <v>222</v>
      </c>
      <c r="V59" s="1" t="s">
        <v>558</v>
      </c>
      <c r="W59" s="1" t="s">
        <v>77</v>
      </c>
      <c r="X59" t="s">
        <v>167</v>
      </c>
      <c r="Y59" t="s">
        <v>83</v>
      </c>
      <c r="Z59" t="s">
        <v>86</v>
      </c>
      <c r="AA59" s="14" t="s">
        <v>87</v>
      </c>
      <c r="AB59">
        <v>30</v>
      </c>
      <c r="AC59" s="1" t="s">
        <v>87</v>
      </c>
      <c r="AD59" s="7" t="s">
        <v>77</v>
      </c>
      <c r="AE59">
        <v>5</v>
      </c>
      <c r="AF59" s="1" t="s">
        <v>77</v>
      </c>
      <c r="AG59">
        <v>17.3</v>
      </c>
      <c r="AH59" s="1" t="s">
        <v>559</v>
      </c>
      <c r="AI59">
        <v>10</v>
      </c>
      <c r="AJ59" t="s">
        <v>87</v>
      </c>
      <c r="AK59">
        <v>1</v>
      </c>
      <c r="AL59">
        <v>0.1</v>
      </c>
      <c r="AM59" t="s">
        <v>77</v>
      </c>
      <c r="AN59" t="s">
        <v>87</v>
      </c>
      <c r="AO59">
        <v>1</v>
      </c>
      <c r="AP59">
        <v>1</v>
      </c>
      <c r="AQ59" t="s">
        <v>77</v>
      </c>
      <c r="AR59" t="s">
        <v>87</v>
      </c>
      <c r="AS59" t="s">
        <v>77</v>
      </c>
      <c r="AT59" t="s">
        <v>87</v>
      </c>
      <c r="AU59" t="s">
        <v>87</v>
      </c>
      <c r="AV59" t="s">
        <v>77</v>
      </c>
      <c r="AW59" t="s">
        <v>87</v>
      </c>
      <c r="AX59" s="1" t="s">
        <v>90</v>
      </c>
      <c r="AY59" s="1" t="s">
        <v>83</v>
      </c>
      <c r="AZ59" s="1" t="s">
        <v>83</v>
      </c>
      <c r="BA59" s="1" t="s">
        <v>90</v>
      </c>
      <c r="BB59" s="1" t="s">
        <v>90</v>
      </c>
      <c r="BC59" s="1" t="s">
        <v>83</v>
      </c>
      <c r="BD59" s="1" t="s">
        <v>83</v>
      </c>
      <c r="BE59" s="1" t="s">
        <v>90</v>
      </c>
      <c r="BF59" s="1" t="s">
        <v>208</v>
      </c>
      <c r="BG59" s="1" t="s">
        <v>83</v>
      </c>
      <c r="BH59" s="1" t="s">
        <v>91</v>
      </c>
      <c r="BI59" s="1" t="s">
        <v>77</v>
      </c>
      <c r="BJ59" s="1" t="s">
        <v>560</v>
      </c>
    </row>
    <row r="60" spans="1:62" x14ac:dyDescent="0.25">
      <c r="A60" s="14" t="s">
        <v>561</v>
      </c>
      <c r="B60" s="1" t="s">
        <v>554</v>
      </c>
      <c r="C60" t="s">
        <v>68</v>
      </c>
      <c r="D60" s="1" t="s">
        <v>310</v>
      </c>
      <c r="E60" s="1" t="s">
        <v>70</v>
      </c>
      <c r="F60" s="1" t="s">
        <v>555</v>
      </c>
      <c r="G60" t="s">
        <v>98</v>
      </c>
      <c r="H60">
        <v>28.2</v>
      </c>
      <c r="I60" s="1" t="s">
        <v>556</v>
      </c>
      <c r="J60" s="1" t="s">
        <v>75</v>
      </c>
      <c r="K60" t="s">
        <v>76</v>
      </c>
      <c r="L60" s="1" t="s">
        <v>87</v>
      </c>
      <c r="M60" s="1" t="s">
        <v>77</v>
      </c>
      <c r="N60" s="1" t="s">
        <v>77</v>
      </c>
      <c r="O60" t="s">
        <v>79</v>
      </c>
      <c r="P60" t="s">
        <v>80</v>
      </c>
      <c r="Q60" s="1" t="s">
        <v>557</v>
      </c>
      <c r="R60" t="s">
        <v>82</v>
      </c>
      <c r="S60" s="1" t="s">
        <v>77</v>
      </c>
      <c r="T60" t="s">
        <v>103</v>
      </c>
      <c r="U60" s="1" t="s">
        <v>222</v>
      </c>
      <c r="V60" s="1" t="s">
        <v>562</v>
      </c>
      <c r="W60" s="1" t="s">
        <v>563</v>
      </c>
      <c r="X60" t="s">
        <v>140</v>
      </c>
      <c r="Y60" t="s">
        <v>129</v>
      </c>
      <c r="Z60" t="s">
        <v>355</v>
      </c>
      <c r="AA60" s="14" t="s">
        <v>87</v>
      </c>
      <c r="AB60">
        <v>22</v>
      </c>
      <c r="AC60" s="1" t="s">
        <v>87</v>
      </c>
      <c r="AD60" s="7" t="s">
        <v>77</v>
      </c>
      <c r="AE60">
        <v>5</v>
      </c>
      <c r="AF60" s="1" t="s">
        <v>77</v>
      </c>
      <c r="AG60">
        <v>17.3</v>
      </c>
      <c r="AH60" s="1" t="s">
        <v>559</v>
      </c>
      <c r="AI60">
        <v>27</v>
      </c>
      <c r="AJ60" t="s">
        <v>87</v>
      </c>
      <c r="AK60">
        <v>1</v>
      </c>
      <c r="AL60">
        <v>3.7037037037037035E-2</v>
      </c>
      <c r="AM60" t="s">
        <v>87</v>
      </c>
      <c r="AN60" t="s">
        <v>87</v>
      </c>
      <c r="AO60">
        <v>0</v>
      </c>
      <c r="AP60">
        <v>0</v>
      </c>
      <c r="AQ60" t="s">
        <v>77</v>
      </c>
      <c r="AR60" t="s">
        <v>87</v>
      </c>
      <c r="AS60">
        <v>0</v>
      </c>
      <c r="AT60">
        <v>27</v>
      </c>
      <c r="AU60">
        <v>0</v>
      </c>
      <c r="AV60" t="s">
        <v>77</v>
      </c>
      <c r="AW60" t="s">
        <v>87</v>
      </c>
      <c r="AX60" s="1" t="s">
        <v>90</v>
      </c>
      <c r="AY60" s="1" t="s">
        <v>83</v>
      </c>
      <c r="AZ60" s="1" t="s">
        <v>83</v>
      </c>
      <c r="BA60" s="1" t="s">
        <v>90</v>
      </c>
      <c r="BB60" s="1" t="s">
        <v>90</v>
      </c>
      <c r="BC60" s="1" t="s">
        <v>83</v>
      </c>
      <c r="BD60" s="1" t="s">
        <v>83</v>
      </c>
      <c r="BE60" s="1" t="s">
        <v>90</v>
      </c>
      <c r="BF60" s="1" t="s">
        <v>208</v>
      </c>
      <c r="BG60" s="1" t="s">
        <v>83</v>
      </c>
      <c r="BH60" s="1" t="s">
        <v>91</v>
      </c>
      <c r="BI60" s="1" t="s">
        <v>77</v>
      </c>
      <c r="BJ60" s="1" t="s">
        <v>560</v>
      </c>
    </row>
    <row r="61" spans="1:62" x14ac:dyDescent="0.25">
      <c r="A61" s="14" t="s">
        <v>564</v>
      </c>
      <c r="B61" s="1" t="s">
        <v>565</v>
      </c>
      <c r="C61" t="s">
        <v>68</v>
      </c>
      <c r="D61" s="1" t="s">
        <v>96</v>
      </c>
      <c r="E61" s="1" t="s">
        <v>70</v>
      </c>
      <c r="F61" s="1" t="s">
        <v>566</v>
      </c>
      <c r="G61" t="s">
        <v>444</v>
      </c>
      <c r="H61">
        <v>29.7</v>
      </c>
      <c r="I61">
        <v>10.5</v>
      </c>
      <c r="J61" s="1" t="s">
        <v>75</v>
      </c>
      <c r="K61" t="s">
        <v>76</v>
      </c>
      <c r="L61" s="1" t="s">
        <v>87</v>
      </c>
      <c r="M61" s="1" t="s">
        <v>77</v>
      </c>
      <c r="N61" s="1" t="s">
        <v>77</v>
      </c>
      <c r="O61" t="s">
        <v>79</v>
      </c>
      <c r="P61" t="s">
        <v>80</v>
      </c>
      <c r="Q61" s="1" t="s">
        <v>567</v>
      </c>
      <c r="R61" t="s">
        <v>82</v>
      </c>
      <c r="S61" s="1" t="s">
        <v>77</v>
      </c>
      <c r="T61" t="s">
        <v>83</v>
      </c>
      <c r="U61" s="1" t="s">
        <v>87</v>
      </c>
      <c r="V61" s="1" t="s">
        <v>568</v>
      </c>
      <c r="W61" s="1" t="s">
        <v>569</v>
      </c>
      <c r="X61" t="s">
        <v>85</v>
      </c>
      <c r="Y61" t="s">
        <v>83</v>
      </c>
      <c r="Z61" t="s">
        <v>86</v>
      </c>
      <c r="AA61" s="14" t="s">
        <v>87</v>
      </c>
      <c r="AB61" s="1" t="s">
        <v>77</v>
      </c>
      <c r="AC61" s="1" t="s">
        <v>77</v>
      </c>
      <c r="AD61" s="7">
        <v>423</v>
      </c>
      <c r="AE61">
        <v>32</v>
      </c>
      <c r="AF61" s="1" t="s">
        <v>77</v>
      </c>
      <c r="AG61" t="s">
        <v>570</v>
      </c>
      <c r="AH61" s="1" t="s">
        <v>571</v>
      </c>
      <c r="AI61">
        <v>378</v>
      </c>
      <c r="AJ61">
        <v>0.8936170212765957</v>
      </c>
      <c r="AK61">
        <v>36</v>
      </c>
      <c r="AL61">
        <v>9.5238095238095233E-2</v>
      </c>
      <c r="AM61" t="s">
        <v>77</v>
      </c>
      <c r="AN61" t="s">
        <v>87</v>
      </c>
      <c r="AO61" t="s">
        <v>77</v>
      </c>
      <c r="AP61" t="s">
        <v>87</v>
      </c>
      <c r="AQ61" t="s">
        <v>77</v>
      </c>
      <c r="AR61" t="s">
        <v>87</v>
      </c>
      <c r="AS61" t="s">
        <v>87</v>
      </c>
      <c r="AT61" t="s">
        <v>87</v>
      </c>
      <c r="AU61" t="s">
        <v>87</v>
      </c>
      <c r="AV61" t="s">
        <v>87</v>
      </c>
      <c r="AW61" t="s">
        <v>87</v>
      </c>
      <c r="AX61" s="1" t="s">
        <v>90</v>
      </c>
      <c r="AY61" s="1" t="s">
        <v>83</v>
      </c>
      <c r="AZ61" s="1" t="s">
        <v>83</v>
      </c>
      <c r="BA61" s="1" t="s">
        <v>90</v>
      </c>
      <c r="BB61" s="1" t="s">
        <v>90</v>
      </c>
      <c r="BC61" s="1" t="s">
        <v>90</v>
      </c>
      <c r="BD61" s="1" t="s">
        <v>83</v>
      </c>
      <c r="BE61" s="1" t="s">
        <v>90</v>
      </c>
      <c r="BF61" s="1" t="s">
        <v>83</v>
      </c>
      <c r="BG61" s="1" t="s">
        <v>83</v>
      </c>
      <c r="BH61" s="1" t="s">
        <v>187</v>
      </c>
      <c r="BI61" s="1" t="s">
        <v>77</v>
      </c>
      <c r="BJ61" s="1" t="s">
        <v>572</v>
      </c>
    </row>
    <row r="62" spans="1:62" ht="15" customHeight="1" x14ac:dyDescent="0.25">
      <c r="A62" s="1" t="s">
        <v>573</v>
      </c>
      <c r="B62" s="1" t="s">
        <v>574</v>
      </c>
      <c r="C62" s="1" t="s">
        <v>202</v>
      </c>
      <c r="D62" s="1" t="s">
        <v>96</v>
      </c>
      <c r="E62" s="1" t="s">
        <v>70</v>
      </c>
      <c r="F62" s="1" t="s">
        <v>575</v>
      </c>
      <c r="G62" s="1" t="s">
        <v>576</v>
      </c>
      <c r="H62">
        <v>31.2</v>
      </c>
      <c r="I62" t="s">
        <v>577</v>
      </c>
      <c r="J62" t="s">
        <v>75</v>
      </c>
      <c r="K62" t="s">
        <v>76</v>
      </c>
      <c r="L62" t="s">
        <v>87</v>
      </c>
      <c r="M62" t="s">
        <v>77</v>
      </c>
      <c r="N62" t="s">
        <v>77</v>
      </c>
      <c r="O62" t="s">
        <v>79</v>
      </c>
      <c r="P62" t="s">
        <v>80</v>
      </c>
      <c r="Q62" t="s">
        <v>578</v>
      </c>
      <c r="R62" t="s">
        <v>102</v>
      </c>
      <c r="S62" t="s">
        <v>87</v>
      </c>
      <c r="T62" t="s">
        <v>103</v>
      </c>
      <c r="U62" t="s">
        <v>87</v>
      </c>
      <c r="V62" s="1" t="s">
        <v>579</v>
      </c>
      <c r="W62" s="1" t="s">
        <v>580</v>
      </c>
      <c r="X62" t="s">
        <v>115</v>
      </c>
      <c r="Y62" t="s">
        <v>80</v>
      </c>
      <c r="Z62" t="s">
        <v>86</v>
      </c>
      <c r="AA62" t="s">
        <v>87</v>
      </c>
      <c r="AB62" t="s">
        <v>77</v>
      </c>
      <c r="AC62" t="s">
        <v>77</v>
      </c>
      <c r="AD62" t="s">
        <v>77</v>
      </c>
      <c r="AE62" t="s">
        <v>77</v>
      </c>
      <c r="AF62" t="s">
        <v>77</v>
      </c>
      <c r="AG62" t="s">
        <v>77</v>
      </c>
      <c r="AH62" t="s">
        <v>77</v>
      </c>
      <c r="AI62">
        <v>50</v>
      </c>
      <c r="AJ62" t="s">
        <v>87</v>
      </c>
      <c r="AK62">
        <v>6</v>
      </c>
      <c r="AL62">
        <v>0.12</v>
      </c>
      <c r="AM62">
        <v>4</v>
      </c>
      <c r="AN62" s="7">
        <v>0.66666666666666663</v>
      </c>
      <c r="AO62">
        <v>4</v>
      </c>
      <c r="AP62">
        <v>0.66666666666666663</v>
      </c>
      <c r="AQ62">
        <v>0</v>
      </c>
      <c r="AR62">
        <v>0</v>
      </c>
      <c r="AS62" t="s">
        <v>87</v>
      </c>
      <c r="AT62" t="s">
        <v>87</v>
      </c>
      <c r="AU62" t="s">
        <v>87</v>
      </c>
      <c r="AV62" t="s">
        <v>77</v>
      </c>
      <c r="AW62" t="s">
        <v>87</v>
      </c>
      <c r="AX62" s="1" t="s">
        <v>90</v>
      </c>
      <c r="AY62" s="1" t="s">
        <v>83</v>
      </c>
      <c r="AZ62" s="1" t="s">
        <v>83</v>
      </c>
      <c r="BA62" s="1" t="s">
        <v>83</v>
      </c>
      <c r="BB62" s="1" t="s">
        <v>83</v>
      </c>
      <c r="BC62" s="1" t="s">
        <v>90</v>
      </c>
      <c r="BD62" s="1" t="s">
        <v>90</v>
      </c>
      <c r="BE62" s="1" t="s">
        <v>83</v>
      </c>
      <c r="BF62" s="1" t="s">
        <v>83</v>
      </c>
      <c r="BG62" s="1" t="s">
        <v>83</v>
      </c>
      <c r="BH62" s="1" t="s">
        <v>91</v>
      </c>
      <c r="BI62" s="1" t="s">
        <v>120</v>
      </c>
      <c r="BJ62" s="1" t="s">
        <v>581</v>
      </c>
    </row>
    <row r="63" spans="1:62" ht="15" customHeight="1" x14ac:dyDescent="0.25">
      <c r="A63" s="1" t="s">
        <v>582</v>
      </c>
      <c r="B63" s="1" t="s">
        <v>583</v>
      </c>
      <c r="C63" s="1" t="s">
        <v>68</v>
      </c>
      <c r="D63" s="1" t="s">
        <v>450</v>
      </c>
      <c r="E63" s="1" t="s">
        <v>70</v>
      </c>
      <c r="F63" s="1" t="s">
        <v>584</v>
      </c>
      <c r="G63" s="1" t="s">
        <v>576</v>
      </c>
      <c r="H63">
        <v>26.4</v>
      </c>
      <c r="I63" t="s">
        <v>585</v>
      </c>
      <c r="J63" t="s">
        <v>75</v>
      </c>
      <c r="K63" t="s">
        <v>76</v>
      </c>
      <c r="L63" t="s">
        <v>87</v>
      </c>
      <c r="M63" t="s">
        <v>77</v>
      </c>
      <c r="N63" t="s">
        <v>77</v>
      </c>
      <c r="O63" t="s">
        <v>274</v>
      </c>
      <c r="P63" t="s">
        <v>314</v>
      </c>
      <c r="Q63" t="s">
        <v>87</v>
      </c>
      <c r="R63" t="s">
        <v>315</v>
      </c>
      <c r="S63" t="s">
        <v>87</v>
      </c>
      <c r="T63" t="s">
        <v>80</v>
      </c>
      <c r="U63" t="s">
        <v>77</v>
      </c>
      <c r="V63" s="1" t="s">
        <v>586</v>
      </c>
      <c r="W63" s="1" t="s">
        <v>77</v>
      </c>
      <c r="X63" t="s">
        <v>85</v>
      </c>
      <c r="Y63" t="s">
        <v>83</v>
      </c>
      <c r="Z63" t="s">
        <v>86</v>
      </c>
      <c r="AA63" t="s">
        <v>87</v>
      </c>
      <c r="AB63" t="s">
        <v>77</v>
      </c>
      <c r="AC63" t="s">
        <v>77</v>
      </c>
      <c r="AD63" t="s">
        <v>77</v>
      </c>
      <c r="AE63" t="s">
        <v>77</v>
      </c>
      <c r="AF63" t="s">
        <v>77</v>
      </c>
      <c r="AG63" t="s">
        <v>77</v>
      </c>
      <c r="AH63" t="s">
        <v>77</v>
      </c>
      <c r="AI63">
        <v>9</v>
      </c>
      <c r="AJ63" t="s">
        <v>87</v>
      </c>
      <c r="AK63">
        <v>1</v>
      </c>
      <c r="AL63">
        <v>0.1111111111111111</v>
      </c>
      <c r="AM63" t="s">
        <v>77</v>
      </c>
      <c r="AN63" s="7" t="s">
        <v>87</v>
      </c>
      <c r="AO63">
        <v>1</v>
      </c>
      <c r="AP63">
        <v>1</v>
      </c>
      <c r="AQ63" t="s">
        <v>77</v>
      </c>
      <c r="AR63" t="s">
        <v>87</v>
      </c>
      <c r="AS63" t="s">
        <v>87</v>
      </c>
      <c r="AT63" t="s">
        <v>87</v>
      </c>
      <c r="AU63" t="s">
        <v>87</v>
      </c>
      <c r="AV63" t="s">
        <v>87</v>
      </c>
      <c r="AW63" t="s">
        <v>87</v>
      </c>
      <c r="AX63" s="1" t="s">
        <v>83</v>
      </c>
      <c r="AY63" s="1" t="s">
        <v>83</v>
      </c>
      <c r="AZ63" s="1" t="s">
        <v>83</v>
      </c>
      <c r="BA63" s="1" t="s">
        <v>90</v>
      </c>
      <c r="BB63" s="1" t="s">
        <v>90</v>
      </c>
      <c r="BC63" s="1" t="s">
        <v>90</v>
      </c>
      <c r="BD63" s="1" t="s">
        <v>83</v>
      </c>
      <c r="BE63" s="1" t="s">
        <v>83</v>
      </c>
      <c r="BF63" s="1" t="s">
        <v>83</v>
      </c>
      <c r="BG63" s="1" t="s">
        <v>83</v>
      </c>
      <c r="BH63" s="1" t="s">
        <v>91</v>
      </c>
      <c r="BI63" s="1" t="s">
        <v>77</v>
      </c>
      <c r="BJ63" s="1" t="s">
        <v>587</v>
      </c>
    </row>
    <row r="64" spans="1:62" ht="15" customHeight="1" x14ac:dyDescent="0.25">
      <c r="A64" s="1" t="s">
        <v>588</v>
      </c>
      <c r="B64" s="1" t="s">
        <v>589</v>
      </c>
      <c r="C64" s="1" t="s">
        <v>68</v>
      </c>
      <c r="D64" s="1" t="s">
        <v>488</v>
      </c>
      <c r="E64" s="1" t="s">
        <v>70</v>
      </c>
      <c r="F64" s="1" t="s">
        <v>590</v>
      </c>
      <c r="G64" s="1" t="s">
        <v>72</v>
      </c>
      <c r="H64">
        <v>26.2</v>
      </c>
      <c r="I64">
        <v>0.4</v>
      </c>
      <c r="J64" t="s">
        <v>75</v>
      </c>
      <c r="K64" t="s">
        <v>76</v>
      </c>
      <c r="L64" t="s">
        <v>87</v>
      </c>
      <c r="M64">
        <v>34.4</v>
      </c>
      <c r="N64">
        <v>1.2</v>
      </c>
      <c r="O64" t="s">
        <v>79</v>
      </c>
      <c r="P64" t="s">
        <v>194</v>
      </c>
      <c r="Q64" t="s">
        <v>591</v>
      </c>
      <c r="R64" t="s">
        <v>82</v>
      </c>
      <c r="S64" t="s">
        <v>476</v>
      </c>
      <c r="T64" t="s">
        <v>80</v>
      </c>
      <c r="U64" t="s">
        <v>592</v>
      </c>
      <c r="V64" s="1" t="s">
        <v>593</v>
      </c>
      <c r="W64" s="1" t="s">
        <v>77</v>
      </c>
      <c r="X64" t="s">
        <v>157</v>
      </c>
      <c r="Y64" t="s">
        <v>269</v>
      </c>
      <c r="Z64" t="s">
        <v>86</v>
      </c>
      <c r="AA64" t="s">
        <v>87</v>
      </c>
      <c r="AB64">
        <v>65.5</v>
      </c>
      <c r="AC64">
        <v>5</v>
      </c>
      <c r="AD64">
        <v>162</v>
      </c>
      <c r="AE64">
        <v>23</v>
      </c>
      <c r="AF64">
        <v>0</v>
      </c>
      <c r="AG64" t="s">
        <v>77</v>
      </c>
      <c r="AH64" t="s">
        <v>77</v>
      </c>
      <c r="AI64">
        <v>155</v>
      </c>
      <c r="AJ64">
        <v>0.95679012345679015</v>
      </c>
      <c r="AK64">
        <v>14</v>
      </c>
      <c r="AL64">
        <v>9.0322580645161285E-2</v>
      </c>
      <c r="AM64">
        <v>7</v>
      </c>
      <c r="AN64" s="7">
        <v>0.5</v>
      </c>
      <c r="AO64">
        <v>8</v>
      </c>
      <c r="AP64">
        <v>0.5714285714285714</v>
      </c>
      <c r="AQ64">
        <v>1</v>
      </c>
      <c r="AR64">
        <v>0.125</v>
      </c>
      <c r="AS64" t="s">
        <v>87</v>
      </c>
      <c r="AT64" t="s">
        <v>87</v>
      </c>
      <c r="AU64" t="s">
        <v>87</v>
      </c>
      <c r="AV64" t="s">
        <v>77</v>
      </c>
      <c r="AW64" t="s">
        <v>77</v>
      </c>
      <c r="AX64" s="1" t="s">
        <v>83</v>
      </c>
      <c r="AY64" s="1" t="s">
        <v>83</v>
      </c>
      <c r="AZ64" s="1" t="s">
        <v>83</v>
      </c>
      <c r="BA64" s="1" t="s">
        <v>83</v>
      </c>
      <c r="BB64" s="1" t="s">
        <v>208</v>
      </c>
      <c r="BC64" s="1" t="s">
        <v>90</v>
      </c>
      <c r="BD64" s="1" t="s">
        <v>90</v>
      </c>
      <c r="BE64" s="1" t="s">
        <v>83</v>
      </c>
      <c r="BF64" s="1" t="s">
        <v>83</v>
      </c>
      <c r="BG64" s="1" t="s">
        <v>83</v>
      </c>
      <c r="BH64" s="1" t="s">
        <v>91</v>
      </c>
      <c r="BI64" s="1" t="s">
        <v>130</v>
      </c>
      <c r="BJ64" s="1" t="s">
        <v>594</v>
      </c>
    </row>
    <row r="65" spans="1:62" x14ac:dyDescent="0.25">
      <c r="A65" s="1" t="s">
        <v>595</v>
      </c>
      <c r="B65" s="12" t="s">
        <v>596</v>
      </c>
      <c r="C65" t="s">
        <v>68</v>
      </c>
      <c r="D65" s="1" t="s">
        <v>124</v>
      </c>
      <c r="E65" s="1" t="s">
        <v>70</v>
      </c>
      <c r="F65" s="1" t="s">
        <v>183</v>
      </c>
      <c r="G65" t="s">
        <v>98</v>
      </c>
      <c r="H65">
        <v>16.100000000000001</v>
      </c>
      <c r="I65" s="1" t="s">
        <v>597</v>
      </c>
      <c r="J65" s="1" t="s">
        <v>75</v>
      </c>
      <c r="K65" s="1" t="s">
        <v>76</v>
      </c>
      <c r="L65" s="1" t="s">
        <v>87</v>
      </c>
      <c r="M65" s="1" t="s">
        <v>77</v>
      </c>
      <c r="N65" s="1" t="s">
        <v>77</v>
      </c>
      <c r="O65" s="1" t="s">
        <v>79</v>
      </c>
      <c r="P65" s="1" t="s">
        <v>80</v>
      </c>
      <c r="Q65" s="1" t="s">
        <v>598</v>
      </c>
      <c r="R65" s="1" t="s">
        <v>82</v>
      </c>
      <c r="S65" s="1" t="s">
        <v>77</v>
      </c>
      <c r="T65" s="1" t="s">
        <v>83</v>
      </c>
      <c r="U65" s="1" t="s">
        <v>87</v>
      </c>
      <c r="V65" s="1" t="s">
        <v>599</v>
      </c>
      <c r="W65" s="1" t="s">
        <v>77</v>
      </c>
      <c r="X65" s="1" t="s">
        <v>85</v>
      </c>
      <c r="Y65" s="1" t="s">
        <v>83</v>
      </c>
      <c r="Z65" s="1" t="s">
        <v>86</v>
      </c>
      <c r="AA65" s="1" t="s">
        <v>87</v>
      </c>
      <c r="AB65" s="1" t="s">
        <v>77</v>
      </c>
      <c r="AC65" s="1" t="s">
        <v>77</v>
      </c>
      <c r="AD65" s="7">
        <v>180</v>
      </c>
      <c r="AE65">
        <v>20</v>
      </c>
      <c r="AF65">
        <v>46</v>
      </c>
      <c r="AG65" t="s">
        <v>77</v>
      </c>
      <c r="AH65" s="1" t="s">
        <v>77</v>
      </c>
      <c r="AI65">
        <v>119</v>
      </c>
      <c r="AJ65">
        <v>0.66111111111111109</v>
      </c>
      <c r="AK65">
        <v>1</v>
      </c>
      <c r="AL65">
        <v>8.4033613445378148E-3</v>
      </c>
      <c r="AM65" t="s">
        <v>77</v>
      </c>
      <c r="AN65" t="s">
        <v>87</v>
      </c>
      <c r="AO65">
        <v>1</v>
      </c>
      <c r="AP65">
        <v>1</v>
      </c>
      <c r="AQ65" t="s">
        <v>77</v>
      </c>
      <c r="AR65" t="s">
        <v>87</v>
      </c>
      <c r="AS65" t="s">
        <v>87</v>
      </c>
      <c r="AT65" t="s">
        <v>87</v>
      </c>
      <c r="AU65" t="s">
        <v>87</v>
      </c>
      <c r="AV65" t="s">
        <v>87</v>
      </c>
      <c r="AW65" t="s">
        <v>87</v>
      </c>
      <c r="AX65" s="1" t="s">
        <v>83</v>
      </c>
      <c r="AY65" s="1" t="s">
        <v>83</v>
      </c>
      <c r="AZ65" s="1" t="s">
        <v>83</v>
      </c>
      <c r="BA65" s="1" t="s">
        <v>90</v>
      </c>
      <c r="BB65" s="1" t="s">
        <v>83</v>
      </c>
      <c r="BC65" s="1" t="s">
        <v>90</v>
      </c>
      <c r="BD65" s="1" t="s">
        <v>83</v>
      </c>
      <c r="BE65" s="1" t="s">
        <v>83</v>
      </c>
      <c r="BF65" s="1" t="s">
        <v>83</v>
      </c>
      <c r="BG65" s="1" t="s">
        <v>83</v>
      </c>
      <c r="BH65" s="1" t="s">
        <v>91</v>
      </c>
      <c r="BI65" s="1" t="s">
        <v>77</v>
      </c>
      <c r="BJ65" s="1" t="s">
        <v>600</v>
      </c>
    </row>
    <row r="66" spans="1:62" x14ac:dyDescent="0.25">
      <c r="A66" s="1" t="s">
        <v>601</v>
      </c>
      <c r="B66" s="1" t="s">
        <v>602</v>
      </c>
      <c r="C66" t="s">
        <v>68</v>
      </c>
      <c r="D66" s="1" t="s">
        <v>603</v>
      </c>
      <c r="E66" s="1" t="s">
        <v>70</v>
      </c>
      <c r="F66" s="1" t="s">
        <v>604</v>
      </c>
      <c r="G66" t="s">
        <v>98</v>
      </c>
      <c r="H66">
        <v>28</v>
      </c>
      <c r="I66" s="1" t="s">
        <v>605</v>
      </c>
      <c r="J66" s="1" t="s">
        <v>75</v>
      </c>
      <c r="K66" s="1" t="s">
        <v>76</v>
      </c>
      <c r="L66" s="1" t="s">
        <v>87</v>
      </c>
      <c r="M66" s="1" t="s">
        <v>77</v>
      </c>
      <c r="N66" s="1" t="s">
        <v>77</v>
      </c>
      <c r="O66" s="1" t="s">
        <v>79</v>
      </c>
      <c r="P66" s="1" t="s">
        <v>80</v>
      </c>
      <c r="Q66" s="1" t="s">
        <v>606</v>
      </c>
      <c r="R66" s="1" t="s">
        <v>82</v>
      </c>
      <c r="S66" s="1" t="s">
        <v>77</v>
      </c>
      <c r="T66" s="1" t="s">
        <v>83</v>
      </c>
      <c r="U66" s="1" t="s">
        <v>87</v>
      </c>
      <c r="V66" s="1" t="s">
        <v>607</v>
      </c>
      <c r="W66" s="1" t="s">
        <v>77</v>
      </c>
      <c r="X66" s="1" t="s">
        <v>85</v>
      </c>
      <c r="Y66" s="1" t="s">
        <v>83</v>
      </c>
      <c r="Z66" s="1" t="s">
        <v>86</v>
      </c>
      <c r="AA66" s="1" t="s">
        <v>87</v>
      </c>
      <c r="AB66" s="1" t="s">
        <v>608</v>
      </c>
      <c r="AC66" s="1" t="s">
        <v>609</v>
      </c>
      <c r="AD66" s="7">
        <v>930</v>
      </c>
      <c r="AE66">
        <v>141</v>
      </c>
      <c r="AF66">
        <v>192</v>
      </c>
      <c r="AG66" t="s">
        <v>77</v>
      </c>
      <c r="AH66" s="1" t="s">
        <v>77</v>
      </c>
      <c r="AI66">
        <v>833</v>
      </c>
      <c r="AJ66">
        <v>0.89569892473118284</v>
      </c>
      <c r="AK66">
        <v>68</v>
      </c>
      <c r="AL66">
        <v>8.1632653061224483E-2</v>
      </c>
      <c r="AM66" t="s">
        <v>77</v>
      </c>
      <c r="AN66" t="s">
        <v>87</v>
      </c>
      <c r="AO66" t="s">
        <v>77</v>
      </c>
      <c r="AP66" t="s">
        <v>87</v>
      </c>
      <c r="AQ66" t="s">
        <v>77</v>
      </c>
      <c r="AR66" t="s">
        <v>87</v>
      </c>
      <c r="AS66" t="s">
        <v>87</v>
      </c>
      <c r="AT66" t="s">
        <v>87</v>
      </c>
      <c r="AU66" t="s">
        <v>87</v>
      </c>
      <c r="AV66" t="s">
        <v>87</v>
      </c>
      <c r="AW66" t="s">
        <v>87</v>
      </c>
      <c r="AX66" s="1" t="s">
        <v>90</v>
      </c>
      <c r="AY66" s="1" t="s">
        <v>83</v>
      </c>
      <c r="AZ66" s="1" t="s">
        <v>83</v>
      </c>
      <c r="BA66" s="1" t="s">
        <v>90</v>
      </c>
      <c r="BB66" s="1" t="s">
        <v>90</v>
      </c>
      <c r="BC66" s="1" t="s">
        <v>90</v>
      </c>
      <c r="BD66" s="1" t="s">
        <v>83</v>
      </c>
      <c r="BE66" s="1" t="s">
        <v>83</v>
      </c>
      <c r="BF66" s="1" t="s">
        <v>83</v>
      </c>
      <c r="BG66" s="1" t="s">
        <v>83</v>
      </c>
      <c r="BH66" s="1" t="s">
        <v>91</v>
      </c>
      <c r="BI66" s="1" t="s">
        <v>77</v>
      </c>
      <c r="BJ66" s="1" t="s">
        <v>610</v>
      </c>
    </row>
    <row r="67" spans="1:62" ht="15" customHeight="1" x14ac:dyDescent="0.25">
      <c r="A67" s="1" t="s">
        <v>611</v>
      </c>
      <c r="B67" s="1" t="s">
        <v>87</v>
      </c>
      <c r="C67" s="1" t="s">
        <v>68</v>
      </c>
      <c r="D67" s="1" t="s">
        <v>239</v>
      </c>
      <c r="E67" s="1" t="s">
        <v>70</v>
      </c>
      <c r="F67" s="1" t="s">
        <v>612</v>
      </c>
      <c r="G67" s="1" t="s">
        <v>576</v>
      </c>
      <c r="H67" t="s">
        <v>109</v>
      </c>
      <c r="I67" t="s">
        <v>613</v>
      </c>
      <c r="J67" t="s">
        <v>75</v>
      </c>
      <c r="K67" t="s">
        <v>76</v>
      </c>
      <c r="L67" t="s">
        <v>87</v>
      </c>
      <c r="M67" t="s">
        <v>614</v>
      </c>
      <c r="N67" t="s">
        <v>615</v>
      </c>
      <c r="O67" t="s">
        <v>79</v>
      </c>
      <c r="P67" t="s">
        <v>80</v>
      </c>
      <c r="Q67" t="s">
        <v>616</v>
      </c>
      <c r="R67" t="s">
        <v>82</v>
      </c>
      <c r="S67" t="s">
        <v>617</v>
      </c>
      <c r="T67" t="s">
        <v>103</v>
      </c>
      <c r="U67" t="s">
        <v>87</v>
      </c>
      <c r="V67" s="1" t="s">
        <v>618</v>
      </c>
      <c r="W67" s="1" t="s">
        <v>619</v>
      </c>
      <c r="X67" t="s">
        <v>115</v>
      </c>
      <c r="Y67" t="s">
        <v>83</v>
      </c>
      <c r="Z67" t="s">
        <v>86</v>
      </c>
      <c r="AA67" t="s">
        <v>87</v>
      </c>
      <c r="AB67" t="s">
        <v>77</v>
      </c>
      <c r="AC67" t="s">
        <v>77</v>
      </c>
      <c r="AD67" t="s">
        <v>77</v>
      </c>
      <c r="AE67" t="s">
        <v>77</v>
      </c>
      <c r="AF67" t="s">
        <v>77</v>
      </c>
      <c r="AG67" t="s">
        <v>77</v>
      </c>
      <c r="AH67" t="s">
        <v>77</v>
      </c>
      <c r="AI67">
        <v>174</v>
      </c>
      <c r="AJ67" t="s">
        <v>87</v>
      </c>
      <c r="AK67">
        <v>11</v>
      </c>
      <c r="AL67">
        <v>6.3218390804597707E-2</v>
      </c>
      <c r="AM67" t="s">
        <v>77</v>
      </c>
      <c r="AN67" s="7" t="s">
        <v>87</v>
      </c>
      <c r="AO67">
        <v>4</v>
      </c>
      <c r="AP67">
        <v>0.36363636363636365</v>
      </c>
      <c r="AQ67" t="s">
        <v>77</v>
      </c>
      <c r="AR67" t="s">
        <v>87</v>
      </c>
      <c r="AS67" t="s">
        <v>87</v>
      </c>
      <c r="AT67" t="s">
        <v>87</v>
      </c>
      <c r="AU67" t="s">
        <v>87</v>
      </c>
      <c r="AV67" t="s">
        <v>77</v>
      </c>
      <c r="AW67" t="s">
        <v>87</v>
      </c>
      <c r="AX67" s="1" t="s">
        <v>83</v>
      </c>
      <c r="AY67" s="1" t="s">
        <v>83</v>
      </c>
      <c r="AZ67" s="1" t="s">
        <v>83</v>
      </c>
      <c r="BA67" s="1" t="s">
        <v>83</v>
      </c>
      <c r="BB67" s="1" t="s">
        <v>83</v>
      </c>
      <c r="BC67" s="1" t="s">
        <v>90</v>
      </c>
      <c r="BD67" s="1" t="s">
        <v>90</v>
      </c>
      <c r="BE67" s="1" t="s">
        <v>83</v>
      </c>
      <c r="BF67" s="1" t="s">
        <v>83</v>
      </c>
      <c r="BG67" s="1" t="s">
        <v>83</v>
      </c>
      <c r="BH67" s="1" t="s">
        <v>91</v>
      </c>
      <c r="BI67" s="1" t="s">
        <v>77</v>
      </c>
      <c r="BJ67" s="1" t="s">
        <v>620</v>
      </c>
    </row>
    <row r="68" spans="1:62" ht="15" customHeight="1" x14ac:dyDescent="0.25">
      <c r="A68" s="1" t="s">
        <v>621</v>
      </c>
      <c r="B68" s="1" t="s">
        <v>87</v>
      </c>
      <c r="C68" s="1" t="s">
        <v>68</v>
      </c>
      <c r="D68" s="1" t="s">
        <v>488</v>
      </c>
      <c r="E68" s="1" t="s">
        <v>70</v>
      </c>
      <c r="F68" s="1" t="s">
        <v>622</v>
      </c>
      <c r="G68" s="1" t="s">
        <v>98</v>
      </c>
      <c r="H68">
        <v>33.6</v>
      </c>
      <c r="I68" t="s">
        <v>623</v>
      </c>
      <c r="J68" t="s">
        <v>75</v>
      </c>
      <c r="K68" t="s">
        <v>76</v>
      </c>
      <c r="L68" t="s">
        <v>87</v>
      </c>
      <c r="M68" t="s">
        <v>77</v>
      </c>
      <c r="N68" t="s">
        <v>77</v>
      </c>
      <c r="O68" t="s">
        <v>79</v>
      </c>
      <c r="P68" t="s">
        <v>80</v>
      </c>
      <c r="Q68" t="s">
        <v>624</v>
      </c>
      <c r="R68" t="s">
        <v>82</v>
      </c>
      <c r="S68" t="s">
        <v>77</v>
      </c>
      <c r="T68" t="s">
        <v>80</v>
      </c>
      <c r="U68" t="s">
        <v>77</v>
      </c>
      <c r="V68" s="1" t="s">
        <v>625</v>
      </c>
      <c r="W68" s="1" t="s">
        <v>77</v>
      </c>
      <c r="X68" t="s">
        <v>85</v>
      </c>
      <c r="Y68" t="s">
        <v>83</v>
      </c>
      <c r="Z68" t="s">
        <v>86</v>
      </c>
      <c r="AA68" t="s">
        <v>87</v>
      </c>
      <c r="AB68" t="s">
        <v>77</v>
      </c>
      <c r="AC68" t="s">
        <v>77</v>
      </c>
      <c r="AD68" t="s">
        <v>77</v>
      </c>
      <c r="AE68" t="s">
        <v>77</v>
      </c>
      <c r="AF68" t="s">
        <v>77</v>
      </c>
      <c r="AG68" t="s">
        <v>77</v>
      </c>
      <c r="AH68" t="s">
        <v>77</v>
      </c>
      <c r="AI68">
        <v>122</v>
      </c>
      <c r="AJ68" t="s">
        <v>87</v>
      </c>
      <c r="AK68">
        <v>12</v>
      </c>
      <c r="AL68">
        <v>9.8360655737704916E-2</v>
      </c>
      <c r="AM68" t="s">
        <v>77</v>
      </c>
      <c r="AN68" s="7" t="s">
        <v>87</v>
      </c>
      <c r="AO68">
        <v>5</v>
      </c>
      <c r="AP68">
        <v>0.41666666666666669</v>
      </c>
      <c r="AQ68" t="s">
        <v>77</v>
      </c>
      <c r="AR68" t="s">
        <v>87</v>
      </c>
      <c r="AS68" t="s">
        <v>87</v>
      </c>
      <c r="AT68" t="s">
        <v>87</v>
      </c>
      <c r="AU68" t="s">
        <v>87</v>
      </c>
      <c r="AV68" t="s">
        <v>87</v>
      </c>
      <c r="AW68" t="s">
        <v>87</v>
      </c>
      <c r="AX68" s="1" t="s">
        <v>83</v>
      </c>
      <c r="AY68" s="1" t="s">
        <v>83</v>
      </c>
      <c r="AZ68" s="1" t="s">
        <v>83</v>
      </c>
      <c r="BA68" s="1" t="s">
        <v>83</v>
      </c>
      <c r="BB68" s="1" t="s">
        <v>83</v>
      </c>
      <c r="BC68" s="1" t="s">
        <v>90</v>
      </c>
      <c r="BD68" s="1" t="s">
        <v>83</v>
      </c>
      <c r="BE68" s="1" t="s">
        <v>83</v>
      </c>
      <c r="BF68" s="1" t="s">
        <v>83</v>
      </c>
      <c r="BG68" s="1" t="s">
        <v>83</v>
      </c>
      <c r="BH68" s="1" t="s">
        <v>91</v>
      </c>
      <c r="BI68" s="1" t="s">
        <v>77</v>
      </c>
      <c r="BJ68" s="1" t="s">
        <v>626</v>
      </c>
    </row>
    <row r="69" spans="1:62" ht="15" customHeight="1" x14ac:dyDescent="0.25">
      <c r="A69" s="1" t="s">
        <v>627</v>
      </c>
      <c r="B69" s="1" t="s">
        <v>628</v>
      </c>
      <c r="C69" s="1" t="s">
        <v>68</v>
      </c>
      <c r="D69" s="1" t="s">
        <v>133</v>
      </c>
      <c r="E69" s="1" t="s">
        <v>70</v>
      </c>
      <c r="F69" s="1" t="s">
        <v>629</v>
      </c>
      <c r="G69" s="1" t="s">
        <v>72</v>
      </c>
      <c r="H69">
        <v>25.1</v>
      </c>
      <c r="I69">
        <v>9</v>
      </c>
      <c r="J69" t="s">
        <v>75</v>
      </c>
      <c r="K69" t="s">
        <v>80</v>
      </c>
      <c r="L69" t="s">
        <v>77</v>
      </c>
      <c r="M69">
        <v>33.200000000000003</v>
      </c>
      <c r="N69">
        <v>6</v>
      </c>
      <c r="O69" t="s">
        <v>79</v>
      </c>
      <c r="P69" t="s">
        <v>80</v>
      </c>
      <c r="Q69" s="7" t="s">
        <v>630</v>
      </c>
      <c r="R69" t="s">
        <v>82</v>
      </c>
      <c r="S69" t="s">
        <v>77</v>
      </c>
      <c r="T69" t="s">
        <v>83</v>
      </c>
      <c r="U69" t="s">
        <v>77</v>
      </c>
      <c r="V69" s="1" t="s">
        <v>631</v>
      </c>
      <c r="W69" s="1" t="s">
        <v>77</v>
      </c>
      <c r="X69" t="s">
        <v>140</v>
      </c>
      <c r="Y69" t="s">
        <v>129</v>
      </c>
      <c r="Z69" t="s">
        <v>83</v>
      </c>
      <c r="AA69" t="s">
        <v>632</v>
      </c>
      <c r="AB69">
        <v>52</v>
      </c>
      <c r="AC69" t="s">
        <v>77</v>
      </c>
      <c r="AD69" t="s">
        <v>77</v>
      </c>
      <c r="AE69">
        <v>142</v>
      </c>
      <c r="AF69" t="s">
        <v>77</v>
      </c>
      <c r="AG69">
        <v>96</v>
      </c>
      <c r="AH69" t="s">
        <v>77</v>
      </c>
      <c r="AI69">
        <v>1186</v>
      </c>
      <c r="AJ69" t="s">
        <v>87</v>
      </c>
      <c r="AK69">
        <v>117</v>
      </c>
      <c r="AL69">
        <v>9.8650927487352449E-2</v>
      </c>
      <c r="AM69" t="s">
        <v>77</v>
      </c>
      <c r="AN69" s="7" t="s">
        <v>87</v>
      </c>
      <c r="AO69" t="s">
        <v>77</v>
      </c>
      <c r="AP69" t="s">
        <v>87</v>
      </c>
      <c r="AQ69" t="s">
        <v>77</v>
      </c>
      <c r="AR69" t="s">
        <v>87</v>
      </c>
      <c r="AS69" t="s">
        <v>77</v>
      </c>
      <c r="AT69" t="s">
        <v>77</v>
      </c>
      <c r="AU69" t="s">
        <v>87</v>
      </c>
      <c r="AV69" t="s">
        <v>77</v>
      </c>
      <c r="AW69" t="s">
        <v>87</v>
      </c>
      <c r="AX69" s="1" t="s">
        <v>83</v>
      </c>
      <c r="AY69" s="1" t="s">
        <v>83</v>
      </c>
      <c r="AZ69" s="1" t="s">
        <v>83</v>
      </c>
      <c r="BA69" s="1" t="s">
        <v>90</v>
      </c>
      <c r="BB69" s="1" t="s">
        <v>90</v>
      </c>
      <c r="BC69" s="1" t="s">
        <v>83</v>
      </c>
      <c r="BD69" s="1" t="s">
        <v>83</v>
      </c>
      <c r="BE69" s="1" t="s">
        <v>83</v>
      </c>
      <c r="BF69" s="1" t="s">
        <v>83</v>
      </c>
      <c r="BG69" s="1" t="s">
        <v>83</v>
      </c>
      <c r="BH69" s="1" t="s">
        <v>91</v>
      </c>
      <c r="BI69" s="1" t="s">
        <v>120</v>
      </c>
      <c r="BJ69" s="1" t="s">
        <v>633</v>
      </c>
    </row>
    <row r="70" spans="1:62" x14ac:dyDescent="0.25">
      <c r="A70" s="14" t="s">
        <v>634</v>
      </c>
      <c r="B70" s="14" t="s">
        <v>635</v>
      </c>
      <c r="C70" t="s">
        <v>68</v>
      </c>
      <c r="D70" s="1" t="s">
        <v>360</v>
      </c>
      <c r="E70" s="1" t="s">
        <v>70</v>
      </c>
      <c r="F70" s="1" t="s">
        <v>636</v>
      </c>
      <c r="G70" t="s">
        <v>98</v>
      </c>
      <c r="H70" s="1" t="s">
        <v>367</v>
      </c>
      <c r="I70" s="1" t="s">
        <v>637</v>
      </c>
      <c r="J70" s="1" t="s">
        <v>75</v>
      </c>
      <c r="K70" s="1" t="s">
        <v>76</v>
      </c>
      <c r="L70" s="1" t="s">
        <v>87</v>
      </c>
      <c r="M70" s="1" t="s">
        <v>77</v>
      </c>
      <c r="N70" s="1" t="s">
        <v>77</v>
      </c>
      <c r="O70" s="1" t="s">
        <v>79</v>
      </c>
      <c r="P70" s="1" t="s">
        <v>229</v>
      </c>
      <c r="Q70" s="1" t="s">
        <v>87</v>
      </c>
      <c r="R70" s="1" t="s">
        <v>82</v>
      </c>
      <c r="S70" s="1" t="s">
        <v>77</v>
      </c>
      <c r="T70" s="1" t="s">
        <v>103</v>
      </c>
      <c r="U70" s="1" t="s">
        <v>87</v>
      </c>
      <c r="V70" s="1" t="s">
        <v>638</v>
      </c>
      <c r="W70" s="1" t="s">
        <v>77</v>
      </c>
      <c r="X70" s="1" t="s">
        <v>157</v>
      </c>
      <c r="Y70" s="1" t="s">
        <v>83</v>
      </c>
      <c r="Z70" s="1" t="s">
        <v>86</v>
      </c>
      <c r="AA70" s="1" t="s">
        <v>87</v>
      </c>
      <c r="AB70" s="1" t="s">
        <v>77</v>
      </c>
      <c r="AC70" s="1" t="s">
        <v>77</v>
      </c>
      <c r="AD70" s="7" t="s">
        <v>77</v>
      </c>
      <c r="AE70" s="1" t="s">
        <v>77</v>
      </c>
      <c r="AF70" s="1" t="s">
        <v>77</v>
      </c>
      <c r="AG70" s="1" t="s">
        <v>77</v>
      </c>
      <c r="AH70" s="1" t="s">
        <v>77</v>
      </c>
      <c r="AI70">
        <v>29</v>
      </c>
      <c r="AJ70" t="s">
        <v>87</v>
      </c>
      <c r="AK70">
        <v>0</v>
      </c>
      <c r="AL70">
        <v>0</v>
      </c>
      <c r="AM70" t="s">
        <v>87</v>
      </c>
      <c r="AN70" t="s">
        <v>87</v>
      </c>
      <c r="AO70" t="s">
        <v>87</v>
      </c>
      <c r="AP70" t="s">
        <v>87</v>
      </c>
      <c r="AQ70" t="s">
        <v>87</v>
      </c>
      <c r="AR70" t="s">
        <v>87</v>
      </c>
      <c r="AS70" t="s">
        <v>77</v>
      </c>
      <c r="AT70" t="s">
        <v>87</v>
      </c>
      <c r="AU70" t="s">
        <v>87</v>
      </c>
      <c r="AV70" t="s">
        <v>77</v>
      </c>
      <c r="AW70" t="s">
        <v>87</v>
      </c>
      <c r="AX70" s="1" t="s">
        <v>90</v>
      </c>
      <c r="AY70" s="1" t="s">
        <v>83</v>
      </c>
      <c r="AZ70" s="1" t="s">
        <v>83</v>
      </c>
      <c r="BA70" s="1" t="s">
        <v>83</v>
      </c>
      <c r="BB70" s="1" t="s">
        <v>83</v>
      </c>
      <c r="BC70" s="1" t="s">
        <v>83</v>
      </c>
      <c r="BD70" s="1" t="s">
        <v>90</v>
      </c>
      <c r="BE70" s="1" t="s">
        <v>83</v>
      </c>
      <c r="BF70" s="1" t="s">
        <v>83</v>
      </c>
      <c r="BG70" s="1" t="s">
        <v>83</v>
      </c>
      <c r="BH70" s="1" t="s">
        <v>91</v>
      </c>
      <c r="BI70" s="1" t="s">
        <v>120</v>
      </c>
      <c r="BJ70" s="1" t="s">
        <v>639</v>
      </c>
    </row>
    <row r="71" spans="1:62" x14ac:dyDescent="0.25">
      <c r="A71" s="14" t="s">
        <v>640</v>
      </c>
      <c r="B71" s="14" t="s">
        <v>635</v>
      </c>
      <c r="C71" t="s">
        <v>68</v>
      </c>
      <c r="D71" s="1" t="s">
        <v>360</v>
      </c>
      <c r="E71" s="1" t="s">
        <v>70</v>
      </c>
      <c r="F71" s="1" t="s">
        <v>636</v>
      </c>
      <c r="G71" t="s">
        <v>98</v>
      </c>
      <c r="H71" s="1" t="s">
        <v>367</v>
      </c>
      <c r="I71" s="1" t="s">
        <v>637</v>
      </c>
      <c r="J71" s="1" t="s">
        <v>75</v>
      </c>
      <c r="K71" s="1" t="s">
        <v>76</v>
      </c>
      <c r="L71" s="1" t="s">
        <v>87</v>
      </c>
      <c r="M71" s="1" t="s">
        <v>77</v>
      </c>
      <c r="N71" s="1" t="s">
        <v>77</v>
      </c>
      <c r="O71" s="1" t="s">
        <v>79</v>
      </c>
      <c r="P71" s="1" t="s">
        <v>229</v>
      </c>
      <c r="Q71" s="1" t="s">
        <v>87</v>
      </c>
      <c r="R71" s="1" t="s">
        <v>82</v>
      </c>
      <c r="S71" s="1" t="s">
        <v>77</v>
      </c>
      <c r="T71" s="1" t="s">
        <v>103</v>
      </c>
      <c r="U71" s="1" t="s">
        <v>87</v>
      </c>
      <c r="V71" s="1" t="s">
        <v>638</v>
      </c>
      <c r="W71" s="1" t="s">
        <v>77</v>
      </c>
      <c r="X71" s="1" t="s">
        <v>140</v>
      </c>
      <c r="Y71" s="1" t="s">
        <v>83</v>
      </c>
      <c r="Z71" s="1" t="s">
        <v>80</v>
      </c>
      <c r="AA71" s="1" t="s">
        <v>641</v>
      </c>
      <c r="AB71" s="1" t="s">
        <v>77</v>
      </c>
      <c r="AC71" s="1" t="s">
        <v>77</v>
      </c>
      <c r="AD71" s="7" t="s">
        <v>77</v>
      </c>
      <c r="AE71" s="1" t="s">
        <v>77</v>
      </c>
      <c r="AF71" s="1" t="s">
        <v>77</v>
      </c>
      <c r="AG71" s="1" t="s">
        <v>77</v>
      </c>
      <c r="AH71" s="1" t="s">
        <v>77</v>
      </c>
      <c r="AI71">
        <v>72</v>
      </c>
      <c r="AJ71" t="s">
        <v>87</v>
      </c>
      <c r="AK71">
        <v>2</v>
      </c>
      <c r="AL71">
        <v>2.7777777777777776E-2</v>
      </c>
      <c r="AM71">
        <v>1</v>
      </c>
      <c r="AN71">
        <v>0.5</v>
      </c>
      <c r="AO71">
        <v>1</v>
      </c>
      <c r="AP71">
        <v>0.5</v>
      </c>
      <c r="AQ71">
        <v>0</v>
      </c>
      <c r="AR71">
        <v>0</v>
      </c>
      <c r="AS71" t="s">
        <v>77</v>
      </c>
      <c r="AT71" t="s">
        <v>87</v>
      </c>
      <c r="AU71" t="s">
        <v>87</v>
      </c>
      <c r="AV71" t="s">
        <v>77</v>
      </c>
      <c r="AW71" t="s">
        <v>87</v>
      </c>
      <c r="AX71" s="1" t="s">
        <v>90</v>
      </c>
      <c r="AY71" s="1" t="s">
        <v>83</v>
      </c>
      <c r="AZ71" s="1" t="s">
        <v>83</v>
      </c>
      <c r="BA71" s="1" t="s">
        <v>83</v>
      </c>
      <c r="BB71" s="1" t="s">
        <v>83</v>
      </c>
      <c r="BC71" s="1" t="s">
        <v>83</v>
      </c>
      <c r="BD71" s="1" t="s">
        <v>90</v>
      </c>
      <c r="BE71" s="1" t="s">
        <v>83</v>
      </c>
      <c r="BF71" s="1" t="s">
        <v>83</v>
      </c>
      <c r="BG71" s="1" t="s">
        <v>83</v>
      </c>
      <c r="BH71" s="1" t="s">
        <v>91</v>
      </c>
      <c r="BI71" s="1" t="s">
        <v>120</v>
      </c>
      <c r="BJ71" s="1" t="s">
        <v>639</v>
      </c>
    </row>
    <row r="72" spans="1:62" ht="15" customHeight="1" x14ac:dyDescent="0.25">
      <c r="A72" s="1" t="s">
        <v>642</v>
      </c>
      <c r="B72" s="1" t="s">
        <v>643</v>
      </c>
      <c r="C72" s="1" t="s">
        <v>68</v>
      </c>
      <c r="D72" s="1" t="s">
        <v>124</v>
      </c>
      <c r="E72" s="1" t="s">
        <v>70</v>
      </c>
      <c r="F72" s="1" t="s">
        <v>644</v>
      </c>
      <c r="G72" s="1" t="s">
        <v>204</v>
      </c>
      <c r="H72">
        <v>28</v>
      </c>
      <c r="I72" t="s">
        <v>645</v>
      </c>
      <c r="J72" t="s">
        <v>75</v>
      </c>
      <c r="K72" t="s">
        <v>76</v>
      </c>
      <c r="L72" t="s">
        <v>87</v>
      </c>
      <c r="M72" t="s">
        <v>77</v>
      </c>
      <c r="N72" t="s">
        <v>77</v>
      </c>
      <c r="O72" t="s">
        <v>79</v>
      </c>
      <c r="P72" t="s">
        <v>80</v>
      </c>
      <c r="Q72" t="s">
        <v>646</v>
      </c>
      <c r="R72" t="s">
        <v>102</v>
      </c>
      <c r="S72" t="s">
        <v>87</v>
      </c>
      <c r="T72" t="s">
        <v>103</v>
      </c>
      <c r="U72" t="s">
        <v>533</v>
      </c>
      <c r="V72" s="1" t="s">
        <v>647</v>
      </c>
      <c r="W72" s="1" t="s">
        <v>77</v>
      </c>
      <c r="X72" t="s">
        <v>85</v>
      </c>
      <c r="Y72" t="s">
        <v>83</v>
      </c>
      <c r="Z72" t="s">
        <v>86</v>
      </c>
      <c r="AA72" t="s">
        <v>87</v>
      </c>
      <c r="AB72">
        <v>35</v>
      </c>
      <c r="AC72">
        <v>18</v>
      </c>
      <c r="AD72">
        <v>231</v>
      </c>
      <c r="AE72">
        <v>1</v>
      </c>
      <c r="AF72" t="s">
        <v>77</v>
      </c>
      <c r="AG72" t="s">
        <v>77</v>
      </c>
      <c r="AH72" t="s">
        <v>77</v>
      </c>
      <c r="AI72">
        <v>191</v>
      </c>
      <c r="AJ72">
        <v>0.82683982683982682</v>
      </c>
      <c r="AK72">
        <v>6</v>
      </c>
      <c r="AL72">
        <v>3.1413612565445025E-2</v>
      </c>
      <c r="AM72">
        <v>3</v>
      </c>
      <c r="AN72" s="7">
        <v>0.5</v>
      </c>
      <c r="AO72">
        <v>5</v>
      </c>
      <c r="AP72">
        <v>0.83333333333333337</v>
      </c>
      <c r="AQ72">
        <v>0</v>
      </c>
      <c r="AR72">
        <v>0</v>
      </c>
      <c r="AS72" t="s">
        <v>87</v>
      </c>
      <c r="AT72" t="s">
        <v>87</v>
      </c>
      <c r="AU72" t="s">
        <v>87</v>
      </c>
      <c r="AV72" t="s">
        <v>87</v>
      </c>
      <c r="AW72" t="s">
        <v>87</v>
      </c>
      <c r="AX72" s="1" t="s">
        <v>83</v>
      </c>
      <c r="AY72" s="1" t="s">
        <v>83</v>
      </c>
      <c r="AZ72" s="1" t="s">
        <v>83</v>
      </c>
      <c r="BA72" s="1" t="s">
        <v>90</v>
      </c>
      <c r="BB72" s="1" t="s">
        <v>90</v>
      </c>
      <c r="BC72" s="1" t="s">
        <v>90</v>
      </c>
      <c r="BD72" s="1" t="s">
        <v>90</v>
      </c>
      <c r="BE72" s="1" t="s">
        <v>83</v>
      </c>
      <c r="BF72" s="1" t="s">
        <v>83</v>
      </c>
      <c r="BG72" s="1" t="s">
        <v>83</v>
      </c>
      <c r="BH72" s="1" t="s">
        <v>91</v>
      </c>
      <c r="BI72" s="1" t="s">
        <v>77</v>
      </c>
      <c r="BJ72" s="1" t="s">
        <v>648</v>
      </c>
    </row>
    <row r="73" spans="1:62" ht="15" customHeight="1" x14ac:dyDescent="0.25">
      <c r="A73" s="1" t="s">
        <v>649</v>
      </c>
      <c r="B73" s="1" t="s">
        <v>650</v>
      </c>
      <c r="C73" s="1" t="s">
        <v>68</v>
      </c>
      <c r="D73" s="1" t="s">
        <v>256</v>
      </c>
      <c r="E73" s="1" t="s">
        <v>70</v>
      </c>
      <c r="F73" s="1" t="s">
        <v>651</v>
      </c>
      <c r="G73" s="1" t="s">
        <v>444</v>
      </c>
      <c r="H73">
        <v>26.7</v>
      </c>
      <c r="I73">
        <v>6.8</v>
      </c>
      <c r="J73" t="s">
        <v>75</v>
      </c>
      <c r="K73" t="s">
        <v>76</v>
      </c>
      <c r="L73" t="s">
        <v>87</v>
      </c>
      <c r="M73" t="s">
        <v>77</v>
      </c>
      <c r="N73" t="s">
        <v>77</v>
      </c>
      <c r="O73" t="s">
        <v>79</v>
      </c>
      <c r="P73" t="s">
        <v>80</v>
      </c>
      <c r="Q73" t="s">
        <v>652</v>
      </c>
      <c r="R73" t="s">
        <v>102</v>
      </c>
      <c r="S73" t="s">
        <v>87</v>
      </c>
      <c r="T73" t="s">
        <v>103</v>
      </c>
      <c r="U73" t="s">
        <v>87</v>
      </c>
      <c r="V73" s="1" t="s">
        <v>653</v>
      </c>
      <c r="W73" s="1" t="s">
        <v>77</v>
      </c>
      <c r="X73" t="s">
        <v>85</v>
      </c>
      <c r="Y73" t="s">
        <v>83</v>
      </c>
      <c r="Z73" t="s">
        <v>86</v>
      </c>
      <c r="AA73" t="s">
        <v>87</v>
      </c>
      <c r="AB73" t="s">
        <v>77</v>
      </c>
      <c r="AC73" t="s">
        <v>77</v>
      </c>
      <c r="AD73">
        <v>339</v>
      </c>
      <c r="AE73" t="s">
        <v>77</v>
      </c>
      <c r="AF73" t="s">
        <v>77</v>
      </c>
      <c r="AG73" t="s">
        <v>77</v>
      </c>
      <c r="AH73" t="s">
        <v>77</v>
      </c>
      <c r="AI73">
        <v>313</v>
      </c>
      <c r="AJ73">
        <v>0.92330383480825962</v>
      </c>
      <c r="AK73">
        <v>13</v>
      </c>
      <c r="AL73">
        <v>4.1533546325878593E-2</v>
      </c>
      <c r="AM73">
        <v>5</v>
      </c>
      <c r="AN73" s="7">
        <v>0.38461538461538464</v>
      </c>
      <c r="AO73">
        <v>8</v>
      </c>
      <c r="AP73">
        <v>0.61538461538461542</v>
      </c>
      <c r="AQ73">
        <v>3</v>
      </c>
      <c r="AR73">
        <v>0.375</v>
      </c>
      <c r="AS73" t="s">
        <v>87</v>
      </c>
      <c r="AT73" t="s">
        <v>87</v>
      </c>
      <c r="AU73" t="s">
        <v>87</v>
      </c>
      <c r="AV73" t="s">
        <v>87</v>
      </c>
      <c r="AW73" t="s">
        <v>87</v>
      </c>
      <c r="AX73" s="1" t="s">
        <v>83</v>
      </c>
      <c r="AY73" s="1" t="s">
        <v>83</v>
      </c>
      <c r="AZ73" s="1" t="s">
        <v>83</v>
      </c>
      <c r="BA73" s="1" t="s">
        <v>83</v>
      </c>
      <c r="BB73" s="1" t="s">
        <v>83</v>
      </c>
      <c r="BC73" s="1" t="s">
        <v>83</v>
      </c>
      <c r="BD73" s="1" t="s">
        <v>90</v>
      </c>
      <c r="BE73" s="1" t="s">
        <v>83</v>
      </c>
      <c r="BF73" s="1" t="s">
        <v>83</v>
      </c>
      <c r="BG73" s="1" t="s">
        <v>83</v>
      </c>
      <c r="BH73" s="1" t="s">
        <v>91</v>
      </c>
      <c r="BI73" s="1" t="s">
        <v>120</v>
      </c>
      <c r="BJ73" s="1" t="s">
        <v>654</v>
      </c>
    </row>
    <row r="74" spans="1:62" customFormat="1" ht="14.25" customHeight="1" x14ac:dyDescent="0.25">
      <c r="A74" t="s">
        <v>655</v>
      </c>
      <c r="B74" t="s">
        <v>656</v>
      </c>
      <c r="C74" t="s">
        <v>68</v>
      </c>
      <c r="D74" t="s">
        <v>96</v>
      </c>
      <c r="E74" s="1" t="s">
        <v>70</v>
      </c>
      <c r="F74" t="s">
        <v>657</v>
      </c>
      <c r="G74" t="s">
        <v>98</v>
      </c>
      <c r="H74" t="s">
        <v>77</v>
      </c>
      <c r="I74" t="s">
        <v>77</v>
      </c>
      <c r="J74" t="s">
        <v>83</v>
      </c>
      <c r="K74" t="s">
        <v>83</v>
      </c>
      <c r="L74" t="s">
        <v>77</v>
      </c>
      <c r="M74" t="s">
        <v>77</v>
      </c>
      <c r="N74" t="s">
        <v>77</v>
      </c>
      <c r="O74" t="s">
        <v>79</v>
      </c>
      <c r="P74" t="s">
        <v>80</v>
      </c>
      <c r="Q74" t="s">
        <v>77</v>
      </c>
      <c r="R74" t="s">
        <v>82</v>
      </c>
      <c r="S74" t="s">
        <v>77</v>
      </c>
      <c r="T74" t="s">
        <v>83</v>
      </c>
      <c r="U74" t="s">
        <v>77</v>
      </c>
      <c r="V74" t="s">
        <v>658</v>
      </c>
      <c r="W74" t="s">
        <v>77</v>
      </c>
      <c r="X74" t="s">
        <v>85</v>
      </c>
      <c r="Y74" t="s">
        <v>83</v>
      </c>
      <c r="Z74" t="s">
        <v>86</v>
      </c>
      <c r="AA74" t="s">
        <v>87</v>
      </c>
      <c r="AB74" t="s">
        <v>77</v>
      </c>
      <c r="AC74" t="s">
        <v>77</v>
      </c>
      <c r="AD74" t="s">
        <v>77</v>
      </c>
      <c r="AE74" t="s">
        <v>77</v>
      </c>
      <c r="AF74" t="s">
        <v>77</v>
      </c>
      <c r="AG74" t="s">
        <v>77</v>
      </c>
      <c r="AH74" t="s">
        <v>77</v>
      </c>
      <c r="AI74">
        <v>271</v>
      </c>
      <c r="AJ74" t="s">
        <v>87</v>
      </c>
      <c r="AK74">
        <v>4</v>
      </c>
      <c r="AL74">
        <v>1.4760147601476014E-2</v>
      </c>
      <c r="AM74" t="s">
        <v>77</v>
      </c>
      <c r="AN74" t="s">
        <v>87</v>
      </c>
      <c r="AO74">
        <v>1</v>
      </c>
      <c r="AP74">
        <v>0.25</v>
      </c>
      <c r="AQ74" t="s">
        <v>77</v>
      </c>
      <c r="AR74" t="s">
        <v>87</v>
      </c>
      <c r="AS74" t="s">
        <v>87</v>
      </c>
      <c r="AT74" t="s">
        <v>87</v>
      </c>
      <c r="AU74" t="s">
        <v>87</v>
      </c>
      <c r="AV74" t="s">
        <v>87</v>
      </c>
      <c r="AW74" t="s">
        <v>87</v>
      </c>
      <c r="AX74" t="s">
        <v>83</v>
      </c>
      <c r="AY74" t="s">
        <v>83</v>
      </c>
      <c r="AZ74" t="s">
        <v>83</v>
      </c>
      <c r="BA74" t="s">
        <v>90</v>
      </c>
      <c r="BB74" t="s">
        <v>83</v>
      </c>
      <c r="BC74" t="s">
        <v>208</v>
      </c>
      <c r="BD74" t="s">
        <v>208</v>
      </c>
      <c r="BE74" t="s">
        <v>208</v>
      </c>
      <c r="BF74" t="s">
        <v>83</v>
      </c>
      <c r="BG74" t="s">
        <v>83</v>
      </c>
      <c r="BH74" s="1" t="s">
        <v>91</v>
      </c>
      <c r="BI74" s="1" t="s">
        <v>506</v>
      </c>
      <c r="BJ74" s="1" t="s">
        <v>659</v>
      </c>
    </row>
    <row r="75" spans="1:62" x14ac:dyDescent="0.25">
      <c r="A75" s="1" t="s">
        <v>660</v>
      </c>
      <c r="B75" s="1" t="s">
        <v>661</v>
      </c>
      <c r="C75" t="s">
        <v>68</v>
      </c>
      <c r="D75" s="1" t="s">
        <v>662</v>
      </c>
      <c r="E75" s="1" t="s">
        <v>70</v>
      </c>
      <c r="F75" s="1" t="s">
        <v>663</v>
      </c>
      <c r="G75" s="1" t="s">
        <v>98</v>
      </c>
      <c r="H75" s="1" t="s">
        <v>372</v>
      </c>
      <c r="I75" s="1" t="s">
        <v>664</v>
      </c>
      <c r="J75" s="1" t="s">
        <v>75</v>
      </c>
      <c r="K75" t="s">
        <v>76</v>
      </c>
      <c r="L75" s="1" t="s">
        <v>87</v>
      </c>
      <c r="M75" s="1" t="s">
        <v>77</v>
      </c>
      <c r="N75" s="1" t="s">
        <v>77</v>
      </c>
      <c r="O75" t="s">
        <v>79</v>
      </c>
      <c r="P75" t="s">
        <v>665</v>
      </c>
      <c r="Q75" s="1" t="s">
        <v>87</v>
      </c>
      <c r="R75" s="1" t="s">
        <v>82</v>
      </c>
      <c r="S75" s="1" t="s">
        <v>666</v>
      </c>
      <c r="T75" t="s">
        <v>667</v>
      </c>
      <c r="U75" s="1" t="s">
        <v>87</v>
      </c>
      <c r="V75" s="1" t="s">
        <v>668</v>
      </c>
      <c r="W75" s="1" t="s">
        <v>77</v>
      </c>
      <c r="X75" t="s">
        <v>85</v>
      </c>
      <c r="Y75" t="s">
        <v>83</v>
      </c>
      <c r="Z75" t="s">
        <v>86</v>
      </c>
      <c r="AA75" s="1" t="s">
        <v>87</v>
      </c>
      <c r="AB75" s="1" t="s">
        <v>669</v>
      </c>
      <c r="AC75" s="1" t="s">
        <v>670</v>
      </c>
      <c r="AD75" s="7" t="s">
        <v>77</v>
      </c>
      <c r="AE75">
        <v>0</v>
      </c>
      <c r="AF75">
        <v>0</v>
      </c>
      <c r="AG75" t="s">
        <v>671</v>
      </c>
      <c r="AH75" s="1" t="s">
        <v>672</v>
      </c>
      <c r="AI75">
        <v>422</v>
      </c>
      <c r="AJ75" t="s">
        <v>87</v>
      </c>
      <c r="AK75">
        <v>29</v>
      </c>
      <c r="AL75">
        <v>6.8720379146919433E-2</v>
      </c>
      <c r="AM75">
        <v>14</v>
      </c>
      <c r="AN75">
        <v>0.48275862068965519</v>
      </c>
      <c r="AO75">
        <v>16</v>
      </c>
      <c r="AP75">
        <v>0.55172413793103448</v>
      </c>
      <c r="AQ75">
        <v>2</v>
      </c>
      <c r="AR75">
        <v>0.125</v>
      </c>
      <c r="AS75" t="s">
        <v>87</v>
      </c>
      <c r="AT75" t="s">
        <v>87</v>
      </c>
      <c r="AU75" t="s">
        <v>87</v>
      </c>
      <c r="AV75" t="s">
        <v>87</v>
      </c>
      <c r="AW75" t="s">
        <v>87</v>
      </c>
      <c r="AX75" s="1" t="s">
        <v>90</v>
      </c>
      <c r="AY75" s="1" t="s">
        <v>90</v>
      </c>
      <c r="AZ75" s="1" t="s">
        <v>90</v>
      </c>
      <c r="BA75" s="1" t="s">
        <v>90</v>
      </c>
      <c r="BB75" s="1" t="s">
        <v>90</v>
      </c>
      <c r="BC75" s="1" t="s">
        <v>90</v>
      </c>
      <c r="BD75" s="1" t="s">
        <v>83</v>
      </c>
      <c r="BE75" s="1" t="s">
        <v>90</v>
      </c>
      <c r="BF75" s="1" t="s">
        <v>83</v>
      </c>
      <c r="BG75" s="1" t="s">
        <v>83</v>
      </c>
      <c r="BH75" s="1" t="s">
        <v>187</v>
      </c>
      <c r="BI75" s="1" t="s">
        <v>77</v>
      </c>
      <c r="BJ75" s="1" t="s">
        <v>673</v>
      </c>
    </row>
    <row r="76" spans="1:62" ht="15" customHeight="1" x14ac:dyDescent="0.25">
      <c r="A76" s="1" t="s">
        <v>674</v>
      </c>
      <c r="B76" s="1" t="s">
        <v>675</v>
      </c>
      <c r="C76" s="1" t="s">
        <v>68</v>
      </c>
      <c r="D76" s="1" t="s">
        <v>676</v>
      </c>
      <c r="E76" s="1" t="s">
        <v>70</v>
      </c>
      <c r="F76" s="1" t="s">
        <v>677</v>
      </c>
      <c r="G76" s="1" t="s">
        <v>72</v>
      </c>
      <c r="H76" t="s">
        <v>77</v>
      </c>
      <c r="I76" t="s">
        <v>77</v>
      </c>
      <c r="J76" t="s">
        <v>83</v>
      </c>
      <c r="K76" t="s">
        <v>76</v>
      </c>
      <c r="L76" t="s">
        <v>87</v>
      </c>
      <c r="M76" t="s">
        <v>77</v>
      </c>
      <c r="N76" t="s">
        <v>77</v>
      </c>
      <c r="O76" t="s">
        <v>79</v>
      </c>
      <c r="P76" t="s">
        <v>229</v>
      </c>
      <c r="Q76" t="s">
        <v>87</v>
      </c>
      <c r="R76" t="s">
        <v>102</v>
      </c>
      <c r="S76" t="s">
        <v>87</v>
      </c>
      <c r="T76" t="s">
        <v>103</v>
      </c>
      <c r="U76" t="s">
        <v>87</v>
      </c>
      <c r="V76" s="1" t="s">
        <v>678</v>
      </c>
      <c r="W76" s="1" t="s">
        <v>77</v>
      </c>
      <c r="X76" t="s">
        <v>115</v>
      </c>
      <c r="Y76" t="s">
        <v>83</v>
      </c>
      <c r="Z76" t="s">
        <v>86</v>
      </c>
      <c r="AA76" t="s">
        <v>87</v>
      </c>
      <c r="AB76" t="s">
        <v>77</v>
      </c>
      <c r="AC76" t="s">
        <v>77</v>
      </c>
      <c r="AD76" t="s">
        <v>77</v>
      </c>
      <c r="AE76" t="s">
        <v>77</v>
      </c>
      <c r="AF76" t="s">
        <v>77</v>
      </c>
      <c r="AG76">
        <v>76</v>
      </c>
      <c r="AH76" t="s">
        <v>679</v>
      </c>
      <c r="AI76">
        <v>394</v>
      </c>
      <c r="AJ76" t="s">
        <v>87</v>
      </c>
      <c r="AK76">
        <v>32</v>
      </c>
      <c r="AL76">
        <v>8.1218274111675121E-2</v>
      </c>
      <c r="AM76">
        <v>10</v>
      </c>
      <c r="AN76" s="7">
        <v>0.3125</v>
      </c>
      <c r="AO76" t="s">
        <v>77</v>
      </c>
      <c r="AP76" t="s">
        <v>87</v>
      </c>
      <c r="AQ76" t="s">
        <v>77</v>
      </c>
      <c r="AR76" t="s">
        <v>87</v>
      </c>
      <c r="AS76" t="s">
        <v>77</v>
      </c>
      <c r="AT76" t="s">
        <v>77</v>
      </c>
      <c r="AU76" t="s">
        <v>87</v>
      </c>
      <c r="AV76" t="s">
        <v>77</v>
      </c>
      <c r="AW76" t="s">
        <v>87</v>
      </c>
      <c r="AX76" s="1" t="s">
        <v>83</v>
      </c>
      <c r="AY76" s="1" t="s">
        <v>83</v>
      </c>
      <c r="AZ76" s="1" t="s">
        <v>83</v>
      </c>
      <c r="BA76" s="1" t="s">
        <v>83</v>
      </c>
      <c r="BB76" s="1" t="s">
        <v>83</v>
      </c>
      <c r="BC76" s="1" t="s">
        <v>90</v>
      </c>
      <c r="BD76" s="1" t="s">
        <v>90</v>
      </c>
      <c r="BE76" s="1" t="s">
        <v>83</v>
      </c>
      <c r="BF76" s="1" t="s">
        <v>83</v>
      </c>
      <c r="BG76" s="1" t="s">
        <v>83</v>
      </c>
      <c r="BH76" s="1" t="s">
        <v>91</v>
      </c>
      <c r="BI76" s="1" t="s">
        <v>120</v>
      </c>
      <c r="BJ76" s="1" t="s">
        <v>680</v>
      </c>
    </row>
    <row r="77" spans="1:62" ht="15" customHeight="1" x14ac:dyDescent="0.25">
      <c r="A77" s="1" t="s">
        <v>681</v>
      </c>
      <c r="B77" s="1" t="s">
        <v>682</v>
      </c>
      <c r="C77" s="1" t="s">
        <v>68</v>
      </c>
      <c r="D77" s="1" t="s">
        <v>676</v>
      </c>
      <c r="E77" s="1" t="s">
        <v>70</v>
      </c>
      <c r="F77" s="1" t="s">
        <v>677</v>
      </c>
      <c r="G77" s="1" t="s">
        <v>72</v>
      </c>
      <c r="H77" t="s">
        <v>77</v>
      </c>
      <c r="I77" t="s">
        <v>77</v>
      </c>
      <c r="J77" t="s">
        <v>83</v>
      </c>
      <c r="K77" t="s">
        <v>76</v>
      </c>
      <c r="L77" t="s">
        <v>87</v>
      </c>
      <c r="M77" t="s">
        <v>77</v>
      </c>
      <c r="N77" t="s">
        <v>77</v>
      </c>
      <c r="O77" t="s">
        <v>79</v>
      </c>
      <c r="P77" t="s">
        <v>229</v>
      </c>
      <c r="Q77" t="s">
        <v>87</v>
      </c>
      <c r="R77" t="s">
        <v>102</v>
      </c>
      <c r="S77" t="s">
        <v>87</v>
      </c>
      <c r="T77" t="s">
        <v>103</v>
      </c>
      <c r="U77" t="s">
        <v>87</v>
      </c>
      <c r="V77" s="1" t="s">
        <v>683</v>
      </c>
      <c r="W77" s="1" t="s">
        <v>77</v>
      </c>
      <c r="X77" t="s">
        <v>140</v>
      </c>
      <c r="Y77" t="s">
        <v>83</v>
      </c>
      <c r="Z77" t="s">
        <v>83</v>
      </c>
      <c r="AA77" t="s">
        <v>77</v>
      </c>
      <c r="AB77" t="s">
        <v>77</v>
      </c>
      <c r="AC77" t="s">
        <v>77</v>
      </c>
      <c r="AD77" t="s">
        <v>77</v>
      </c>
      <c r="AE77" t="s">
        <v>77</v>
      </c>
      <c r="AF77" t="s">
        <v>77</v>
      </c>
      <c r="AG77">
        <v>76</v>
      </c>
      <c r="AH77" t="s">
        <v>679</v>
      </c>
      <c r="AI77">
        <v>67</v>
      </c>
      <c r="AJ77" t="s">
        <v>87</v>
      </c>
      <c r="AK77">
        <v>2</v>
      </c>
      <c r="AL77">
        <v>2.9850746268656716E-2</v>
      </c>
      <c r="AM77">
        <v>1</v>
      </c>
      <c r="AN77" s="7">
        <v>0.5</v>
      </c>
      <c r="AO77" t="s">
        <v>77</v>
      </c>
      <c r="AP77" t="s">
        <v>87</v>
      </c>
      <c r="AQ77" t="s">
        <v>87</v>
      </c>
      <c r="AR77" t="s">
        <v>87</v>
      </c>
      <c r="AS77" t="s">
        <v>87</v>
      </c>
      <c r="AT77" t="s">
        <v>87</v>
      </c>
      <c r="AU77" t="s">
        <v>87</v>
      </c>
      <c r="AV77" t="s">
        <v>77</v>
      </c>
      <c r="AW77" t="s">
        <v>87</v>
      </c>
      <c r="AX77" s="1" t="s">
        <v>83</v>
      </c>
      <c r="AY77" s="1" t="s">
        <v>83</v>
      </c>
      <c r="AZ77" s="1" t="s">
        <v>83</v>
      </c>
      <c r="BA77" s="1" t="s">
        <v>83</v>
      </c>
      <c r="BB77" s="1" t="s">
        <v>83</v>
      </c>
      <c r="BC77" s="1" t="s">
        <v>90</v>
      </c>
      <c r="BD77" s="1" t="s">
        <v>90</v>
      </c>
      <c r="BE77" s="1" t="s">
        <v>83</v>
      </c>
      <c r="BF77" s="1" t="s">
        <v>83</v>
      </c>
      <c r="BG77" s="1" t="s">
        <v>83</v>
      </c>
      <c r="BH77" s="1" t="s">
        <v>91</v>
      </c>
      <c r="BI77" s="1" t="s">
        <v>120</v>
      </c>
      <c r="BJ77" s="1" t="s">
        <v>680</v>
      </c>
    </row>
    <row r="78" spans="1:62" ht="15" customHeight="1" x14ac:dyDescent="0.25">
      <c r="A78" s="1" t="s">
        <v>684</v>
      </c>
      <c r="B78" s="1" t="s">
        <v>685</v>
      </c>
      <c r="C78" s="1" t="s">
        <v>68</v>
      </c>
      <c r="D78" s="1" t="s">
        <v>145</v>
      </c>
      <c r="E78" s="1" t="s">
        <v>70</v>
      </c>
      <c r="F78" s="1" t="s">
        <v>457</v>
      </c>
      <c r="G78" s="1" t="s">
        <v>98</v>
      </c>
      <c r="H78" t="s">
        <v>77</v>
      </c>
      <c r="I78" t="s">
        <v>77</v>
      </c>
      <c r="J78" t="s">
        <v>83</v>
      </c>
      <c r="K78" t="s">
        <v>76</v>
      </c>
      <c r="L78" t="s">
        <v>87</v>
      </c>
      <c r="M78">
        <v>35.6</v>
      </c>
      <c r="N78">
        <v>3.4</v>
      </c>
      <c r="O78" t="s">
        <v>79</v>
      </c>
      <c r="P78" t="s">
        <v>80</v>
      </c>
      <c r="Q78" t="s">
        <v>77</v>
      </c>
      <c r="R78" t="s">
        <v>82</v>
      </c>
      <c r="S78" t="s">
        <v>476</v>
      </c>
      <c r="T78" t="s">
        <v>103</v>
      </c>
      <c r="U78" t="s">
        <v>87</v>
      </c>
      <c r="V78" s="1" t="s">
        <v>686</v>
      </c>
      <c r="W78" s="1" t="s">
        <v>77</v>
      </c>
      <c r="X78" t="s">
        <v>157</v>
      </c>
      <c r="Y78" t="s">
        <v>269</v>
      </c>
      <c r="Z78" t="s">
        <v>86</v>
      </c>
      <c r="AA78" t="s">
        <v>87</v>
      </c>
      <c r="AB78">
        <v>30</v>
      </c>
      <c r="AC78" t="s">
        <v>687</v>
      </c>
      <c r="AD78" t="s">
        <v>77</v>
      </c>
      <c r="AE78" t="s">
        <v>77</v>
      </c>
      <c r="AF78" t="s">
        <v>77</v>
      </c>
      <c r="AG78" t="s">
        <v>77</v>
      </c>
      <c r="AH78" t="s">
        <v>77</v>
      </c>
      <c r="AI78">
        <v>357</v>
      </c>
      <c r="AJ78" t="s">
        <v>87</v>
      </c>
      <c r="AK78">
        <v>11</v>
      </c>
      <c r="AL78">
        <v>3.081232492997199E-2</v>
      </c>
      <c r="AM78">
        <v>4</v>
      </c>
      <c r="AN78" s="7">
        <v>0.36363636363636365</v>
      </c>
      <c r="AO78">
        <v>6</v>
      </c>
      <c r="AP78">
        <v>0.54545454545454541</v>
      </c>
      <c r="AQ78">
        <v>2</v>
      </c>
      <c r="AR78">
        <v>0.33333333333333331</v>
      </c>
      <c r="AS78" t="s">
        <v>87</v>
      </c>
      <c r="AT78" t="s">
        <v>87</v>
      </c>
      <c r="AU78" t="s">
        <v>87</v>
      </c>
      <c r="AV78" t="s">
        <v>77</v>
      </c>
      <c r="AW78" t="s">
        <v>87</v>
      </c>
      <c r="AX78" s="1" t="s">
        <v>83</v>
      </c>
      <c r="AY78" s="1" t="s">
        <v>83</v>
      </c>
      <c r="AZ78" s="1" t="s">
        <v>83</v>
      </c>
      <c r="BA78" s="1" t="s">
        <v>83</v>
      </c>
      <c r="BB78" s="1" t="s">
        <v>208</v>
      </c>
      <c r="BC78" s="1" t="s">
        <v>83</v>
      </c>
      <c r="BD78" s="1" t="s">
        <v>83</v>
      </c>
      <c r="BE78" s="1" t="s">
        <v>83</v>
      </c>
      <c r="BF78" s="1" t="s">
        <v>83</v>
      </c>
      <c r="BG78" s="1" t="s">
        <v>83</v>
      </c>
      <c r="BH78" s="1" t="s">
        <v>91</v>
      </c>
      <c r="BI78" s="1" t="s">
        <v>120</v>
      </c>
      <c r="BJ78" s="1" t="s">
        <v>688</v>
      </c>
    </row>
    <row r="79" spans="1:62" ht="15" customHeight="1" x14ac:dyDescent="0.25">
      <c r="A79" s="1" t="s">
        <v>689</v>
      </c>
      <c r="B79" s="1" t="s">
        <v>690</v>
      </c>
      <c r="C79" s="1" t="s">
        <v>68</v>
      </c>
      <c r="D79" s="1" t="s">
        <v>676</v>
      </c>
      <c r="E79" s="1" t="s">
        <v>70</v>
      </c>
      <c r="F79" s="1" t="s">
        <v>691</v>
      </c>
      <c r="G79" s="1" t="s">
        <v>98</v>
      </c>
      <c r="H79">
        <v>19.899999999999999</v>
      </c>
      <c r="I79">
        <v>4.3</v>
      </c>
      <c r="J79" t="s">
        <v>75</v>
      </c>
      <c r="K79" t="s">
        <v>76</v>
      </c>
      <c r="L79" t="s">
        <v>87</v>
      </c>
      <c r="M79" t="s">
        <v>77</v>
      </c>
      <c r="N79" t="s">
        <v>77</v>
      </c>
      <c r="O79" t="s">
        <v>274</v>
      </c>
      <c r="P79" t="s">
        <v>314</v>
      </c>
      <c r="Q79" t="s">
        <v>87</v>
      </c>
      <c r="R79" t="s">
        <v>315</v>
      </c>
      <c r="S79" t="s">
        <v>87</v>
      </c>
      <c r="T79" t="s">
        <v>103</v>
      </c>
      <c r="U79" t="s">
        <v>284</v>
      </c>
      <c r="V79" s="1" t="s">
        <v>692</v>
      </c>
      <c r="W79" s="1" t="s">
        <v>693</v>
      </c>
      <c r="X79" t="s">
        <v>157</v>
      </c>
      <c r="Y79" t="s">
        <v>83</v>
      </c>
      <c r="Z79" t="s">
        <v>86</v>
      </c>
      <c r="AA79" t="s">
        <v>87</v>
      </c>
      <c r="AB79" t="s">
        <v>77</v>
      </c>
      <c r="AC79" t="s">
        <v>77</v>
      </c>
      <c r="AD79" t="s">
        <v>77</v>
      </c>
      <c r="AE79" t="s">
        <v>77</v>
      </c>
      <c r="AF79">
        <v>1</v>
      </c>
      <c r="AG79" t="s">
        <v>77</v>
      </c>
      <c r="AH79" t="s">
        <v>77</v>
      </c>
      <c r="AI79">
        <v>43</v>
      </c>
      <c r="AJ79" t="s">
        <v>87</v>
      </c>
      <c r="AK79">
        <v>1</v>
      </c>
      <c r="AL79">
        <v>2.3255813953488372E-2</v>
      </c>
      <c r="AM79" t="s">
        <v>77</v>
      </c>
      <c r="AN79" s="7" t="s">
        <v>87</v>
      </c>
      <c r="AO79">
        <v>1</v>
      </c>
      <c r="AP79">
        <v>1</v>
      </c>
      <c r="AQ79" t="s">
        <v>77</v>
      </c>
      <c r="AR79" t="s">
        <v>87</v>
      </c>
      <c r="AS79" t="s">
        <v>87</v>
      </c>
      <c r="AT79" t="s">
        <v>87</v>
      </c>
      <c r="AU79" t="s">
        <v>87</v>
      </c>
      <c r="AV79" t="s">
        <v>77</v>
      </c>
      <c r="AW79" t="s">
        <v>87</v>
      </c>
      <c r="AX79" s="1" t="s">
        <v>90</v>
      </c>
      <c r="AY79" s="1" t="s">
        <v>90</v>
      </c>
      <c r="AZ79" s="1" t="s">
        <v>90</v>
      </c>
      <c r="BA79" s="1" t="s">
        <v>83</v>
      </c>
      <c r="BB79" s="1" t="s">
        <v>208</v>
      </c>
      <c r="BC79" s="1" t="s">
        <v>90</v>
      </c>
      <c r="BD79" s="1" t="s">
        <v>90</v>
      </c>
      <c r="BE79" s="1" t="s">
        <v>83</v>
      </c>
      <c r="BF79" s="1" t="s">
        <v>83</v>
      </c>
      <c r="BG79" s="1" t="s">
        <v>83</v>
      </c>
      <c r="BH79" s="1" t="s">
        <v>187</v>
      </c>
      <c r="BI79" s="1" t="s">
        <v>120</v>
      </c>
      <c r="BJ79" s="1" t="s">
        <v>694</v>
      </c>
    </row>
    <row r="80" spans="1:62" ht="15" customHeight="1" x14ac:dyDescent="0.25">
      <c r="A80" s="1" t="s">
        <v>695</v>
      </c>
      <c r="B80" s="1" t="s">
        <v>696</v>
      </c>
      <c r="C80" s="1" t="s">
        <v>68</v>
      </c>
      <c r="D80" s="1" t="s">
        <v>676</v>
      </c>
      <c r="E80" s="1" t="s">
        <v>70</v>
      </c>
      <c r="F80" s="1" t="s">
        <v>691</v>
      </c>
      <c r="G80" s="1" t="s">
        <v>98</v>
      </c>
      <c r="H80">
        <v>24.5</v>
      </c>
      <c r="I80">
        <v>6.1</v>
      </c>
      <c r="J80" t="s">
        <v>75</v>
      </c>
      <c r="K80" t="s">
        <v>76</v>
      </c>
      <c r="L80" t="s">
        <v>87</v>
      </c>
      <c r="M80" t="s">
        <v>77</v>
      </c>
      <c r="N80" t="s">
        <v>77</v>
      </c>
      <c r="O80" t="s">
        <v>274</v>
      </c>
      <c r="P80" t="s">
        <v>314</v>
      </c>
      <c r="Q80" t="s">
        <v>87</v>
      </c>
      <c r="R80" t="s">
        <v>315</v>
      </c>
      <c r="S80" t="s">
        <v>87</v>
      </c>
      <c r="T80" t="s">
        <v>103</v>
      </c>
      <c r="U80" t="s">
        <v>697</v>
      </c>
      <c r="V80" s="1" t="s">
        <v>698</v>
      </c>
      <c r="W80" s="1" t="s">
        <v>699</v>
      </c>
      <c r="X80" t="s">
        <v>85</v>
      </c>
      <c r="Y80" t="s">
        <v>83</v>
      </c>
      <c r="Z80" t="s">
        <v>86</v>
      </c>
      <c r="AA80" t="s">
        <v>87</v>
      </c>
      <c r="AB80" t="s">
        <v>77</v>
      </c>
      <c r="AC80" t="s">
        <v>77</v>
      </c>
      <c r="AD80">
        <v>59</v>
      </c>
      <c r="AE80" t="s">
        <v>77</v>
      </c>
      <c r="AF80" t="s">
        <v>77</v>
      </c>
      <c r="AG80" t="s">
        <v>77</v>
      </c>
      <c r="AH80" t="s">
        <v>77</v>
      </c>
      <c r="AI80">
        <v>53</v>
      </c>
      <c r="AJ80">
        <v>0.89830508474576276</v>
      </c>
      <c r="AK80">
        <v>2</v>
      </c>
      <c r="AL80">
        <v>3.7735849056603772E-2</v>
      </c>
      <c r="AM80" t="s">
        <v>77</v>
      </c>
      <c r="AN80" s="7" t="s">
        <v>87</v>
      </c>
      <c r="AO80" t="s">
        <v>77</v>
      </c>
      <c r="AP80" t="s">
        <v>87</v>
      </c>
      <c r="AQ80" t="s">
        <v>77</v>
      </c>
      <c r="AR80" t="s">
        <v>87</v>
      </c>
      <c r="AS80" t="s">
        <v>87</v>
      </c>
      <c r="AT80" t="s">
        <v>87</v>
      </c>
      <c r="AU80" t="s">
        <v>87</v>
      </c>
      <c r="AV80" t="s">
        <v>87</v>
      </c>
      <c r="AW80" t="s">
        <v>87</v>
      </c>
      <c r="AX80" s="1" t="s">
        <v>90</v>
      </c>
      <c r="AY80" s="1" t="s">
        <v>90</v>
      </c>
      <c r="AZ80" s="1" t="s">
        <v>90</v>
      </c>
      <c r="BA80" s="1" t="s">
        <v>83</v>
      </c>
      <c r="BB80" s="1" t="s">
        <v>83</v>
      </c>
      <c r="BC80" s="1" t="s">
        <v>90</v>
      </c>
      <c r="BD80" s="1" t="s">
        <v>90</v>
      </c>
      <c r="BE80" s="1" t="s">
        <v>83</v>
      </c>
      <c r="BF80" s="1" t="s">
        <v>83</v>
      </c>
      <c r="BG80" s="1" t="s">
        <v>83</v>
      </c>
      <c r="BH80" s="1" t="s">
        <v>187</v>
      </c>
      <c r="BI80" s="1" t="s">
        <v>120</v>
      </c>
      <c r="BJ80" s="1" t="s">
        <v>694</v>
      </c>
    </row>
    <row r="81" spans="1:62" ht="15" customHeight="1" x14ac:dyDescent="0.25">
      <c r="A81" s="1" t="s">
        <v>700</v>
      </c>
      <c r="B81" s="1" t="s">
        <v>701</v>
      </c>
      <c r="C81" s="1" t="s">
        <v>68</v>
      </c>
      <c r="D81" s="1" t="s">
        <v>182</v>
      </c>
      <c r="E81" s="1" t="s">
        <v>70</v>
      </c>
      <c r="F81" s="1" t="s">
        <v>702</v>
      </c>
      <c r="G81" s="1" t="s">
        <v>98</v>
      </c>
      <c r="H81" t="s">
        <v>608</v>
      </c>
      <c r="I81" t="s">
        <v>703</v>
      </c>
      <c r="J81" t="s">
        <v>273</v>
      </c>
      <c r="K81" t="s">
        <v>76</v>
      </c>
      <c r="L81" t="s">
        <v>87</v>
      </c>
      <c r="M81" t="s">
        <v>704</v>
      </c>
      <c r="N81" t="s">
        <v>705</v>
      </c>
      <c r="O81" t="s">
        <v>79</v>
      </c>
      <c r="P81" t="s">
        <v>80</v>
      </c>
      <c r="Q81" t="s">
        <v>77</v>
      </c>
      <c r="R81" t="s">
        <v>102</v>
      </c>
      <c r="S81" t="s">
        <v>87</v>
      </c>
      <c r="T81" t="s">
        <v>103</v>
      </c>
      <c r="U81" t="s">
        <v>87</v>
      </c>
      <c r="V81" s="1" t="s">
        <v>706</v>
      </c>
      <c r="W81" s="1" t="s">
        <v>707</v>
      </c>
      <c r="X81" t="s">
        <v>115</v>
      </c>
      <c r="Y81" t="s">
        <v>80</v>
      </c>
      <c r="Z81" t="s">
        <v>86</v>
      </c>
      <c r="AA81" t="s">
        <v>87</v>
      </c>
      <c r="AB81" t="s">
        <v>608</v>
      </c>
      <c r="AC81" t="s">
        <v>708</v>
      </c>
      <c r="AD81" t="s">
        <v>77</v>
      </c>
      <c r="AE81" t="s">
        <v>77</v>
      </c>
      <c r="AF81" t="s">
        <v>77</v>
      </c>
      <c r="AG81" t="s">
        <v>77</v>
      </c>
      <c r="AH81" t="s">
        <v>77</v>
      </c>
      <c r="AI81" s="1" t="s">
        <v>77</v>
      </c>
      <c r="AJ81" t="s">
        <v>87</v>
      </c>
      <c r="AK81">
        <v>15</v>
      </c>
      <c r="AL81" t="s">
        <v>87</v>
      </c>
      <c r="AM81">
        <v>5</v>
      </c>
      <c r="AN81" s="7">
        <v>0.33333333333333331</v>
      </c>
      <c r="AO81" t="s">
        <v>77</v>
      </c>
      <c r="AP81" t="s">
        <v>87</v>
      </c>
      <c r="AQ81" t="s">
        <v>77</v>
      </c>
      <c r="AR81" t="s">
        <v>87</v>
      </c>
      <c r="AS81" t="s">
        <v>87</v>
      </c>
      <c r="AT81" t="s">
        <v>87</v>
      </c>
      <c r="AU81" t="s">
        <v>87</v>
      </c>
      <c r="AV81" t="s">
        <v>77</v>
      </c>
      <c r="AW81" t="s">
        <v>87</v>
      </c>
      <c r="AX81" s="1" t="s">
        <v>83</v>
      </c>
      <c r="AY81" s="1" t="s">
        <v>83</v>
      </c>
      <c r="AZ81" s="1" t="s">
        <v>83</v>
      </c>
      <c r="BA81" s="1" t="s">
        <v>83</v>
      </c>
      <c r="BB81" s="1" t="s">
        <v>208</v>
      </c>
      <c r="BC81" s="1" t="s">
        <v>90</v>
      </c>
      <c r="BD81" s="1" t="s">
        <v>83</v>
      </c>
      <c r="BE81" s="1" t="s">
        <v>83</v>
      </c>
      <c r="BF81" s="1" t="s">
        <v>83</v>
      </c>
      <c r="BG81" s="1" t="s">
        <v>83</v>
      </c>
      <c r="BH81" s="1" t="s">
        <v>91</v>
      </c>
      <c r="BI81" s="1" t="s">
        <v>77</v>
      </c>
      <c r="BJ81" s="1" t="s">
        <v>709</v>
      </c>
    </row>
    <row r="82" spans="1:62" ht="15" customHeight="1" x14ac:dyDescent="0.25">
      <c r="A82" s="1" t="s">
        <v>710</v>
      </c>
      <c r="B82" s="1" t="s">
        <v>711</v>
      </c>
      <c r="C82" s="1" t="s">
        <v>68</v>
      </c>
      <c r="D82" s="1" t="s">
        <v>203</v>
      </c>
      <c r="E82" s="1" t="s">
        <v>70</v>
      </c>
      <c r="F82" s="1" t="s">
        <v>712</v>
      </c>
      <c r="G82" s="1" t="s">
        <v>98</v>
      </c>
      <c r="H82">
        <v>28.8</v>
      </c>
      <c r="I82" t="s">
        <v>713</v>
      </c>
      <c r="J82" t="s">
        <v>75</v>
      </c>
      <c r="K82" t="s">
        <v>76</v>
      </c>
      <c r="L82" t="s">
        <v>87</v>
      </c>
      <c r="M82" s="1">
        <v>34</v>
      </c>
      <c r="N82" t="s">
        <v>714</v>
      </c>
      <c r="O82" t="s">
        <v>79</v>
      </c>
      <c r="P82" t="s">
        <v>80</v>
      </c>
      <c r="Q82" t="s">
        <v>715</v>
      </c>
      <c r="R82" t="s">
        <v>102</v>
      </c>
      <c r="S82" t="s">
        <v>87</v>
      </c>
      <c r="T82" t="s">
        <v>80</v>
      </c>
      <c r="U82" t="s">
        <v>716</v>
      </c>
      <c r="V82" s="1" t="s">
        <v>717</v>
      </c>
      <c r="W82" s="1" t="s">
        <v>77</v>
      </c>
      <c r="X82" t="s">
        <v>140</v>
      </c>
      <c r="Y82" t="s">
        <v>129</v>
      </c>
      <c r="Z82" t="s">
        <v>80</v>
      </c>
      <c r="AA82" t="s">
        <v>718</v>
      </c>
      <c r="AB82">
        <v>67</v>
      </c>
      <c r="AC82" t="s">
        <v>719</v>
      </c>
      <c r="AD82" t="s">
        <v>77</v>
      </c>
      <c r="AE82" t="s">
        <v>77</v>
      </c>
      <c r="AF82" t="s">
        <v>77</v>
      </c>
      <c r="AG82" t="s">
        <v>77</v>
      </c>
      <c r="AH82" t="s">
        <v>77</v>
      </c>
      <c r="AI82" s="1" t="s">
        <v>77</v>
      </c>
      <c r="AJ82" t="s">
        <v>87</v>
      </c>
      <c r="AK82">
        <v>20</v>
      </c>
      <c r="AL82" t="s">
        <v>87</v>
      </c>
      <c r="AM82">
        <v>6</v>
      </c>
      <c r="AN82" s="7">
        <v>0.3</v>
      </c>
      <c r="AO82">
        <v>10</v>
      </c>
      <c r="AP82">
        <v>0.5</v>
      </c>
      <c r="AQ82" t="s">
        <v>77</v>
      </c>
      <c r="AR82" t="s">
        <v>87</v>
      </c>
      <c r="AS82" t="s">
        <v>77</v>
      </c>
      <c r="AT82" t="s">
        <v>77</v>
      </c>
      <c r="AU82" t="s">
        <v>87</v>
      </c>
      <c r="AV82" t="s">
        <v>77</v>
      </c>
      <c r="AW82" t="s">
        <v>87</v>
      </c>
      <c r="AX82" s="1" t="s">
        <v>83</v>
      </c>
      <c r="AY82" s="1" t="s">
        <v>83</v>
      </c>
      <c r="AZ82" s="1" t="s">
        <v>83</v>
      </c>
      <c r="BA82" s="1" t="s">
        <v>83</v>
      </c>
      <c r="BB82" s="1" t="s">
        <v>83</v>
      </c>
      <c r="BC82" s="1" t="s">
        <v>90</v>
      </c>
      <c r="BD82" s="1" t="s">
        <v>90</v>
      </c>
      <c r="BE82" s="1" t="s">
        <v>83</v>
      </c>
      <c r="BF82" s="1" t="s">
        <v>83</v>
      </c>
      <c r="BG82" s="1" t="s">
        <v>83</v>
      </c>
      <c r="BH82" s="1" t="s">
        <v>91</v>
      </c>
      <c r="BI82" s="1" t="s">
        <v>77</v>
      </c>
      <c r="BJ82" s="1" t="s">
        <v>720</v>
      </c>
    </row>
    <row r="83" spans="1:62" x14ac:dyDescent="0.25">
      <c r="A83" s="1" t="s">
        <v>721</v>
      </c>
      <c r="B83" s="12" t="s">
        <v>722</v>
      </c>
      <c r="C83" t="s">
        <v>68</v>
      </c>
      <c r="D83" s="1" t="s">
        <v>330</v>
      </c>
      <c r="E83" s="1" t="s">
        <v>70</v>
      </c>
      <c r="F83" s="1" t="s">
        <v>266</v>
      </c>
      <c r="G83" t="s">
        <v>147</v>
      </c>
      <c r="H83">
        <v>32.700000000000003</v>
      </c>
      <c r="I83">
        <v>8.6</v>
      </c>
      <c r="J83" t="s">
        <v>75</v>
      </c>
      <c r="K83" t="s">
        <v>76</v>
      </c>
      <c r="L83" t="s">
        <v>87</v>
      </c>
      <c r="M83">
        <v>38.700000000000003</v>
      </c>
      <c r="N83">
        <v>7.4</v>
      </c>
      <c r="O83" t="s">
        <v>79</v>
      </c>
      <c r="P83" t="s">
        <v>80</v>
      </c>
      <c r="Q83" s="1" t="s">
        <v>723</v>
      </c>
      <c r="R83" t="s">
        <v>82</v>
      </c>
      <c r="S83" s="1" t="s">
        <v>77</v>
      </c>
      <c r="T83" t="s">
        <v>103</v>
      </c>
      <c r="U83" s="1" t="s">
        <v>87</v>
      </c>
      <c r="V83" s="1" t="s">
        <v>724</v>
      </c>
      <c r="W83" s="1" t="s">
        <v>725</v>
      </c>
      <c r="X83" t="s">
        <v>85</v>
      </c>
      <c r="Y83" t="s">
        <v>269</v>
      </c>
      <c r="Z83" t="s">
        <v>86</v>
      </c>
      <c r="AA83" s="1" t="s">
        <v>87</v>
      </c>
      <c r="AB83">
        <v>28.8</v>
      </c>
      <c r="AC83">
        <v>26.4</v>
      </c>
      <c r="AD83" s="7">
        <v>329</v>
      </c>
      <c r="AE83" t="s">
        <v>77</v>
      </c>
      <c r="AF83" s="1" t="s">
        <v>77</v>
      </c>
      <c r="AG83" t="s">
        <v>77</v>
      </c>
      <c r="AH83" s="1" t="s">
        <v>77</v>
      </c>
      <c r="AI83">
        <v>311</v>
      </c>
      <c r="AJ83">
        <v>0.94528875379939215</v>
      </c>
      <c r="AK83">
        <v>26</v>
      </c>
      <c r="AL83">
        <v>8.3601286173633438E-2</v>
      </c>
      <c r="AM83">
        <v>7</v>
      </c>
      <c r="AN83">
        <v>0.26923076923076922</v>
      </c>
      <c r="AO83">
        <v>17</v>
      </c>
      <c r="AP83">
        <v>0.65384615384615385</v>
      </c>
      <c r="AQ83" t="s">
        <v>77</v>
      </c>
      <c r="AR83" t="s">
        <v>87</v>
      </c>
      <c r="AS83" t="s">
        <v>87</v>
      </c>
      <c r="AT83" t="s">
        <v>87</v>
      </c>
      <c r="AU83" t="s">
        <v>87</v>
      </c>
      <c r="AV83" t="s">
        <v>87</v>
      </c>
      <c r="AW83" t="s">
        <v>87</v>
      </c>
      <c r="AX83" s="1" t="s">
        <v>90</v>
      </c>
      <c r="AY83" s="1" t="s">
        <v>90</v>
      </c>
      <c r="AZ83" s="1" t="s">
        <v>83</v>
      </c>
      <c r="BA83" s="1" t="s">
        <v>90</v>
      </c>
      <c r="BB83" s="1" t="s">
        <v>90</v>
      </c>
      <c r="BC83" s="1" t="s">
        <v>90</v>
      </c>
      <c r="BD83" s="1" t="s">
        <v>90</v>
      </c>
      <c r="BE83" s="1" t="s">
        <v>83</v>
      </c>
      <c r="BF83" s="1" t="s">
        <v>83</v>
      </c>
      <c r="BG83" s="1" t="s">
        <v>83</v>
      </c>
      <c r="BH83" s="1" t="s">
        <v>187</v>
      </c>
      <c r="BI83" s="1" t="s">
        <v>77</v>
      </c>
      <c r="BJ83" s="1" t="s">
        <v>726</v>
      </c>
    </row>
    <row r="84" spans="1:62" ht="15" customHeight="1" x14ac:dyDescent="0.25">
      <c r="A84" s="1" t="s">
        <v>727</v>
      </c>
      <c r="B84" s="1" t="s">
        <v>728</v>
      </c>
      <c r="C84" s="1" t="s">
        <v>68</v>
      </c>
      <c r="D84" s="1" t="s">
        <v>145</v>
      </c>
      <c r="E84" s="1" t="s">
        <v>70</v>
      </c>
      <c r="F84" s="1" t="s">
        <v>729</v>
      </c>
      <c r="G84" s="1" t="s">
        <v>72</v>
      </c>
      <c r="H84">
        <v>27.1</v>
      </c>
      <c r="I84">
        <v>6.4</v>
      </c>
      <c r="J84" t="s">
        <v>75</v>
      </c>
      <c r="K84" t="s">
        <v>76</v>
      </c>
      <c r="L84" t="s">
        <v>87</v>
      </c>
      <c r="M84" t="s">
        <v>77</v>
      </c>
      <c r="N84" t="s">
        <v>77</v>
      </c>
      <c r="O84" t="s">
        <v>79</v>
      </c>
      <c r="P84" t="s">
        <v>80</v>
      </c>
      <c r="Q84" t="s">
        <v>730</v>
      </c>
      <c r="R84" t="s">
        <v>82</v>
      </c>
      <c r="S84" t="s">
        <v>731</v>
      </c>
      <c r="T84" t="s">
        <v>103</v>
      </c>
      <c r="U84" t="s">
        <v>732</v>
      </c>
      <c r="V84" s="1" t="s">
        <v>733</v>
      </c>
      <c r="W84" s="1" t="s">
        <v>734</v>
      </c>
      <c r="X84" t="s">
        <v>85</v>
      </c>
      <c r="Y84" t="s">
        <v>83</v>
      </c>
      <c r="Z84" t="s">
        <v>86</v>
      </c>
      <c r="AA84" t="s">
        <v>87</v>
      </c>
      <c r="AB84" t="s">
        <v>77</v>
      </c>
      <c r="AC84" t="s">
        <v>77</v>
      </c>
      <c r="AD84">
        <v>186</v>
      </c>
      <c r="AE84" t="s">
        <v>77</v>
      </c>
      <c r="AF84" t="s">
        <v>77</v>
      </c>
      <c r="AG84" t="s">
        <v>77</v>
      </c>
      <c r="AH84" t="s">
        <v>77</v>
      </c>
      <c r="AI84">
        <v>184</v>
      </c>
      <c r="AJ84">
        <v>0.989247311827957</v>
      </c>
      <c r="AK84">
        <v>30</v>
      </c>
      <c r="AL84">
        <v>0.16304347826086957</v>
      </c>
      <c r="AM84">
        <v>12</v>
      </c>
      <c r="AN84" s="7">
        <v>0.4</v>
      </c>
      <c r="AO84">
        <v>15</v>
      </c>
      <c r="AP84">
        <v>0.5</v>
      </c>
      <c r="AQ84" t="s">
        <v>77</v>
      </c>
      <c r="AR84" t="s">
        <v>87</v>
      </c>
      <c r="AS84" t="s">
        <v>87</v>
      </c>
      <c r="AT84" t="s">
        <v>87</v>
      </c>
      <c r="AU84" t="s">
        <v>87</v>
      </c>
      <c r="AV84" t="s">
        <v>87</v>
      </c>
      <c r="AW84" t="s">
        <v>87</v>
      </c>
      <c r="AX84" s="1" t="s">
        <v>83</v>
      </c>
      <c r="AY84" s="1" t="s">
        <v>83</v>
      </c>
      <c r="AZ84" s="1" t="s">
        <v>83</v>
      </c>
      <c r="BA84" s="1" t="s">
        <v>90</v>
      </c>
      <c r="BB84" s="1" t="s">
        <v>90</v>
      </c>
      <c r="BC84" s="1" t="s">
        <v>90</v>
      </c>
      <c r="BD84" s="1" t="s">
        <v>90</v>
      </c>
      <c r="BE84" s="1" t="s">
        <v>83</v>
      </c>
      <c r="BF84" s="1" t="s">
        <v>83</v>
      </c>
      <c r="BG84" s="1" t="s">
        <v>83</v>
      </c>
      <c r="BH84" s="1" t="s">
        <v>91</v>
      </c>
      <c r="BI84" s="1" t="s">
        <v>77</v>
      </c>
      <c r="BJ84" s="1" t="s">
        <v>735</v>
      </c>
    </row>
    <row r="85" spans="1:62" ht="14.25" customHeight="1" x14ac:dyDescent="0.25">
      <c r="A85" s="1" t="s">
        <v>736</v>
      </c>
      <c r="B85" s="1" t="s">
        <v>87</v>
      </c>
      <c r="C85" s="1" t="s">
        <v>68</v>
      </c>
      <c r="D85" s="1" t="s">
        <v>203</v>
      </c>
      <c r="E85" s="1" t="s">
        <v>70</v>
      </c>
      <c r="F85" s="1" t="s">
        <v>555</v>
      </c>
      <c r="G85" s="1" t="s">
        <v>576</v>
      </c>
      <c r="H85">
        <v>32.799999999999997</v>
      </c>
      <c r="I85">
        <v>5.7</v>
      </c>
      <c r="J85" t="s">
        <v>75</v>
      </c>
      <c r="K85" t="s">
        <v>76</v>
      </c>
      <c r="L85" t="s">
        <v>87</v>
      </c>
      <c r="M85" t="s">
        <v>77</v>
      </c>
      <c r="N85" t="s">
        <v>77</v>
      </c>
      <c r="O85" t="s">
        <v>79</v>
      </c>
      <c r="P85" t="s">
        <v>80</v>
      </c>
      <c r="Q85" t="s">
        <v>737</v>
      </c>
      <c r="R85" t="s">
        <v>82</v>
      </c>
      <c r="S85" t="s">
        <v>476</v>
      </c>
      <c r="T85" t="s">
        <v>103</v>
      </c>
      <c r="U85" t="s">
        <v>87</v>
      </c>
      <c r="V85" s="1" t="s">
        <v>738</v>
      </c>
      <c r="W85" s="1" t="s">
        <v>739</v>
      </c>
      <c r="X85" t="s">
        <v>167</v>
      </c>
      <c r="Y85" t="s">
        <v>83</v>
      </c>
      <c r="Z85" t="s">
        <v>86</v>
      </c>
      <c r="AA85" t="s">
        <v>87</v>
      </c>
      <c r="AB85" t="s">
        <v>87</v>
      </c>
      <c r="AC85" t="s">
        <v>87</v>
      </c>
      <c r="AD85" t="s">
        <v>77</v>
      </c>
      <c r="AE85" t="s">
        <v>77</v>
      </c>
      <c r="AF85" t="s">
        <v>87</v>
      </c>
      <c r="AG85" t="s">
        <v>77</v>
      </c>
      <c r="AH85" t="s">
        <v>77</v>
      </c>
      <c r="AI85">
        <v>22</v>
      </c>
      <c r="AJ85" t="s">
        <v>87</v>
      </c>
      <c r="AK85">
        <v>4</v>
      </c>
      <c r="AL85">
        <v>0.18181818181818182</v>
      </c>
      <c r="AM85">
        <v>3</v>
      </c>
      <c r="AN85">
        <v>0.75</v>
      </c>
      <c r="AO85" t="s">
        <v>77</v>
      </c>
      <c r="AP85" t="s">
        <v>87</v>
      </c>
      <c r="AQ85" t="s">
        <v>77</v>
      </c>
      <c r="AR85" t="s">
        <v>87</v>
      </c>
      <c r="AS85" t="s">
        <v>87</v>
      </c>
      <c r="AT85" t="s">
        <v>87</v>
      </c>
      <c r="AU85" t="s">
        <v>87</v>
      </c>
      <c r="AV85" t="s">
        <v>77</v>
      </c>
      <c r="AW85" t="s">
        <v>87</v>
      </c>
      <c r="AX85" s="1" t="s">
        <v>83</v>
      </c>
      <c r="AY85" s="1" t="s">
        <v>83</v>
      </c>
      <c r="AZ85" s="1" t="s">
        <v>83</v>
      </c>
      <c r="BA85" s="1" t="s">
        <v>83</v>
      </c>
      <c r="BB85" s="1" t="s">
        <v>83</v>
      </c>
      <c r="BC85" s="1" t="s">
        <v>83</v>
      </c>
      <c r="BD85" s="1" t="s">
        <v>90</v>
      </c>
      <c r="BE85" s="1" t="s">
        <v>83</v>
      </c>
      <c r="BF85" s="1" t="s">
        <v>83</v>
      </c>
      <c r="BG85" s="1" t="s">
        <v>83</v>
      </c>
      <c r="BH85" s="1" t="s">
        <v>91</v>
      </c>
      <c r="BI85" s="1" t="s">
        <v>77</v>
      </c>
      <c r="BJ85" s="1" t="s">
        <v>740</v>
      </c>
    </row>
    <row r="86" spans="1:62" x14ac:dyDescent="0.25">
      <c r="A86" s="1" t="s">
        <v>741</v>
      </c>
      <c r="B86" s="14" t="s">
        <v>742</v>
      </c>
      <c r="C86" t="s">
        <v>68</v>
      </c>
      <c r="D86" s="1" t="s">
        <v>743</v>
      </c>
      <c r="E86" s="1" t="s">
        <v>70</v>
      </c>
      <c r="F86" s="1" t="s">
        <v>77</v>
      </c>
      <c r="G86" t="s">
        <v>147</v>
      </c>
      <c r="H86">
        <v>27</v>
      </c>
      <c r="I86" s="1" t="s">
        <v>744</v>
      </c>
      <c r="J86" t="s">
        <v>75</v>
      </c>
      <c r="K86" t="s">
        <v>76</v>
      </c>
      <c r="L86" t="s">
        <v>87</v>
      </c>
      <c r="M86" t="s">
        <v>77</v>
      </c>
      <c r="N86" s="1" t="s">
        <v>77</v>
      </c>
      <c r="O86" t="s">
        <v>79</v>
      </c>
      <c r="P86" t="s">
        <v>665</v>
      </c>
      <c r="Q86" s="1" t="s">
        <v>87</v>
      </c>
      <c r="R86" t="s">
        <v>82</v>
      </c>
      <c r="S86" s="1" t="s">
        <v>745</v>
      </c>
      <c r="T86" t="s">
        <v>667</v>
      </c>
      <c r="U86" s="1" t="s">
        <v>87</v>
      </c>
      <c r="V86" s="1" t="s">
        <v>746</v>
      </c>
      <c r="W86" s="1" t="s">
        <v>77</v>
      </c>
      <c r="X86" t="s">
        <v>85</v>
      </c>
      <c r="Y86" t="s">
        <v>83</v>
      </c>
      <c r="Z86" t="s">
        <v>86</v>
      </c>
      <c r="AA86" s="1" t="s">
        <v>87</v>
      </c>
      <c r="AB86">
        <v>49.2</v>
      </c>
      <c r="AC86" s="1" t="s">
        <v>77</v>
      </c>
      <c r="AD86" s="7" t="s">
        <v>77</v>
      </c>
      <c r="AE86" s="1" t="s">
        <v>77</v>
      </c>
      <c r="AF86" s="1" t="s">
        <v>77</v>
      </c>
      <c r="AG86">
        <v>132.1</v>
      </c>
      <c r="AH86" s="1" t="s">
        <v>77</v>
      </c>
      <c r="AI86">
        <v>59</v>
      </c>
      <c r="AJ86" t="s">
        <v>87</v>
      </c>
      <c r="AK86">
        <v>7</v>
      </c>
      <c r="AL86">
        <v>0.11864406779661017</v>
      </c>
      <c r="AM86">
        <v>4</v>
      </c>
      <c r="AN86">
        <v>0.5714285714285714</v>
      </c>
      <c r="AO86">
        <v>6</v>
      </c>
      <c r="AP86">
        <v>0.8571428571428571</v>
      </c>
      <c r="AQ86">
        <v>2</v>
      </c>
      <c r="AR86">
        <v>0.33333333333333331</v>
      </c>
      <c r="AS86" t="s">
        <v>87</v>
      </c>
      <c r="AT86" t="s">
        <v>87</v>
      </c>
      <c r="AU86" t="s">
        <v>87</v>
      </c>
      <c r="AV86" t="s">
        <v>87</v>
      </c>
      <c r="AW86" t="s">
        <v>87</v>
      </c>
      <c r="AX86" s="1" t="s">
        <v>90</v>
      </c>
      <c r="AY86" s="1" t="s">
        <v>83</v>
      </c>
      <c r="AZ86" s="1" t="s">
        <v>83</v>
      </c>
      <c r="BA86" s="1" t="s">
        <v>83</v>
      </c>
      <c r="BB86" s="1" t="s">
        <v>90</v>
      </c>
      <c r="BC86" s="1" t="s">
        <v>90</v>
      </c>
      <c r="BD86" s="1" t="s">
        <v>90</v>
      </c>
      <c r="BE86" s="1" t="s">
        <v>90</v>
      </c>
      <c r="BF86" s="1" t="s">
        <v>83</v>
      </c>
      <c r="BG86" s="1" t="s">
        <v>83</v>
      </c>
      <c r="BH86" s="1" t="s">
        <v>187</v>
      </c>
      <c r="BI86" s="1" t="s">
        <v>77</v>
      </c>
      <c r="BJ86" s="1" t="s">
        <v>747</v>
      </c>
    </row>
    <row r="87" spans="1:62" ht="15" customHeight="1" x14ac:dyDescent="0.25">
      <c r="A87" s="1" t="s">
        <v>748</v>
      </c>
      <c r="B87" s="1" t="s">
        <v>749</v>
      </c>
      <c r="C87" s="1" t="s">
        <v>68</v>
      </c>
      <c r="D87" s="1" t="s">
        <v>96</v>
      </c>
      <c r="E87" s="1" t="s">
        <v>70</v>
      </c>
      <c r="F87" s="1" t="s">
        <v>337</v>
      </c>
      <c r="G87" s="1" t="s">
        <v>98</v>
      </c>
      <c r="H87" t="s">
        <v>367</v>
      </c>
      <c r="I87" t="s">
        <v>750</v>
      </c>
      <c r="J87" t="s">
        <v>75</v>
      </c>
      <c r="K87" t="s">
        <v>76</v>
      </c>
      <c r="L87" t="s">
        <v>87</v>
      </c>
      <c r="M87">
        <v>36.9</v>
      </c>
      <c r="N87">
        <v>4.2</v>
      </c>
      <c r="O87" t="s">
        <v>79</v>
      </c>
      <c r="P87" t="s">
        <v>80</v>
      </c>
      <c r="Q87" t="s">
        <v>751</v>
      </c>
      <c r="R87" t="s">
        <v>102</v>
      </c>
      <c r="S87" t="s">
        <v>87</v>
      </c>
      <c r="T87" t="s">
        <v>103</v>
      </c>
      <c r="U87" t="s">
        <v>87</v>
      </c>
      <c r="V87" s="1" t="s">
        <v>752</v>
      </c>
      <c r="W87" s="1" t="s">
        <v>753</v>
      </c>
      <c r="X87" t="s">
        <v>115</v>
      </c>
      <c r="Y87" t="s">
        <v>80</v>
      </c>
      <c r="Z87" t="s">
        <v>86</v>
      </c>
      <c r="AA87" t="s">
        <v>87</v>
      </c>
      <c r="AB87" t="s">
        <v>754</v>
      </c>
      <c r="AC87" t="s">
        <v>755</v>
      </c>
      <c r="AD87">
        <v>204</v>
      </c>
      <c r="AE87">
        <v>9</v>
      </c>
      <c r="AF87" t="s">
        <v>77</v>
      </c>
      <c r="AG87" t="s">
        <v>756</v>
      </c>
      <c r="AH87" t="s">
        <v>77</v>
      </c>
      <c r="AI87">
        <v>195</v>
      </c>
      <c r="AJ87">
        <v>0.95588235294117652</v>
      </c>
      <c r="AK87">
        <v>21</v>
      </c>
      <c r="AL87">
        <v>0.1076923076923077</v>
      </c>
      <c r="AM87">
        <v>12</v>
      </c>
      <c r="AN87" s="7">
        <v>0.5714285714285714</v>
      </c>
      <c r="AO87">
        <v>12</v>
      </c>
      <c r="AP87">
        <v>0.5714285714285714</v>
      </c>
      <c r="AQ87">
        <v>0</v>
      </c>
      <c r="AR87">
        <v>0</v>
      </c>
      <c r="AS87" t="s">
        <v>87</v>
      </c>
      <c r="AT87" t="s">
        <v>87</v>
      </c>
      <c r="AU87" t="s">
        <v>87</v>
      </c>
      <c r="AV87" t="s">
        <v>77</v>
      </c>
      <c r="AW87" t="s">
        <v>87</v>
      </c>
      <c r="AX87" s="1" t="s">
        <v>83</v>
      </c>
      <c r="AY87" s="1" t="s">
        <v>83</v>
      </c>
      <c r="AZ87" s="1" t="s">
        <v>83</v>
      </c>
      <c r="BA87" s="1" t="s">
        <v>83</v>
      </c>
      <c r="BB87" s="1" t="s">
        <v>83</v>
      </c>
      <c r="BC87" s="1" t="s">
        <v>90</v>
      </c>
      <c r="BD87" s="1" t="s">
        <v>90</v>
      </c>
      <c r="BE87" s="1" t="s">
        <v>83</v>
      </c>
      <c r="BF87" s="1" t="s">
        <v>83</v>
      </c>
      <c r="BG87" s="1" t="s">
        <v>83</v>
      </c>
      <c r="BH87" s="1" t="s">
        <v>91</v>
      </c>
      <c r="BI87" s="1" t="s">
        <v>77</v>
      </c>
      <c r="BJ87" s="1" t="s">
        <v>757</v>
      </c>
    </row>
    <row r="88" spans="1:62" x14ac:dyDescent="0.25">
      <c r="A88" s="1" t="s">
        <v>758</v>
      </c>
      <c r="B88" s="1" t="s">
        <v>759</v>
      </c>
      <c r="C88" t="s">
        <v>68</v>
      </c>
      <c r="D88" s="1" t="s">
        <v>96</v>
      </c>
      <c r="E88" s="1" t="s">
        <v>70</v>
      </c>
      <c r="F88" s="1" t="s">
        <v>760</v>
      </c>
      <c r="G88" s="1" t="s">
        <v>98</v>
      </c>
      <c r="H88" s="1" t="s">
        <v>761</v>
      </c>
      <c r="I88" s="1" t="s">
        <v>762</v>
      </c>
      <c r="J88" t="s">
        <v>75</v>
      </c>
      <c r="K88" t="s">
        <v>76</v>
      </c>
      <c r="L88" s="1" t="s">
        <v>87</v>
      </c>
      <c r="M88" s="1" t="s">
        <v>77</v>
      </c>
      <c r="N88" s="1" t="s">
        <v>77</v>
      </c>
      <c r="O88" t="s">
        <v>79</v>
      </c>
      <c r="P88" t="s">
        <v>229</v>
      </c>
      <c r="Q88" s="1" t="s">
        <v>87</v>
      </c>
      <c r="R88" t="s">
        <v>82</v>
      </c>
      <c r="S88" s="1" t="s">
        <v>77</v>
      </c>
      <c r="T88" t="s">
        <v>83</v>
      </c>
      <c r="U88" s="1" t="s">
        <v>87</v>
      </c>
      <c r="V88" s="1" t="s">
        <v>763</v>
      </c>
      <c r="W88" s="1" t="s">
        <v>764</v>
      </c>
      <c r="X88" t="s">
        <v>115</v>
      </c>
      <c r="Y88" t="s">
        <v>83</v>
      </c>
      <c r="Z88" t="s">
        <v>80</v>
      </c>
      <c r="AA88" s="1" t="s">
        <v>77</v>
      </c>
      <c r="AB88" t="s">
        <v>765</v>
      </c>
      <c r="AC88" s="1" t="s">
        <v>766</v>
      </c>
      <c r="AD88" s="7">
        <v>157</v>
      </c>
      <c r="AE88">
        <v>5</v>
      </c>
      <c r="AF88" t="s">
        <v>77</v>
      </c>
      <c r="AG88" t="s">
        <v>767</v>
      </c>
      <c r="AH88" s="1" t="s">
        <v>768</v>
      </c>
      <c r="AI88">
        <v>149</v>
      </c>
      <c r="AJ88">
        <v>0.94904458598726116</v>
      </c>
      <c r="AK88">
        <v>22</v>
      </c>
      <c r="AL88">
        <v>0.1476510067114094</v>
      </c>
      <c r="AM88">
        <v>13</v>
      </c>
      <c r="AN88">
        <v>0.59090909090909094</v>
      </c>
      <c r="AO88" t="s">
        <v>77</v>
      </c>
      <c r="AP88" t="s">
        <v>87</v>
      </c>
      <c r="AQ88" t="s">
        <v>77</v>
      </c>
      <c r="AR88" t="s">
        <v>87</v>
      </c>
      <c r="AS88" t="s">
        <v>77</v>
      </c>
      <c r="AT88" t="s">
        <v>87</v>
      </c>
      <c r="AU88" t="s">
        <v>87</v>
      </c>
      <c r="AV88" t="s">
        <v>77</v>
      </c>
      <c r="AW88" t="s">
        <v>87</v>
      </c>
      <c r="AX88" s="1" t="s">
        <v>90</v>
      </c>
      <c r="AY88" s="1" t="s">
        <v>83</v>
      </c>
      <c r="AZ88" s="1" t="s">
        <v>83</v>
      </c>
      <c r="BA88" s="1" t="s">
        <v>90</v>
      </c>
      <c r="BB88" s="1" t="s">
        <v>90</v>
      </c>
      <c r="BC88" s="1" t="s">
        <v>90</v>
      </c>
      <c r="BD88" s="1" t="s">
        <v>83</v>
      </c>
      <c r="BE88" s="1" t="s">
        <v>83</v>
      </c>
      <c r="BF88" s="1" t="s">
        <v>83</v>
      </c>
      <c r="BG88" s="1" t="s">
        <v>83</v>
      </c>
      <c r="BH88" s="1" t="s">
        <v>91</v>
      </c>
      <c r="BI88" s="1" t="s">
        <v>120</v>
      </c>
      <c r="BJ88" s="1" t="s">
        <v>769</v>
      </c>
    </row>
    <row r="89" spans="1:62" ht="15" customHeight="1" x14ac:dyDescent="0.25">
      <c r="A89" s="1" t="s">
        <v>770</v>
      </c>
      <c r="B89" s="1" t="s">
        <v>771</v>
      </c>
      <c r="C89" s="1" t="s">
        <v>68</v>
      </c>
      <c r="D89" s="1" t="s">
        <v>310</v>
      </c>
      <c r="E89" s="1" t="s">
        <v>70</v>
      </c>
      <c r="F89" s="1" t="s">
        <v>772</v>
      </c>
      <c r="G89" s="1" t="s">
        <v>98</v>
      </c>
      <c r="H89">
        <v>29</v>
      </c>
      <c r="I89" t="s">
        <v>773</v>
      </c>
      <c r="J89" t="s">
        <v>75</v>
      </c>
      <c r="K89" t="s">
        <v>80</v>
      </c>
      <c r="L89" t="s">
        <v>77</v>
      </c>
      <c r="M89" t="s">
        <v>77</v>
      </c>
      <c r="N89" t="s">
        <v>77</v>
      </c>
      <c r="O89" t="s">
        <v>79</v>
      </c>
      <c r="P89" t="s">
        <v>80</v>
      </c>
      <c r="Q89" t="s">
        <v>774</v>
      </c>
      <c r="R89" t="s">
        <v>102</v>
      </c>
      <c r="S89" t="s">
        <v>87</v>
      </c>
      <c r="T89" t="s">
        <v>103</v>
      </c>
      <c r="U89" t="s">
        <v>87</v>
      </c>
      <c r="V89" s="1" t="s">
        <v>775</v>
      </c>
      <c r="W89" s="1" t="s">
        <v>77</v>
      </c>
      <c r="X89" t="s">
        <v>85</v>
      </c>
      <c r="Y89" t="s">
        <v>83</v>
      </c>
      <c r="Z89" t="s">
        <v>86</v>
      </c>
      <c r="AA89" t="s">
        <v>87</v>
      </c>
      <c r="AB89">
        <v>58</v>
      </c>
      <c r="AC89" t="s">
        <v>776</v>
      </c>
      <c r="AD89">
        <v>942</v>
      </c>
      <c r="AE89">
        <v>109</v>
      </c>
      <c r="AF89">
        <v>127</v>
      </c>
      <c r="AG89" t="s">
        <v>77</v>
      </c>
      <c r="AH89" t="s">
        <v>77</v>
      </c>
      <c r="AI89">
        <v>898</v>
      </c>
      <c r="AJ89">
        <v>0.95329087048832273</v>
      </c>
      <c r="AK89">
        <v>78</v>
      </c>
      <c r="AL89">
        <v>8.6859688195991089E-2</v>
      </c>
      <c r="AM89">
        <v>69</v>
      </c>
      <c r="AN89" s="7">
        <v>0.88461538461538458</v>
      </c>
      <c r="AO89" t="s">
        <v>77</v>
      </c>
      <c r="AP89" t="s">
        <v>87</v>
      </c>
      <c r="AQ89" t="s">
        <v>77</v>
      </c>
      <c r="AR89" t="s">
        <v>87</v>
      </c>
      <c r="AS89" t="s">
        <v>87</v>
      </c>
      <c r="AT89" t="s">
        <v>87</v>
      </c>
      <c r="AU89" t="s">
        <v>87</v>
      </c>
      <c r="AV89" t="s">
        <v>87</v>
      </c>
      <c r="AW89" t="s">
        <v>87</v>
      </c>
      <c r="AX89" s="1" t="s">
        <v>83</v>
      </c>
      <c r="AY89" s="1" t="s">
        <v>83</v>
      </c>
      <c r="AZ89" s="1" t="s">
        <v>83</v>
      </c>
      <c r="BA89" s="1" t="s">
        <v>90</v>
      </c>
      <c r="BB89" s="1" t="s">
        <v>90</v>
      </c>
      <c r="BC89" s="1" t="s">
        <v>83</v>
      </c>
      <c r="BD89" s="1" t="s">
        <v>90</v>
      </c>
      <c r="BE89" s="1" t="s">
        <v>83</v>
      </c>
      <c r="BF89" s="1" t="s">
        <v>83</v>
      </c>
      <c r="BG89" s="1" t="s">
        <v>83</v>
      </c>
      <c r="BH89" s="1" t="s">
        <v>91</v>
      </c>
      <c r="BI89" s="1" t="s">
        <v>130</v>
      </c>
      <c r="BJ89" s="1" t="s">
        <v>777</v>
      </c>
    </row>
    <row r="90" spans="1:62" ht="14.25" customHeight="1" x14ac:dyDescent="0.25">
      <c r="A90" s="1" t="s">
        <v>778</v>
      </c>
      <c r="B90" s="1" t="s">
        <v>779</v>
      </c>
      <c r="C90" s="1" t="s">
        <v>68</v>
      </c>
      <c r="D90" s="1" t="s">
        <v>124</v>
      </c>
      <c r="E90" s="1" t="s">
        <v>70</v>
      </c>
      <c r="F90" s="1" t="s">
        <v>780</v>
      </c>
      <c r="G90" s="1" t="s">
        <v>576</v>
      </c>
      <c r="H90">
        <v>32</v>
      </c>
      <c r="I90" t="s">
        <v>781</v>
      </c>
      <c r="J90" t="s">
        <v>75</v>
      </c>
      <c r="K90" t="s">
        <v>76</v>
      </c>
      <c r="L90" t="s">
        <v>87</v>
      </c>
      <c r="M90" t="s">
        <v>77</v>
      </c>
      <c r="N90" t="s">
        <v>77</v>
      </c>
      <c r="O90" t="s">
        <v>79</v>
      </c>
      <c r="P90" t="s">
        <v>80</v>
      </c>
      <c r="Q90" t="s">
        <v>782</v>
      </c>
      <c r="R90" t="s">
        <v>102</v>
      </c>
      <c r="S90" t="s">
        <v>87</v>
      </c>
      <c r="T90" t="s">
        <v>103</v>
      </c>
      <c r="U90" t="s">
        <v>87</v>
      </c>
      <c r="V90" s="1" t="s">
        <v>783</v>
      </c>
      <c r="W90" s="1" t="s">
        <v>784</v>
      </c>
      <c r="X90" t="s">
        <v>115</v>
      </c>
      <c r="Y90" t="s">
        <v>269</v>
      </c>
      <c r="Z90" t="s">
        <v>86</v>
      </c>
      <c r="AA90" t="s">
        <v>87</v>
      </c>
      <c r="AB90" t="s">
        <v>77</v>
      </c>
      <c r="AC90" t="s">
        <v>77</v>
      </c>
      <c r="AD90">
        <v>127</v>
      </c>
      <c r="AE90">
        <v>11</v>
      </c>
      <c r="AF90" t="s">
        <v>77</v>
      </c>
      <c r="AG90" t="s">
        <v>77</v>
      </c>
      <c r="AH90" t="s">
        <v>77</v>
      </c>
      <c r="AI90">
        <v>124</v>
      </c>
      <c r="AJ90">
        <v>0.97637795275590555</v>
      </c>
      <c r="AK90">
        <v>15</v>
      </c>
      <c r="AL90">
        <v>0.12096774193548387</v>
      </c>
      <c r="AM90" t="s">
        <v>77</v>
      </c>
      <c r="AN90" t="s">
        <v>87</v>
      </c>
      <c r="AO90" t="s">
        <v>77</v>
      </c>
      <c r="AP90" t="s">
        <v>87</v>
      </c>
      <c r="AQ90" t="s">
        <v>77</v>
      </c>
      <c r="AR90" t="s">
        <v>87</v>
      </c>
      <c r="AS90" t="s">
        <v>87</v>
      </c>
      <c r="AT90" t="s">
        <v>87</v>
      </c>
      <c r="AU90" t="s">
        <v>87</v>
      </c>
      <c r="AV90">
        <v>2</v>
      </c>
      <c r="AW90">
        <v>1.5748031496062992E-2</v>
      </c>
      <c r="AX90" s="1" t="s">
        <v>83</v>
      </c>
      <c r="AY90" s="1" t="s">
        <v>83</v>
      </c>
      <c r="AZ90" s="1" t="s">
        <v>83</v>
      </c>
      <c r="BA90" s="1" t="s">
        <v>90</v>
      </c>
      <c r="BB90" s="1" t="s">
        <v>208</v>
      </c>
      <c r="BC90" s="1" t="s">
        <v>90</v>
      </c>
      <c r="BD90" s="1" t="s">
        <v>90</v>
      </c>
      <c r="BE90" s="1" t="s">
        <v>83</v>
      </c>
      <c r="BF90" s="1" t="s">
        <v>83</v>
      </c>
      <c r="BG90" s="1" t="s">
        <v>83</v>
      </c>
      <c r="BH90" s="1" t="s">
        <v>91</v>
      </c>
      <c r="BI90" s="1" t="s">
        <v>77</v>
      </c>
      <c r="BJ90" s="1" t="s">
        <v>785</v>
      </c>
    </row>
    <row r="91" spans="1:62" ht="15" customHeight="1" x14ac:dyDescent="0.25">
      <c r="A91" s="1" t="s">
        <v>786</v>
      </c>
      <c r="B91" s="1" t="s">
        <v>87</v>
      </c>
      <c r="C91" s="1" t="s">
        <v>68</v>
      </c>
      <c r="D91" s="1" t="s">
        <v>450</v>
      </c>
      <c r="E91" s="1" t="s">
        <v>70</v>
      </c>
      <c r="F91" s="1" t="s">
        <v>787</v>
      </c>
      <c r="G91" s="1" t="s">
        <v>444</v>
      </c>
      <c r="H91" s="1" t="s">
        <v>77</v>
      </c>
      <c r="I91" s="1" t="s">
        <v>788</v>
      </c>
      <c r="J91" s="1" t="s">
        <v>83</v>
      </c>
      <c r="K91" s="1" t="s">
        <v>76</v>
      </c>
      <c r="L91" s="1" t="s">
        <v>87</v>
      </c>
      <c r="M91" s="1" t="s">
        <v>77</v>
      </c>
      <c r="N91" s="1" t="s">
        <v>77</v>
      </c>
      <c r="O91" s="1" t="s">
        <v>79</v>
      </c>
      <c r="P91" s="1" t="s">
        <v>80</v>
      </c>
      <c r="Q91" s="1" t="s">
        <v>789</v>
      </c>
      <c r="R91" s="1" t="s">
        <v>102</v>
      </c>
      <c r="S91" s="1" t="s">
        <v>87</v>
      </c>
      <c r="T91" s="1" t="s">
        <v>103</v>
      </c>
      <c r="U91" s="1" t="s">
        <v>87</v>
      </c>
      <c r="V91" s="1" t="s">
        <v>790</v>
      </c>
      <c r="W91" s="1" t="s">
        <v>77</v>
      </c>
      <c r="X91" s="1" t="s">
        <v>85</v>
      </c>
      <c r="Y91" s="1" t="s">
        <v>83</v>
      </c>
      <c r="Z91" s="1" t="s">
        <v>86</v>
      </c>
      <c r="AA91" s="1" t="s">
        <v>87</v>
      </c>
      <c r="AB91" s="1" t="s">
        <v>77</v>
      </c>
      <c r="AC91" s="1" t="s">
        <v>77</v>
      </c>
      <c r="AD91" t="s">
        <v>77</v>
      </c>
      <c r="AE91" t="s">
        <v>77</v>
      </c>
      <c r="AF91" t="s">
        <v>77</v>
      </c>
      <c r="AG91" t="s">
        <v>77</v>
      </c>
      <c r="AH91" t="s">
        <v>77</v>
      </c>
      <c r="AI91">
        <v>146</v>
      </c>
      <c r="AJ91" t="s">
        <v>87</v>
      </c>
      <c r="AK91">
        <v>21</v>
      </c>
      <c r="AL91">
        <v>0.14383561643835616</v>
      </c>
      <c r="AM91" t="s">
        <v>77</v>
      </c>
      <c r="AN91" t="s">
        <v>87</v>
      </c>
      <c r="AO91">
        <v>9</v>
      </c>
      <c r="AP91">
        <v>0.42857142857142855</v>
      </c>
      <c r="AQ91" t="s">
        <v>77</v>
      </c>
      <c r="AR91" t="s">
        <v>87</v>
      </c>
      <c r="AS91" t="s">
        <v>87</v>
      </c>
      <c r="AT91" t="s">
        <v>87</v>
      </c>
      <c r="AU91" t="s">
        <v>87</v>
      </c>
      <c r="AV91" t="s">
        <v>87</v>
      </c>
      <c r="AW91" t="s">
        <v>87</v>
      </c>
      <c r="AX91" s="1" t="s">
        <v>83</v>
      </c>
      <c r="AY91" s="1" t="s">
        <v>83</v>
      </c>
      <c r="AZ91" s="1" t="s">
        <v>83</v>
      </c>
      <c r="BA91" s="1" t="s">
        <v>90</v>
      </c>
      <c r="BB91" s="1" t="s">
        <v>90</v>
      </c>
      <c r="BC91" s="1" t="s">
        <v>83</v>
      </c>
      <c r="BD91" s="1" t="s">
        <v>90</v>
      </c>
      <c r="BE91" s="1" t="s">
        <v>83</v>
      </c>
      <c r="BF91" s="1" t="s">
        <v>83</v>
      </c>
      <c r="BG91" s="1" t="s">
        <v>83</v>
      </c>
      <c r="BH91" s="1" t="s">
        <v>91</v>
      </c>
      <c r="BI91" s="1" t="s">
        <v>77</v>
      </c>
      <c r="BJ91" s="1" t="s">
        <v>791</v>
      </c>
    </row>
    <row r="92" spans="1:62" customFormat="1" ht="14.25" customHeight="1" x14ac:dyDescent="0.25">
      <c r="A92" t="s">
        <v>792</v>
      </c>
      <c r="B92" t="s">
        <v>793</v>
      </c>
      <c r="C92" t="s">
        <v>68</v>
      </c>
      <c r="D92" t="s">
        <v>488</v>
      </c>
      <c r="E92" s="1" t="s">
        <v>70</v>
      </c>
      <c r="F92" t="s">
        <v>794</v>
      </c>
      <c r="G92" t="s">
        <v>72</v>
      </c>
      <c r="H92">
        <v>27.7</v>
      </c>
      <c r="I92" t="s">
        <v>795</v>
      </c>
      <c r="J92" t="s">
        <v>75</v>
      </c>
      <c r="K92" t="s">
        <v>76</v>
      </c>
      <c r="L92" t="s">
        <v>87</v>
      </c>
      <c r="M92" t="s">
        <v>77</v>
      </c>
      <c r="N92" t="s">
        <v>77</v>
      </c>
      <c r="O92" t="s">
        <v>79</v>
      </c>
      <c r="P92" t="s">
        <v>80</v>
      </c>
      <c r="Q92" t="s">
        <v>796</v>
      </c>
      <c r="R92" t="s">
        <v>102</v>
      </c>
      <c r="S92" t="s">
        <v>87</v>
      </c>
      <c r="T92" t="s">
        <v>80</v>
      </c>
      <c r="U92" t="s">
        <v>540</v>
      </c>
      <c r="V92" t="s">
        <v>797</v>
      </c>
      <c r="W92" t="s">
        <v>798</v>
      </c>
      <c r="X92" t="s">
        <v>85</v>
      </c>
      <c r="Y92" t="s">
        <v>83</v>
      </c>
      <c r="Z92" t="s">
        <v>86</v>
      </c>
      <c r="AA92" t="s">
        <v>87</v>
      </c>
      <c r="AB92">
        <v>52.7</v>
      </c>
      <c r="AC92" t="s">
        <v>799</v>
      </c>
      <c r="AD92" t="s">
        <v>77</v>
      </c>
      <c r="AE92" t="s">
        <v>77</v>
      </c>
      <c r="AF92" t="s">
        <v>77</v>
      </c>
      <c r="AG92">
        <v>54.1</v>
      </c>
      <c r="AH92" t="s">
        <v>77</v>
      </c>
      <c r="AI92">
        <v>224</v>
      </c>
      <c r="AJ92" t="s">
        <v>87</v>
      </c>
      <c r="AK92">
        <v>25</v>
      </c>
      <c r="AL92">
        <v>0.11160714285714286</v>
      </c>
      <c r="AM92">
        <v>15</v>
      </c>
      <c r="AN92">
        <v>0.6</v>
      </c>
      <c r="AO92">
        <v>15</v>
      </c>
      <c r="AP92">
        <v>0.6</v>
      </c>
      <c r="AQ92">
        <v>0</v>
      </c>
      <c r="AR92">
        <v>0</v>
      </c>
      <c r="AS92" t="s">
        <v>87</v>
      </c>
      <c r="AT92" t="s">
        <v>87</v>
      </c>
      <c r="AU92" t="s">
        <v>87</v>
      </c>
      <c r="AV92" t="s">
        <v>87</v>
      </c>
      <c r="AW92" t="s">
        <v>87</v>
      </c>
      <c r="AX92" t="s">
        <v>90</v>
      </c>
      <c r="AY92" t="s">
        <v>83</v>
      </c>
      <c r="AZ92" t="s">
        <v>83</v>
      </c>
      <c r="BA92" t="s">
        <v>83</v>
      </c>
      <c r="BB92" t="s">
        <v>83</v>
      </c>
      <c r="BC92" t="s">
        <v>90</v>
      </c>
      <c r="BD92" t="s">
        <v>90</v>
      </c>
      <c r="BE92" t="s">
        <v>90</v>
      </c>
      <c r="BF92" t="s">
        <v>83</v>
      </c>
      <c r="BG92" t="s">
        <v>83</v>
      </c>
      <c r="BH92" s="1" t="s">
        <v>91</v>
      </c>
      <c r="BI92" s="1" t="s">
        <v>77</v>
      </c>
      <c r="BJ92" s="1" t="s">
        <v>800</v>
      </c>
    </row>
    <row r="93" spans="1:62" x14ac:dyDescent="0.25">
      <c r="A93" s="14" t="s">
        <v>801</v>
      </c>
      <c r="B93" s="1" t="s">
        <v>802</v>
      </c>
      <c r="C93" t="s">
        <v>68</v>
      </c>
      <c r="D93" s="1" t="s">
        <v>69</v>
      </c>
      <c r="E93" s="1" t="s">
        <v>70</v>
      </c>
      <c r="F93" s="1" t="s">
        <v>803</v>
      </c>
      <c r="G93" t="s">
        <v>147</v>
      </c>
      <c r="H93" s="1" t="s">
        <v>77</v>
      </c>
      <c r="I93" s="1" t="s">
        <v>804</v>
      </c>
      <c r="J93" t="s">
        <v>83</v>
      </c>
      <c r="K93" t="s">
        <v>76</v>
      </c>
      <c r="L93" s="1" t="s">
        <v>87</v>
      </c>
      <c r="M93" s="1" t="s">
        <v>77</v>
      </c>
      <c r="N93" s="1" t="s">
        <v>77</v>
      </c>
      <c r="O93" t="s">
        <v>79</v>
      </c>
      <c r="P93" t="s">
        <v>194</v>
      </c>
      <c r="Q93" s="1" t="s">
        <v>87</v>
      </c>
      <c r="R93" t="s">
        <v>102</v>
      </c>
      <c r="S93" s="1" t="s">
        <v>87</v>
      </c>
      <c r="T93" t="s">
        <v>83</v>
      </c>
      <c r="U93" s="1" t="s">
        <v>87</v>
      </c>
      <c r="V93" s="1" t="s">
        <v>805</v>
      </c>
      <c r="W93" s="1" t="s">
        <v>77</v>
      </c>
      <c r="X93" t="s">
        <v>85</v>
      </c>
      <c r="Y93" t="s">
        <v>83</v>
      </c>
      <c r="Z93" t="s">
        <v>86</v>
      </c>
      <c r="AA93" s="1" t="s">
        <v>87</v>
      </c>
      <c r="AB93" t="s">
        <v>77</v>
      </c>
      <c r="AC93" t="s">
        <v>77</v>
      </c>
      <c r="AD93" s="7">
        <v>33</v>
      </c>
      <c r="AE93">
        <v>14</v>
      </c>
      <c r="AF93">
        <v>14</v>
      </c>
      <c r="AG93" t="s">
        <v>77</v>
      </c>
      <c r="AH93" t="s">
        <v>77</v>
      </c>
      <c r="AI93">
        <v>28</v>
      </c>
      <c r="AJ93">
        <v>0.84848484848484851</v>
      </c>
      <c r="AK93">
        <v>2</v>
      </c>
      <c r="AL93">
        <v>7.1428571428571425E-2</v>
      </c>
      <c r="AM93">
        <v>2</v>
      </c>
      <c r="AN93">
        <v>1</v>
      </c>
      <c r="AO93">
        <v>2</v>
      </c>
      <c r="AP93">
        <v>1</v>
      </c>
      <c r="AQ93">
        <v>0</v>
      </c>
      <c r="AR93">
        <v>0</v>
      </c>
      <c r="AS93" t="s">
        <v>87</v>
      </c>
      <c r="AT93" t="s">
        <v>87</v>
      </c>
      <c r="AU93" t="s">
        <v>87</v>
      </c>
      <c r="AV93" t="s">
        <v>87</v>
      </c>
      <c r="AW93" t="s">
        <v>87</v>
      </c>
      <c r="AX93" s="1" t="s">
        <v>90</v>
      </c>
      <c r="AY93" s="1" t="s">
        <v>83</v>
      </c>
      <c r="AZ93" s="1" t="s">
        <v>83</v>
      </c>
      <c r="BA93" s="1" t="s">
        <v>90</v>
      </c>
      <c r="BB93" s="1" t="s">
        <v>90</v>
      </c>
      <c r="BC93" s="1" t="s">
        <v>83</v>
      </c>
      <c r="BD93" s="1" t="s">
        <v>83</v>
      </c>
      <c r="BE93" s="1" t="s">
        <v>83</v>
      </c>
      <c r="BF93" s="1" t="s">
        <v>83</v>
      </c>
      <c r="BG93" s="1" t="s">
        <v>83</v>
      </c>
      <c r="BH93" s="1" t="s">
        <v>91</v>
      </c>
      <c r="BI93" s="1" t="s">
        <v>77</v>
      </c>
      <c r="BJ93" s="1" t="s">
        <v>806</v>
      </c>
    </row>
    <row r="94" spans="1:62" x14ac:dyDescent="0.25">
      <c r="A94" s="1" t="s">
        <v>807</v>
      </c>
      <c r="B94" s="1" t="s">
        <v>808</v>
      </c>
      <c r="C94" t="s">
        <v>68</v>
      </c>
      <c r="D94" s="1" t="s">
        <v>96</v>
      </c>
      <c r="E94" s="1" t="s">
        <v>70</v>
      </c>
      <c r="F94" s="1" t="s">
        <v>266</v>
      </c>
      <c r="G94" t="s">
        <v>147</v>
      </c>
      <c r="H94">
        <v>30.4</v>
      </c>
      <c r="I94">
        <v>4.5</v>
      </c>
      <c r="J94" t="s">
        <v>75</v>
      </c>
      <c r="K94" t="s">
        <v>76</v>
      </c>
      <c r="L94" s="1" t="s">
        <v>87</v>
      </c>
      <c r="M94" s="1" t="s">
        <v>77</v>
      </c>
      <c r="N94" s="1" t="s">
        <v>77</v>
      </c>
      <c r="O94" t="s">
        <v>79</v>
      </c>
      <c r="P94" t="s">
        <v>111</v>
      </c>
      <c r="Q94" s="1" t="s">
        <v>87</v>
      </c>
      <c r="R94" t="s">
        <v>82</v>
      </c>
      <c r="S94" s="1" t="s">
        <v>809</v>
      </c>
      <c r="T94" t="s">
        <v>103</v>
      </c>
      <c r="U94" s="1" t="s">
        <v>87</v>
      </c>
      <c r="V94" s="1" t="s">
        <v>810</v>
      </c>
      <c r="W94" s="1" t="s">
        <v>77</v>
      </c>
      <c r="X94" t="s">
        <v>115</v>
      </c>
      <c r="Y94" t="s">
        <v>83</v>
      </c>
      <c r="Z94" t="s">
        <v>86</v>
      </c>
      <c r="AA94" s="1" t="s">
        <v>87</v>
      </c>
      <c r="AB94" t="s">
        <v>77</v>
      </c>
      <c r="AC94" t="s">
        <v>77</v>
      </c>
      <c r="AD94" t="s">
        <v>77</v>
      </c>
      <c r="AE94">
        <v>1</v>
      </c>
      <c r="AF94">
        <v>1</v>
      </c>
      <c r="AG94" t="s">
        <v>77</v>
      </c>
      <c r="AH94" s="1" t="s">
        <v>77</v>
      </c>
      <c r="AI94">
        <v>10</v>
      </c>
      <c r="AJ94" t="s">
        <v>87</v>
      </c>
      <c r="AK94">
        <v>2</v>
      </c>
      <c r="AL94">
        <v>0.2</v>
      </c>
      <c r="AM94">
        <v>2</v>
      </c>
      <c r="AN94">
        <v>1</v>
      </c>
      <c r="AO94">
        <v>2</v>
      </c>
      <c r="AP94">
        <v>1</v>
      </c>
      <c r="AQ94" t="s">
        <v>77</v>
      </c>
      <c r="AR94" t="s">
        <v>87</v>
      </c>
      <c r="AS94" s="1" t="s">
        <v>87</v>
      </c>
      <c r="AT94" s="1" t="s">
        <v>87</v>
      </c>
      <c r="AU94" t="s">
        <v>87</v>
      </c>
      <c r="AV94" s="1" t="s">
        <v>77</v>
      </c>
      <c r="AW94" t="s">
        <v>87</v>
      </c>
      <c r="AX94" s="1" t="s">
        <v>90</v>
      </c>
      <c r="AY94" s="1" t="s">
        <v>83</v>
      </c>
      <c r="AZ94" s="1" t="s">
        <v>83</v>
      </c>
      <c r="BA94" s="1" t="s">
        <v>90</v>
      </c>
      <c r="BB94" s="1" t="s">
        <v>83</v>
      </c>
      <c r="BC94" s="1" t="s">
        <v>90</v>
      </c>
      <c r="BD94" s="1" t="s">
        <v>90</v>
      </c>
      <c r="BE94" s="1" t="s">
        <v>83</v>
      </c>
      <c r="BF94" s="1" t="s">
        <v>83</v>
      </c>
      <c r="BG94" s="1" t="s">
        <v>83</v>
      </c>
      <c r="BH94" s="1" t="s">
        <v>91</v>
      </c>
      <c r="BI94" s="1" t="s">
        <v>77</v>
      </c>
      <c r="BJ94" s="1" t="s">
        <v>811</v>
      </c>
    </row>
    <row r="95" spans="1:62" x14ac:dyDescent="0.25">
      <c r="A95" s="1" t="s">
        <v>812</v>
      </c>
      <c r="B95" s="1" t="s">
        <v>813</v>
      </c>
      <c r="C95" s="1" t="s">
        <v>68</v>
      </c>
      <c r="D95" s="1" t="s">
        <v>96</v>
      </c>
      <c r="E95" s="1" t="s">
        <v>520</v>
      </c>
      <c r="F95" s="1" t="s">
        <v>575</v>
      </c>
      <c r="G95" s="1" t="s">
        <v>98</v>
      </c>
      <c r="H95">
        <v>33.6</v>
      </c>
      <c r="I95">
        <v>4.8</v>
      </c>
      <c r="J95" t="s">
        <v>75</v>
      </c>
      <c r="K95" t="s">
        <v>76</v>
      </c>
      <c r="L95" t="s">
        <v>87</v>
      </c>
      <c r="M95" t="s">
        <v>77</v>
      </c>
      <c r="N95" t="s">
        <v>77</v>
      </c>
      <c r="O95" t="s">
        <v>79</v>
      </c>
      <c r="P95" t="s">
        <v>80</v>
      </c>
      <c r="Q95" t="s">
        <v>814</v>
      </c>
      <c r="R95" t="s">
        <v>102</v>
      </c>
      <c r="S95" t="s">
        <v>87</v>
      </c>
      <c r="T95" t="s">
        <v>103</v>
      </c>
      <c r="U95" t="s">
        <v>87</v>
      </c>
      <c r="V95" s="1" t="s">
        <v>815</v>
      </c>
      <c r="W95" s="1" t="s">
        <v>816</v>
      </c>
      <c r="X95" t="s">
        <v>115</v>
      </c>
      <c r="Y95" t="s">
        <v>80</v>
      </c>
      <c r="Z95" t="s">
        <v>86</v>
      </c>
      <c r="AA95" t="s">
        <v>87</v>
      </c>
      <c r="AB95" t="s">
        <v>77</v>
      </c>
      <c r="AC95" t="s">
        <v>77</v>
      </c>
      <c r="AD95" t="s">
        <v>77</v>
      </c>
      <c r="AE95">
        <v>1</v>
      </c>
      <c r="AF95" t="s">
        <v>77</v>
      </c>
      <c r="AG95" t="s">
        <v>77</v>
      </c>
      <c r="AH95" t="s">
        <v>77</v>
      </c>
      <c r="AI95">
        <v>49</v>
      </c>
      <c r="AJ95" t="s">
        <v>87</v>
      </c>
      <c r="AK95">
        <v>2</v>
      </c>
      <c r="AL95">
        <v>4.0816326530612242E-2</v>
      </c>
      <c r="AM95">
        <v>1</v>
      </c>
      <c r="AN95">
        <v>0.5</v>
      </c>
      <c r="AO95">
        <v>2</v>
      </c>
      <c r="AP95">
        <v>1</v>
      </c>
      <c r="AQ95" t="s">
        <v>77</v>
      </c>
      <c r="AR95" t="s">
        <v>87</v>
      </c>
      <c r="AS95" t="s">
        <v>87</v>
      </c>
      <c r="AT95" t="s">
        <v>87</v>
      </c>
      <c r="AU95" t="s">
        <v>87</v>
      </c>
      <c r="AV95">
        <v>1</v>
      </c>
      <c r="AW95">
        <v>2.0408163265306121E-2</v>
      </c>
      <c r="AX95" s="1" t="s">
        <v>83</v>
      </c>
      <c r="AY95" s="1" t="s">
        <v>83</v>
      </c>
      <c r="AZ95" s="1" t="s">
        <v>83</v>
      </c>
      <c r="BA95" s="1" t="s">
        <v>90</v>
      </c>
      <c r="BB95" s="1" t="s">
        <v>90</v>
      </c>
      <c r="BC95" s="1" t="s">
        <v>90</v>
      </c>
      <c r="BD95" s="1" t="s">
        <v>90</v>
      </c>
      <c r="BE95" s="1" t="s">
        <v>83</v>
      </c>
      <c r="BF95" s="1" t="s">
        <v>83</v>
      </c>
      <c r="BG95" s="1" t="s">
        <v>83</v>
      </c>
      <c r="BH95" s="1" t="s">
        <v>91</v>
      </c>
      <c r="BI95" s="1" t="s">
        <v>77</v>
      </c>
      <c r="BJ95" s="1" t="s">
        <v>817</v>
      </c>
    </row>
    <row r="96" spans="1:62" customFormat="1" ht="14.25" customHeight="1" x14ac:dyDescent="0.25">
      <c r="A96" t="s">
        <v>818</v>
      </c>
      <c r="B96" t="s">
        <v>819</v>
      </c>
      <c r="C96" t="s">
        <v>68</v>
      </c>
      <c r="D96" t="s">
        <v>96</v>
      </c>
      <c r="E96" s="1" t="s">
        <v>70</v>
      </c>
      <c r="F96" t="s">
        <v>820</v>
      </c>
      <c r="G96" t="s">
        <v>98</v>
      </c>
      <c r="H96">
        <v>26.7</v>
      </c>
      <c r="I96">
        <v>9.1999999999999993</v>
      </c>
      <c r="J96" t="s">
        <v>75</v>
      </c>
      <c r="K96" t="s">
        <v>80</v>
      </c>
      <c r="L96" t="s">
        <v>77</v>
      </c>
      <c r="M96">
        <v>32</v>
      </c>
      <c r="N96">
        <v>3.6</v>
      </c>
      <c r="O96" t="s">
        <v>79</v>
      </c>
      <c r="P96" t="s">
        <v>80</v>
      </c>
      <c r="Q96" t="s">
        <v>821</v>
      </c>
      <c r="R96" t="s">
        <v>82</v>
      </c>
      <c r="S96" t="s">
        <v>822</v>
      </c>
      <c r="T96" t="s">
        <v>83</v>
      </c>
      <c r="U96" t="s">
        <v>87</v>
      </c>
      <c r="V96" t="s">
        <v>823</v>
      </c>
      <c r="W96" t="s">
        <v>77</v>
      </c>
      <c r="X96" t="s">
        <v>140</v>
      </c>
      <c r="Y96" t="s">
        <v>129</v>
      </c>
      <c r="Z96" t="s">
        <v>83</v>
      </c>
      <c r="AA96" t="s">
        <v>87</v>
      </c>
      <c r="AB96">
        <v>34</v>
      </c>
      <c r="AC96">
        <v>34.1</v>
      </c>
      <c r="AD96" t="s">
        <v>77</v>
      </c>
      <c r="AE96" t="s">
        <v>77</v>
      </c>
      <c r="AF96" t="s">
        <v>77</v>
      </c>
      <c r="AG96" t="s">
        <v>614</v>
      </c>
      <c r="AH96" t="s">
        <v>824</v>
      </c>
      <c r="AI96">
        <v>59</v>
      </c>
      <c r="AJ96" t="s">
        <v>87</v>
      </c>
      <c r="AK96">
        <v>3</v>
      </c>
      <c r="AL96">
        <v>5.0847457627118647E-2</v>
      </c>
      <c r="AM96">
        <v>1</v>
      </c>
      <c r="AN96">
        <v>0.33333333333333331</v>
      </c>
      <c r="AO96">
        <v>1</v>
      </c>
      <c r="AP96">
        <v>0.33333333333333331</v>
      </c>
      <c r="AQ96">
        <v>0</v>
      </c>
      <c r="AR96">
        <v>0</v>
      </c>
      <c r="AS96">
        <v>0</v>
      </c>
      <c r="AT96">
        <v>59</v>
      </c>
      <c r="AU96">
        <v>0</v>
      </c>
      <c r="AV96" t="s">
        <v>77</v>
      </c>
      <c r="AW96" t="s">
        <v>87</v>
      </c>
      <c r="AX96" t="s">
        <v>83</v>
      </c>
      <c r="AY96" t="s">
        <v>83</v>
      </c>
      <c r="AZ96" t="s">
        <v>83</v>
      </c>
      <c r="BA96" t="s">
        <v>83</v>
      </c>
      <c r="BB96" t="s">
        <v>83</v>
      </c>
      <c r="BC96" t="s">
        <v>83</v>
      </c>
      <c r="BD96" t="s">
        <v>90</v>
      </c>
      <c r="BE96" t="s">
        <v>90</v>
      </c>
      <c r="BF96" t="s">
        <v>83</v>
      </c>
      <c r="BG96" t="s">
        <v>208</v>
      </c>
      <c r="BH96" s="1" t="s">
        <v>91</v>
      </c>
      <c r="BI96" s="1" t="s">
        <v>506</v>
      </c>
      <c r="BJ96" s="1" t="s">
        <v>825</v>
      </c>
    </row>
    <row r="97" spans="1:62" customFormat="1" ht="14.25" customHeight="1" x14ac:dyDescent="0.25">
      <c r="A97" t="s">
        <v>826</v>
      </c>
      <c r="B97" t="s">
        <v>827</v>
      </c>
      <c r="C97" t="s">
        <v>68</v>
      </c>
      <c r="D97" t="s">
        <v>96</v>
      </c>
      <c r="E97" s="1" t="s">
        <v>70</v>
      </c>
      <c r="F97" t="s">
        <v>77</v>
      </c>
      <c r="G97" t="s">
        <v>98</v>
      </c>
      <c r="H97">
        <v>35.799999999999997</v>
      </c>
      <c r="I97">
        <v>4.0999999999999996</v>
      </c>
      <c r="J97" t="s">
        <v>273</v>
      </c>
      <c r="K97" t="s">
        <v>76</v>
      </c>
      <c r="L97" t="s">
        <v>87</v>
      </c>
      <c r="M97" t="s">
        <v>77</v>
      </c>
      <c r="N97" t="s">
        <v>77</v>
      </c>
      <c r="O97" t="s">
        <v>79</v>
      </c>
      <c r="P97" t="s">
        <v>229</v>
      </c>
      <c r="Q97" t="s">
        <v>87</v>
      </c>
      <c r="R97" t="s">
        <v>102</v>
      </c>
      <c r="S97" t="s">
        <v>87</v>
      </c>
      <c r="T97" t="s">
        <v>103</v>
      </c>
      <c r="U97" t="s">
        <v>87</v>
      </c>
      <c r="V97" t="s">
        <v>828</v>
      </c>
      <c r="W97" t="s">
        <v>77</v>
      </c>
      <c r="X97" t="s">
        <v>167</v>
      </c>
      <c r="Y97" t="s">
        <v>269</v>
      </c>
      <c r="Z97" t="s">
        <v>86</v>
      </c>
      <c r="AA97" t="s">
        <v>87</v>
      </c>
      <c r="AB97" t="s">
        <v>829</v>
      </c>
      <c r="AC97" t="s">
        <v>830</v>
      </c>
      <c r="AD97" t="s">
        <v>77</v>
      </c>
      <c r="AE97" t="s">
        <v>77</v>
      </c>
      <c r="AF97" t="s">
        <v>77</v>
      </c>
      <c r="AG97" t="s">
        <v>77</v>
      </c>
      <c r="AH97" t="s">
        <v>77</v>
      </c>
      <c r="AI97">
        <v>131</v>
      </c>
      <c r="AJ97" t="s">
        <v>87</v>
      </c>
      <c r="AK97">
        <v>33</v>
      </c>
      <c r="AL97">
        <v>0.25190839694656486</v>
      </c>
      <c r="AM97">
        <v>17</v>
      </c>
      <c r="AN97">
        <v>0.51515151515151514</v>
      </c>
      <c r="AO97">
        <v>20</v>
      </c>
      <c r="AP97">
        <v>0.60606060606060608</v>
      </c>
      <c r="AQ97" t="s">
        <v>77</v>
      </c>
      <c r="AR97" t="s">
        <v>87</v>
      </c>
      <c r="AS97" t="s">
        <v>87</v>
      </c>
      <c r="AT97" t="s">
        <v>87</v>
      </c>
      <c r="AU97" t="s">
        <v>87</v>
      </c>
      <c r="AV97" t="s">
        <v>77</v>
      </c>
      <c r="AW97" t="s">
        <v>87</v>
      </c>
      <c r="AX97" t="s">
        <v>83</v>
      </c>
      <c r="AY97" t="s">
        <v>90</v>
      </c>
      <c r="AZ97" t="s">
        <v>90</v>
      </c>
      <c r="BA97" t="s">
        <v>83</v>
      </c>
      <c r="BB97" t="s">
        <v>83</v>
      </c>
      <c r="BC97" t="s">
        <v>90</v>
      </c>
      <c r="BD97" t="s">
        <v>90</v>
      </c>
      <c r="BE97" t="s">
        <v>208</v>
      </c>
      <c r="BF97" t="s">
        <v>83</v>
      </c>
      <c r="BG97" t="s">
        <v>83</v>
      </c>
      <c r="BH97" s="1" t="s">
        <v>91</v>
      </c>
      <c r="BI97" s="1" t="s">
        <v>120</v>
      </c>
      <c r="BJ97" s="1" t="s">
        <v>831</v>
      </c>
    </row>
    <row r="98" spans="1:62" customFormat="1" ht="14.25" customHeight="1" x14ac:dyDescent="0.25">
      <c r="A98" t="s">
        <v>832</v>
      </c>
      <c r="B98" t="s">
        <v>87</v>
      </c>
      <c r="C98" t="s">
        <v>68</v>
      </c>
      <c r="D98" t="s">
        <v>488</v>
      </c>
      <c r="E98" s="1" t="s">
        <v>70</v>
      </c>
      <c r="F98" t="s">
        <v>651</v>
      </c>
      <c r="G98" t="s">
        <v>98</v>
      </c>
      <c r="H98">
        <v>36.1</v>
      </c>
      <c r="I98">
        <v>3.7</v>
      </c>
      <c r="J98" t="s">
        <v>273</v>
      </c>
      <c r="K98" t="s">
        <v>76</v>
      </c>
      <c r="L98" t="s">
        <v>87</v>
      </c>
      <c r="M98">
        <v>38.799999999999997</v>
      </c>
      <c r="N98">
        <v>4.0999999999999996</v>
      </c>
      <c r="O98" t="s">
        <v>79</v>
      </c>
      <c r="P98" t="s">
        <v>229</v>
      </c>
      <c r="Q98" t="s">
        <v>87</v>
      </c>
      <c r="R98" t="s">
        <v>82</v>
      </c>
      <c r="S98" t="s">
        <v>833</v>
      </c>
      <c r="T98" t="s">
        <v>83</v>
      </c>
      <c r="U98" t="s">
        <v>87</v>
      </c>
      <c r="V98" t="s">
        <v>834</v>
      </c>
      <c r="W98" t="s">
        <v>77</v>
      </c>
      <c r="X98" t="s">
        <v>167</v>
      </c>
      <c r="Y98" t="s">
        <v>269</v>
      </c>
      <c r="Z98" t="s">
        <v>86</v>
      </c>
      <c r="AA98" t="s">
        <v>87</v>
      </c>
      <c r="AB98" t="s">
        <v>608</v>
      </c>
      <c r="AC98" t="s">
        <v>835</v>
      </c>
      <c r="AD98" t="s">
        <v>77</v>
      </c>
      <c r="AE98" t="s">
        <v>77</v>
      </c>
      <c r="AF98" t="s">
        <v>77</v>
      </c>
      <c r="AG98" t="s">
        <v>77</v>
      </c>
      <c r="AH98" t="s">
        <v>77</v>
      </c>
      <c r="AI98">
        <v>126</v>
      </c>
      <c r="AJ98" t="s">
        <v>87</v>
      </c>
      <c r="AK98">
        <v>31</v>
      </c>
      <c r="AL98">
        <v>0.24603174603174602</v>
      </c>
      <c r="AM98">
        <v>9</v>
      </c>
      <c r="AN98">
        <v>0.29032258064516131</v>
      </c>
      <c r="AO98">
        <v>13</v>
      </c>
      <c r="AP98">
        <v>0.41935483870967744</v>
      </c>
      <c r="AQ98">
        <v>4</v>
      </c>
      <c r="AR98">
        <v>0.30769230769230771</v>
      </c>
      <c r="AS98" t="s">
        <v>87</v>
      </c>
      <c r="AT98" t="s">
        <v>87</v>
      </c>
      <c r="AU98" t="s">
        <v>87</v>
      </c>
      <c r="AV98" t="s">
        <v>77</v>
      </c>
      <c r="AW98" t="s">
        <v>87</v>
      </c>
      <c r="AX98" t="s">
        <v>83</v>
      </c>
      <c r="AY98" t="s">
        <v>83</v>
      </c>
      <c r="AZ98" t="s">
        <v>83</v>
      </c>
      <c r="BA98" t="s">
        <v>83</v>
      </c>
      <c r="BB98" t="s">
        <v>83</v>
      </c>
      <c r="BC98" t="s">
        <v>90</v>
      </c>
      <c r="BD98" t="s">
        <v>83</v>
      </c>
      <c r="BE98" t="s">
        <v>83</v>
      </c>
      <c r="BF98" t="s">
        <v>83</v>
      </c>
      <c r="BG98" t="s">
        <v>83</v>
      </c>
      <c r="BH98" s="1" t="s">
        <v>91</v>
      </c>
      <c r="BI98" s="1" t="s">
        <v>506</v>
      </c>
      <c r="BJ98" s="1" t="s">
        <v>836</v>
      </c>
    </row>
    <row r="99" spans="1:62" customFormat="1" ht="14.25" customHeight="1" x14ac:dyDescent="0.25">
      <c r="A99" t="s">
        <v>837</v>
      </c>
      <c r="B99" t="s">
        <v>87</v>
      </c>
      <c r="C99" t="s">
        <v>68</v>
      </c>
      <c r="D99" t="s">
        <v>360</v>
      </c>
      <c r="E99" s="1" t="s">
        <v>70</v>
      </c>
      <c r="F99" t="s">
        <v>838</v>
      </c>
      <c r="G99" t="s">
        <v>98</v>
      </c>
      <c r="H99" t="s">
        <v>413</v>
      </c>
      <c r="I99" t="s">
        <v>839</v>
      </c>
      <c r="J99" t="s">
        <v>75</v>
      </c>
      <c r="K99" t="s">
        <v>76</v>
      </c>
      <c r="L99" t="s">
        <v>87</v>
      </c>
      <c r="M99" t="s">
        <v>608</v>
      </c>
      <c r="N99" t="s">
        <v>840</v>
      </c>
      <c r="O99" t="s">
        <v>79</v>
      </c>
      <c r="P99" t="s">
        <v>80</v>
      </c>
      <c r="Q99" t="s">
        <v>841</v>
      </c>
      <c r="R99" t="s">
        <v>102</v>
      </c>
      <c r="S99" t="s">
        <v>87</v>
      </c>
      <c r="T99" t="s">
        <v>103</v>
      </c>
      <c r="U99" t="s">
        <v>87</v>
      </c>
      <c r="V99" t="s">
        <v>842</v>
      </c>
      <c r="W99" t="s">
        <v>843</v>
      </c>
      <c r="X99" t="s">
        <v>85</v>
      </c>
      <c r="Y99" t="s">
        <v>129</v>
      </c>
      <c r="Z99" t="s">
        <v>86</v>
      </c>
      <c r="AA99" t="s">
        <v>87</v>
      </c>
      <c r="AB99" t="s">
        <v>844</v>
      </c>
      <c r="AC99" t="s">
        <v>77</v>
      </c>
      <c r="AD99" t="s">
        <v>77</v>
      </c>
      <c r="AE99" t="s">
        <v>77</v>
      </c>
      <c r="AF99" t="s">
        <v>77</v>
      </c>
      <c r="AG99" t="s">
        <v>77</v>
      </c>
      <c r="AH99" t="s">
        <v>77</v>
      </c>
      <c r="AI99">
        <v>300</v>
      </c>
      <c r="AJ99" t="s">
        <v>87</v>
      </c>
      <c r="AK99">
        <v>28</v>
      </c>
      <c r="AL99">
        <v>9.3333333333333338E-2</v>
      </c>
      <c r="AM99">
        <v>15</v>
      </c>
      <c r="AN99">
        <v>0.5357142857142857</v>
      </c>
      <c r="AO99" t="s">
        <v>77</v>
      </c>
      <c r="AP99" t="s">
        <v>87</v>
      </c>
      <c r="AQ99" t="s">
        <v>77</v>
      </c>
      <c r="AR99" t="s">
        <v>87</v>
      </c>
      <c r="AS99" t="s">
        <v>87</v>
      </c>
      <c r="AT99" t="s">
        <v>87</v>
      </c>
      <c r="AU99" t="s">
        <v>87</v>
      </c>
      <c r="AV99" t="s">
        <v>87</v>
      </c>
      <c r="AW99" t="s">
        <v>87</v>
      </c>
      <c r="AX99" t="s">
        <v>208</v>
      </c>
      <c r="AY99" t="s">
        <v>83</v>
      </c>
      <c r="AZ99" t="s">
        <v>83</v>
      </c>
      <c r="BA99" t="s">
        <v>208</v>
      </c>
      <c r="BB99" t="s">
        <v>83</v>
      </c>
      <c r="BC99" t="s">
        <v>83</v>
      </c>
      <c r="BD99" t="s">
        <v>90</v>
      </c>
      <c r="BE99" t="s">
        <v>208</v>
      </c>
      <c r="BF99" t="s">
        <v>83</v>
      </c>
      <c r="BG99" t="s">
        <v>83</v>
      </c>
      <c r="BH99" s="1" t="s">
        <v>91</v>
      </c>
      <c r="BI99" s="1" t="s">
        <v>77</v>
      </c>
      <c r="BJ99" s="1" t="s">
        <v>845</v>
      </c>
    </row>
    <row r="100" spans="1:62" customFormat="1" ht="14.25" customHeight="1" x14ac:dyDescent="0.25">
      <c r="A100" t="s">
        <v>846</v>
      </c>
      <c r="B100" t="s">
        <v>847</v>
      </c>
      <c r="C100" t="s">
        <v>68</v>
      </c>
      <c r="D100" t="s">
        <v>256</v>
      </c>
      <c r="E100" s="1" t="s">
        <v>70</v>
      </c>
      <c r="F100" t="s">
        <v>848</v>
      </c>
      <c r="G100" t="s">
        <v>72</v>
      </c>
      <c r="H100" t="s">
        <v>77</v>
      </c>
      <c r="I100" t="s">
        <v>849</v>
      </c>
      <c r="J100" t="s">
        <v>75</v>
      </c>
      <c r="K100" t="s">
        <v>76</v>
      </c>
      <c r="L100" t="s">
        <v>87</v>
      </c>
      <c r="M100" t="s">
        <v>77</v>
      </c>
      <c r="N100" t="s">
        <v>77</v>
      </c>
      <c r="O100" t="s">
        <v>79</v>
      </c>
      <c r="P100" t="s">
        <v>80</v>
      </c>
      <c r="Q100" t="s">
        <v>850</v>
      </c>
      <c r="R100" t="s">
        <v>82</v>
      </c>
      <c r="S100" t="s">
        <v>851</v>
      </c>
      <c r="T100" t="s">
        <v>103</v>
      </c>
      <c r="U100" t="s">
        <v>852</v>
      </c>
      <c r="V100" t="s">
        <v>853</v>
      </c>
      <c r="W100" t="s">
        <v>77</v>
      </c>
      <c r="X100" t="s">
        <v>85</v>
      </c>
      <c r="Y100" t="s">
        <v>83</v>
      </c>
      <c r="Z100" t="s">
        <v>86</v>
      </c>
      <c r="AA100" t="s">
        <v>87</v>
      </c>
      <c r="AB100" t="s">
        <v>77</v>
      </c>
      <c r="AC100" t="s">
        <v>77</v>
      </c>
      <c r="AD100" t="s">
        <v>77</v>
      </c>
      <c r="AE100" t="s">
        <v>77</v>
      </c>
      <c r="AF100" t="s">
        <v>77</v>
      </c>
      <c r="AG100" t="s">
        <v>77</v>
      </c>
      <c r="AH100" t="s">
        <v>77</v>
      </c>
      <c r="AI100">
        <v>30</v>
      </c>
      <c r="AJ100" t="s">
        <v>87</v>
      </c>
      <c r="AK100">
        <v>2</v>
      </c>
      <c r="AL100">
        <v>6.6666666666666666E-2</v>
      </c>
      <c r="AM100">
        <v>1</v>
      </c>
      <c r="AN100">
        <v>0.5</v>
      </c>
      <c r="AO100" t="s">
        <v>77</v>
      </c>
      <c r="AP100" t="s">
        <v>87</v>
      </c>
      <c r="AQ100" t="s">
        <v>77</v>
      </c>
      <c r="AR100" t="s">
        <v>87</v>
      </c>
      <c r="AS100" t="s">
        <v>87</v>
      </c>
      <c r="AT100" t="s">
        <v>87</v>
      </c>
      <c r="AU100" t="s">
        <v>87</v>
      </c>
      <c r="AV100" t="s">
        <v>87</v>
      </c>
      <c r="AW100" t="s">
        <v>87</v>
      </c>
      <c r="AX100" t="s">
        <v>83</v>
      </c>
      <c r="AY100" t="s">
        <v>83</v>
      </c>
      <c r="AZ100" t="s">
        <v>83</v>
      </c>
      <c r="BA100" t="s">
        <v>83</v>
      </c>
      <c r="BB100" t="s">
        <v>83</v>
      </c>
      <c r="BC100" t="s">
        <v>90</v>
      </c>
      <c r="BD100" t="s">
        <v>90</v>
      </c>
      <c r="BE100" t="s">
        <v>83</v>
      </c>
      <c r="BF100" t="s">
        <v>83</v>
      </c>
      <c r="BG100" t="s">
        <v>208</v>
      </c>
      <c r="BH100" s="1" t="s">
        <v>91</v>
      </c>
      <c r="BI100" s="1" t="s">
        <v>120</v>
      </c>
      <c r="BJ100" s="1" t="s">
        <v>854</v>
      </c>
    </row>
    <row r="101" spans="1:62" customFormat="1" ht="14.25" customHeight="1" x14ac:dyDescent="0.25">
      <c r="A101" t="s">
        <v>855</v>
      </c>
      <c r="B101" t="s">
        <v>87</v>
      </c>
      <c r="C101" t="s">
        <v>68</v>
      </c>
      <c r="D101" t="s">
        <v>182</v>
      </c>
      <c r="E101" s="1" t="s">
        <v>70</v>
      </c>
      <c r="F101" t="s">
        <v>856</v>
      </c>
      <c r="G101" t="s">
        <v>98</v>
      </c>
      <c r="H101" t="s">
        <v>857</v>
      </c>
      <c r="I101" t="s">
        <v>858</v>
      </c>
      <c r="J101" t="s">
        <v>390</v>
      </c>
      <c r="K101" t="s">
        <v>80</v>
      </c>
      <c r="L101" t="s">
        <v>859</v>
      </c>
      <c r="M101" t="s">
        <v>77</v>
      </c>
      <c r="N101" t="s">
        <v>77</v>
      </c>
      <c r="O101" t="s">
        <v>80</v>
      </c>
      <c r="P101" t="s">
        <v>80</v>
      </c>
      <c r="Q101" t="s">
        <v>860</v>
      </c>
      <c r="R101" t="s">
        <v>82</v>
      </c>
      <c r="S101" t="s">
        <v>861</v>
      </c>
      <c r="T101" t="s">
        <v>103</v>
      </c>
      <c r="U101" t="s">
        <v>87</v>
      </c>
      <c r="V101" t="s">
        <v>862</v>
      </c>
      <c r="W101" t="s">
        <v>863</v>
      </c>
      <c r="X101" t="s">
        <v>140</v>
      </c>
      <c r="Y101" t="s">
        <v>129</v>
      </c>
      <c r="Z101" t="s">
        <v>245</v>
      </c>
      <c r="AA101" t="s">
        <v>87</v>
      </c>
      <c r="AB101" t="s">
        <v>77</v>
      </c>
      <c r="AC101" t="s">
        <v>77</v>
      </c>
      <c r="AD101" t="s">
        <v>77</v>
      </c>
      <c r="AE101">
        <v>84</v>
      </c>
      <c r="AF101" t="s">
        <v>77</v>
      </c>
      <c r="AG101" t="s">
        <v>77</v>
      </c>
      <c r="AH101" t="s">
        <v>77</v>
      </c>
      <c r="AI101">
        <v>418</v>
      </c>
      <c r="AJ101" t="s">
        <v>87</v>
      </c>
      <c r="AK101">
        <v>3</v>
      </c>
      <c r="AL101">
        <v>7.1770334928229667E-3</v>
      </c>
      <c r="AM101" t="s">
        <v>77</v>
      </c>
      <c r="AN101" t="s">
        <v>87</v>
      </c>
      <c r="AO101" t="s">
        <v>77</v>
      </c>
      <c r="AP101" t="s">
        <v>87</v>
      </c>
      <c r="AQ101" t="s">
        <v>77</v>
      </c>
      <c r="AR101" t="s">
        <v>87</v>
      </c>
      <c r="AS101" t="s">
        <v>77</v>
      </c>
      <c r="AT101" t="s">
        <v>77</v>
      </c>
      <c r="AU101" t="s">
        <v>87</v>
      </c>
      <c r="AV101" t="s">
        <v>77</v>
      </c>
      <c r="AW101" t="s">
        <v>87</v>
      </c>
      <c r="AX101" t="s">
        <v>90</v>
      </c>
      <c r="AY101" t="s">
        <v>83</v>
      </c>
      <c r="AZ101" t="s">
        <v>83</v>
      </c>
      <c r="BA101" t="s">
        <v>83</v>
      </c>
      <c r="BB101" t="s">
        <v>83</v>
      </c>
      <c r="BC101" t="s">
        <v>83</v>
      </c>
      <c r="BD101" t="s">
        <v>90</v>
      </c>
      <c r="BE101" t="s">
        <v>208</v>
      </c>
      <c r="BF101" t="s">
        <v>83</v>
      </c>
      <c r="BG101" t="s">
        <v>208</v>
      </c>
      <c r="BH101" s="1" t="s">
        <v>91</v>
      </c>
      <c r="BI101" s="1" t="s">
        <v>77</v>
      </c>
      <c r="BJ101" s="1" t="s">
        <v>864</v>
      </c>
    </row>
    <row r="102" spans="1:62" customFormat="1" ht="14.25" customHeight="1" x14ac:dyDescent="0.25">
      <c r="A102" t="s">
        <v>865</v>
      </c>
      <c r="B102" t="s">
        <v>866</v>
      </c>
      <c r="C102" t="s">
        <v>68</v>
      </c>
      <c r="D102" t="s">
        <v>182</v>
      </c>
      <c r="E102" s="1" t="s">
        <v>70</v>
      </c>
      <c r="F102" t="s">
        <v>867</v>
      </c>
      <c r="G102" t="s">
        <v>98</v>
      </c>
      <c r="H102" t="s">
        <v>258</v>
      </c>
      <c r="I102" t="s">
        <v>868</v>
      </c>
      <c r="J102" t="s">
        <v>75</v>
      </c>
      <c r="K102" t="s">
        <v>76</v>
      </c>
      <c r="L102" t="s">
        <v>87</v>
      </c>
      <c r="M102" t="s">
        <v>77</v>
      </c>
      <c r="N102" t="s">
        <v>77</v>
      </c>
      <c r="O102" t="s">
        <v>79</v>
      </c>
      <c r="P102" t="s">
        <v>80</v>
      </c>
      <c r="Q102" t="s">
        <v>869</v>
      </c>
      <c r="R102" t="s">
        <v>82</v>
      </c>
      <c r="S102" t="s">
        <v>861</v>
      </c>
      <c r="T102" t="s">
        <v>80</v>
      </c>
      <c r="U102" t="s">
        <v>870</v>
      </c>
      <c r="V102" t="s">
        <v>871</v>
      </c>
      <c r="W102" t="s">
        <v>77</v>
      </c>
      <c r="X102" t="s">
        <v>140</v>
      </c>
      <c r="Y102" t="s">
        <v>129</v>
      </c>
      <c r="Z102" t="s">
        <v>245</v>
      </c>
      <c r="AA102" t="s">
        <v>872</v>
      </c>
      <c r="AB102" t="s">
        <v>873</v>
      </c>
      <c r="AC102" t="s">
        <v>874</v>
      </c>
      <c r="AD102" t="s">
        <v>77</v>
      </c>
      <c r="AE102">
        <v>0</v>
      </c>
      <c r="AF102" t="s">
        <v>77</v>
      </c>
      <c r="AG102" t="s">
        <v>754</v>
      </c>
      <c r="AH102" t="s">
        <v>875</v>
      </c>
      <c r="AI102" t="s">
        <v>77</v>
      </c>
      <c r="AJ102" t="s">
        <v>87</v>
      </c>
      <c r="AK102">
        <v>31</v>
      </c>
      <c r="AL102" t="s">
        <v>87</v>
      </c>
      <c r="AM102">
        <v>7</v>
      </c>
      <c r="AN102">
        <v>0.22580645161290322</v>
      </c>
      <c r="AO102" t="s">
        <v>77</v>
      </c>
      <c r="AP102" t="s">
        <v>87</v>
      </c>
      <c r="AQ102" t="s">
        <v>77</v>
      </c>
      <c r="AR102" t="s">
        <v>87</v>
      </c>
      <c r="AS102" t="s">
        <v>77</v>
      </c>
      <c r="AT102" t="s">
        <v>77</v>
      </c>
      <c r="AU102" t="s">
        <v>87</v>
      </c>
      <c r="AV102" t="s">
        <v>77</v>
      </c>
      <c r="AW102" t="s">
        <v>87</v>
      </c>
      <c r="AX102" t="s">
        <v>83</v>
      </c>
      <c r="AY102" t="s">
        <v>83</v>
      </c>
      <c r="AZ102" t="s">
        <v>83</v>
      </c>
      <c r="BA102" t="s">
        <v>83</v>
      </c>
      <c r="BB102" t="s">
        <v>83</v>
      </c>
      <c r="BC102" t="s">
        <v>90</v>
      </c>
      <c r="BD102" t="s">
        <v>90</v>
      </c>
      <c r="BE102" t="s">
        <v>208</v>
      </c>
      <c r="BF102" t="s">
        <v>83</v>
      </c>
      <c r="BG102" t="s">
        <v>83</v>
      </c>
      <c r="BH102" s="1" t="s">
        <v>91</v>
      </c>
      <c r="BI102" s="1" t="s">
        <v>120</v>
      </c>
      <c r="BJ102" s="1" t="s">
        <v>876</v>
      </c>
    </row>
    <row r="103" spans="1:62" x14ac:dyDescent="0.25">
      <c r="A103" s="1" t="s">
        <v>877</v>
      </c>
      <c r="B103" s="20" t="s">
        <v>878</v>
      </c>
      <c r="C103" t="s">
        <v>68</v>
      </c>
      <c r="D103" s="1" t="s">
        <v>330</v>
      </c>
      <c r="E103" s="1" t="s">
        <v>70</v>
      </c>
      <c r="F103" s="1" t="s">
        <v>879</v>
      </c>
      <c r="G103" t="s">
        <v>147</v>
      </c>
      <c r="H103">
        <v>29.4</v>
      </c>
      <c r="I103">
        <v>4</v>
      </c>
      <c r="J103" t="s">
        <v>75</v>
      </c>
      <c r="K103" s="1" t="s">
        <v>76</v>
      </c>
      <c r="L103" s="1" t="s">
        <v>87</v>
      </c>
      <c r="M103" s="1">
        <v>36</v>
      </c>
      <c r="N103" s="1">
        <v>5.0999999999999996</v>
      </c>
      <c r="O103" s="1" t="s">
        <v>79</v>
      </c>
      <c r="P103" s="1" t="s">
        <v>80</v>
      </c>
      <c r="Q103" s="1" t="s">
        <v>880</v>
      </c>
      <c r="R103" s="1" t="s">
        <v>102</v>
      </c>
      <c r="S103" s="1" t="s">
        <v>87</v>
      </c>
      <c r="T103" s="1" t="s">
        <v>103</v>
      </c>
      <c r="U103" s="1" t="s">
        <v>87</v>
      </c>
      <c r="V103" s="1" t="s">
        <v>881</v>
      </c>
      <c r="W103" s="1" t="s">
        <v>77</v>
      </c>
      <c r="X103" s="1" t="s">
        <v>157</v>
      </c>
      <c r="Y103" s="1" t="s">
        <v>80</v>
      </c>
      <c r="Z103" s="1" t="s">
        <v>86</v>
      </c>
      <c r="AA103" s="1" t="s">
        <v>87</v>
      </c>
      <c r="AB103" s="1">
        <v>60</v>
      </c>
      <c r="AC103" s="1">
        <v>45.6</v>
      </c>
      <c r="AD103" s="7" t="s">
        <v>77</v>
      </c>
      <c r="AE103">
        <v>6</v>
      </c>
      <c r="AF103">
        <v>76</v>
      </c>
      <c r="AG103">
        <v>111.7</v>
      </c>
      <c r="AH103">
        <v>81.7</v>
      </c>
      <c r="AI103">
        <v>508</v>
      </c>
      <c r="AJ103" t="s">
        <v>87</v>
      </c>
      <c r="AK103">
        <v>44</v>
      </c>
      <c r="AL103">
        <v>8.6614173228346455E-2</v>
      </c>
      <c r="AM103">
        <v>13</v>
      </c>
      <c r="AN103">
        <v>0.29545454545454547</v>
      </c>
      <c r="AO103">
        <v>18</v>
      </c>
      <c r="AP103">
        <v>0.40909090909090912</v>
      </c>
      <c r="AQ103">
        <v>4</v>
      </c>
      <c r="AR103">
        <v>0.22222222222222221</v>
      </c>
      <c r="AS103" s="1" t="s">
        <v>87</v>
      </c>
      <c r="AT103" s="1" t="s">
        <v>87</v>
      </c>
      <c r="AU103" t="s">
        <v>87</v>
      </c>
      <c r="AV103">
        <v>0</v>
      </c>
      <c r="AW103">
        <v>0</v>
      </c>
      <c r="AX103" s="1" t="s">
        <v>90</v>
      </c>
      <c r="AY103" s="1" t="s">
        <v>83</v>
      </c>
      <c r="AZ103" s="1" t="s">
        <v>83</v>
      </c>
      <c r="BA103" s="1" t="s">
        <v>90</v>
      </c>
      <c r="BB103" s="1" t="s">
        <v>90</v>
      </c>
      <c r="BC103" s="1" t="s">
        <v>90</v>
      </c>
      <c r="BD103" s="1" t="s">
        <v>90</v>
      </c>
      <c r="BE103" s="1" t="s">
        <v>90</v>
      </c>
      <c r="BF103" s="1" t="s">
        <v>83</v>
      </c>
      <c r="BG103" s="1" t="s">
        <v>83</v>
      </c>
      <c r="BH103" s="1" t="s">
        <v>187</v>
      </c>
      <c r="BI103" s="1" t="s">
        <v>120</v>
      </c>
      <c r="BJ103" s="1" t="s">
        <v>882</v>
      </c>
    </row>
    <row r="104" spans="1:62" customFormat="1" ht="14.25" customHeight="1" x14ac:dyDescent="0.25">
      <c r="A104" t="s">
        <v>883</v>
      </c>
      <c r="B104" t="s">
        <v>884</v>
      </c>
      <c r="C104" t="s">
        <v>68</v>
      </c>
      <c r="D104" t="s">
        <v>330</v>
      </c>
      <c r="E104" s="1" t="s">
        <v>70</v>
      </c>
      <c r="F104" t="s">
        <v>885</v>
      </c>
      <c r="G104" t="s">
        <v>98</v>
      </c>
      <c r="H104" t="s">
        <v>886</v>
      </c>
      <c r="I104" t="s">
        <v>887</v>
      </c>
      <c r="J104" t="s">
        <v>75</v>
      </c>
      <c r="K104" t="s">
        <v>76</v>
      </c>
      <c r="L104" t="s">
        <v>87</v>
      </c>
      <c r="M104" t="s">
        <v>888</v>
      </c>
      <c r="N104" t="s">
        <v>889</v>
      </c>
      <c r="O104" t="s">
        <v>79</v>
      </c>
      <c r="P104" t="s">
        <v>80</v>
      </c>
      <c r="Q104" t="s">
        <v>890</v>
      </c>
      <c r="R104" t="s">
        <v>82</v>
      </c>
      <c r="S104" t="s">
        <v>476</v>
      </c>
      <c r="T104" t="s">
        <v>103</v>
      </c>
      <c r="U104" t="s">
        <v>87</v>
      </c>
      <c r="V104" t="s">
        <v>891</v>
      </c>
      <c r="W104" t="s">
        <v>77</v>
      </c>
      <c r="X104" t="s">
        <v>85</v>
      </c>
      <c r="Y104" t="s">
        <v>83</v>
      </c>
      <c r="Z104" t="s">
        <v>86</v>
      </c>
      <c r="AA104" t="s">
        <v>87</v>
      </c>
      <c r="AB104" t="s">
        <v>767</v>
      </c>
      <c r="AC104" t="s">
        <v>77</v>
      </c>
      <c r="AD104">
        <v>776</v>
      </c>
      <c r="AE104">
        <v>0</v>
      </c>
      <c r="AF104">
        <v>8</v>
      </c>
      <c r="AG104" t="s">
        <v>767</v>
      </c>
      <c r="AH104" t="s">
        <v>77</v>
      </c>
      <c r="AI104">
        <v>686</v>
      </c>
      <c r="AJ104">
        <v>0.884020618556701</v>
      </c>
      <c r="AK104">
        <v>36</v>
      </c>
      <c r="AL104">
        <v>4.6391752577319589E-2</v>
      </c>
      <c r="AM104" t="s">
        <v>77</v>
      </c>
      <c r="AN104" t="s">
        <v>87</v>
      </c>
      <c r="AO104">
        <v>12</v>
      </c>
      <c r="AP104">
        <v>0.33333333333333331</v>
      </c>
      <c r="AQ104" t="s">
        <v>77</v>
      </c>
      <c r="AR104" t="s">
        <v>87</v>
      </c>
      <c r="AS104" t="s">
        <v>87</v>
      </c>
      <c r="AT104" t="s">
        <v>87</v>
      </c>
      <c r="AU104" t="s">
        <v>87</v>
      </c>
      <c r="AV104" t="s">
        <v>87</v>
      </c>
      <c r="AW104" t="s">
        <v>87</v>
      </c>
      <c r="AX104" t="s">
        <v>83</v>
      </c>
      <c r="AY104" t="s">
        <v>83</v>
      </c>
      <c r="AZ104" t="s">
        <v>83</v>
      </c>
      <c r="BA104" t="s">
        <v>90</v>
      </c>
      <c r="BB104" t="s">
        <v>90</v>
      </c>
      <c r="BC104" t="s">
        <v>90</v>
      </c>
      <c r="BD104" t="s">
        <v>90</v>
      </c>
      <c r="BE104" t="s">
        <v>83</v>
      </c>
      <c r="BF104" t="s">
        <v>83</v>
      </c>
      <c r="BG104" t="s">
        <v>83</v>
      </c>
      <c r="BH104" s="1" t="s">
        <v>91</v>
      </c>
      <c r="BI104" s="1" t="s">
        <v>77</v>
      </c>
      <c r="BJ104" s="1" t="s">
        <v>892</v>
      </c>
    </row>
    <row r="105" spans="1:62" customFormat="1" ht="14.25" customHeight="1" x14ac:dyDescent="0.25">
      <c r="A105" t="s">
        <v>893</v>
      </c>
      <c r="B105" t="s">
        <v>894</v>
      </c>
      <c r="C105" t="s">
        <v>68</v>
      </c>
      <c r="D105" t="s">
        <v>203</v>
      </c>
      <c r="E105" s="1" t="s">
        <v>70</v>
      </c>
      <c r="F105" t="s">
        <v>895</v>
      </c>
      <c r="G105" t="s">
        <v>98</v>
      </c>
      <c r="H105" t="s">
        <v>77</v>
      </c>
      <c r="I105" t="s">
        <v>77</v>
      </c>
      <c r="J105" t="s">
        <v>83</v>
      </c>
      <c r="K105" t="s">
        <v>76</v>
      </c>
      <c r="L105" t="s">
        <v>87</v>
      </c>
      <c r="M105">
        <v>33</v>
      </c>
      <c r="N105">
        <v>7.1</v>
      </c>
      <c r="O105" t="s">
        <v>79</v>
      </c>
      <c r="P105" t="s">
        <v>80</v>
      </c>
      <c r="Q105" t="s">
        <v>896</v>
      </c>
      <c r="R105" t="s">
        <v>82</v>
      </c>
      <c r="S105" t="s">
        <v>897</v>
      </c>
      <c r="T105" t="s">
        <v>103</v>
      </c>
      <c r="U105" t="s">
        <v>87</v>
      </c>
      <c r="V105" t="s">
        <v>898</v>
      </c>
      <c r="W105" t="s">
        <v>77</v>
      </c>
      <c r="X105" t="s">
        <v>85</v>
      </c>
      <c r="Y105" t="s">
        <v>129</v>
      </c>
      <c r="Z105" t="s">
        <v>86</v>
      </c>
      <c r="AA105" t="s">
        <v>87</v>
      </c>
      <c r="AB105" t="s">
        <v>77</v>
      </c>
      <c r="AC105" t="s">
        <v>77</v>
      </c>
      <c r="AD105" t="s">
        <v>77</v>
      </c>
      <c r="AE105" t="s">
        <v>77</v>
      </c>
      <c r="AF105" t="s">
        <v>77</v>
      </c>
      <c r="AG105" t="s">
        <v>77</v>
      </c>
      <c r="AH105" t="s">
        <v>77</v>
      </c>
      <c r="AI105" t="s">
        <v>77</v>
      </c>
      <c r="AJ105" t="s">
        <v>87</v>
      </c>
      <c r="AK105">
        <v>21</v>
      </c>
      <c r="AL105" t="s">
        <v>87</v>
      </c>
      <c r="AM105" t="s">
        <v>77</v>
      </c>
      <c r="AN105" t="s">
        <v>87</v>
      </c>
      <c r="AO105">
        <v>12</v>
      </c>
      <c r="AP105">
        <v>0.5714285714285714</v>
      </c>
      <c r="AQ105" t="s">
        <v>77</v>
      </c>
      <c r="AR105" t="s">
        <v>87</v>
      </c>
      <c r="AS105" t="s">
        <v>87</v>
      </c>
      <c r="AT105" t="s">
        <v>87</v>
      </c>
      <c r="AU105" t="s">
        <v>87</v>
      </c>
      <c r="AV105" t="s">
        <v>87</v>
      </c>
      <c r="AW105" t="s">
        <v>87</v>
      </c>
      <c r="AX105" t="s">
        <v>83</v>
      </c>
      <c r="AY105" t="s">
        <v>83</v>
      </c>
      <c r="AZ105" t="s">
        <v>83</v>
      </c>
      <c r="BA105" t="s">
        <v>90</v>
      </c>
      <c r="BB105" t="s">
        <v>83</v>
      </c>
      <c r="BC105" t="s">
        <v>208</v>
      </c>
      <c r="BD105" t="s">
        <v>90</v>
      </c>
      <c r="BE105" t="s">
        <v>208</v>
      </c>
      <c r="BF105" t="s">
        <v>83</v>
      </c>
      <c r="BG105" t="s">
        <v>208</v>
      </c>
      <c r="BH105" s="1" t="s">
        <v>91</v>
      </c>
      <c r="BI105" s="1" t="s">
        <v>77</v>
      </c>
      <c r="BJ105" s="1" t="s">
        <v>899</v>
      </c>
    </row>
    <row r="106" spans="1:62" customFormat="1" ht="14.25" customHeight="1" x14ac:dyDescent="0.25">
      <c r="A106" t="s">
        <v>900</v>
      </c>
      <c r="B106" t="s">
        <v>901</v>
      </c>
      <c r="C106" t="s">
        <v>68</v>
      </c>
      <c r="D106" t="s">
        <v>96</v>
      </c>
      <c r="E106" s="1" t="s">
        <v>70</v>
      </c>
      <c r="F106" t="s">
        <v>902</v>
      </c>
      <c r="G106" t="s">
        <v>98</v>
      </c>
      <c r="H106">
        <v>34</v>
      </c>
      <c r="I106">
        <v>5</v>
      </c>
      <c r="J106" t="s">
        <v>75</v>
      </c>
      <c r="K106" t="s">
        <v>76</v>
      </c>
      <c r="L106" t="s">
        <v>87</v>
      </c>
      <c r="M106" t="s">
        <v>77</v>
      </c>
      <c r="N106" t="s">
        <v>77</v>
      </c>
      <c r="O106" t="s">
        <v>80</v>
      </c>
      <c r="P106" t="s">
        <v>80</v>
      </c>
      <c r="Q106" t="s">
        <v>903</v>
      </c>
      <c r="R106" t="s">
        <v>82</v>
      </c>
      <c r="S106" t="s">
        <v>851</v>
      </c>
      <c r="T106" t="s">
        <v>103</v>
      </c>
      <c r="U106" t="s">
        <v>87</v>
      </c>
      <c r="V106" t="s">
        <v>904</v>
      </c>
      <c r="W106" t="s">
        <v>905</v>
      </c>
      <c r="X106" t="s">
        <v>167</v>
      </c>
      <c r="Y106" t="s">
        <v>83</v>
      </c>
      <c r="Z106" t="s">
        <v>83</v>
      </c>
      <c r="AA106" t="s">
        <v>87</v>
      </c>
      <c r="AB106" t="s">
        <v>77</v>
      </c>
      <c r="AC106" t="s">
        <v>77</v>
      </c>
      <c r="AD106" t="s">
        <v>77</v>
      </c>
      <c r="AE106" t="s">
        <v>77</v>
      </c>
      <c r="AF106" t="s">
        <v>77</v>
      </c>
      <c r="AG106" t="s">
        <v>77</v>
      </c>
      <c r="AH106" t="s">
        <v>77</v>
      </c>
      <c r="AI106">
        <v>38</v>
      </c>
      <c r="AJ106" t="s">
        <v>87</v>
      </c>
      <c r="AK106">
        <v>10</v>
      </c>
      <c r="AL106">
        <v>0.26315789473684209</v>
      </c>
      <c r="AM106">
        <v>5</v>
      </c>
      <c r="AN106">
        <v>0.5</v>
      </c>
      <c r="AO106">
        <v>6</v>
      </c>
      <c r="AP106">
        <v>0.6</v>
      </c>
      <c r="AQ106">
        <v>1</v>
      </c>
      <c r="AR106">
        <v>0.16666666666666666</v>
      </c>
      <c r="AS106" t="s">
        <v>87</v>
      </c>
      <c r="AT106" t="s">
        <v>87</v>
      </c>
      <c r="AU106" t="s">
        <v>87</v>
      </c>
      <c r="AV106" t="s">
        <v>77</v>
      </c>
      <c r="AW106" t="s">
        <v>87</v>
      </c>
      <c r="AX106" t="s">
        <v>90</v>
      </c>
      <c r="AY106" t="s">
        <v>83</v>
      </c>
      <c r="AZ106" t="s">
        <v>83</v>
      </c>
      <c r="BA106" t="s">
        <v>90</v>
      </c>
      <c r="BB106" t="s">
        <v>90</v>
      </c>
      <c r="BC106" t="s">
        <v>90</v>
      </c>
      <c r="BD106" t="s">
        <v>90</v>
      </c>
      <c r="BE106" t="s">
        <v>83</v>
      </c>
      <c r="BF106" t="s">
        <v>83</v>
      </c>
      <c r="BG106" t="s">
        <v>83</v>
      </c>
      <c r="BH106" s="1" t="s">
        <v>187</v>
      </c>
      <c r="BI106" s="1" t="s">
        <v>77</v>
      </c>
      <c r="BJ106" s="1" t="s">
        <v>906</v>
      </c>
    </row>
    <row r="107" spans="1:62" customFormat="1" ht="14.25" customHeight="1" x14ac:dyDescent="0.25">
      <c r="A107" t="s">
        <v>907</v>
      </c>
      <c r="B107" t="s">
        <v>908</v>
      </c>
      <c r="C107" t="s">
        <v>68</v>
      </c>
      <c r="D107" t="s">
        <v>488</v>
      </c>
      <c r="E107" s="1" t="s">
        <v>520</v>
      </c>
      <c r="F107" t="s">
        <v>909</v>
      </c>
      <c r="G107" t="s">
        <v>98</v>
      </c>
      <c r="H107" t="s">
        <v>910</v>
      </c>
      <c r="I107" t="s">
        <v>911</v>
      </c>
      <c r="J107" t="s">
        <v>75</v>
      </c>
      <c r="K107" t="s">
        <v>76</v>
      </c>
      <c r="L107" t="s">
        <v>87</v>
      </c>
      <c r="M107" t="s">
        <v>77</v>
      </c>
      <c r="N107" t="s">
        <v>77</v>
      </c>
      <c r="O107" t="s">
        <v>79</v>
      </c>
      <c r="P107" t="s">
        <v>80</v>
      </c>
      <c r="Q107" t="s">
        <v>912</v>
      </c>
      <c r="R107" t="s">
        <v>102</v>
      </c>
      <c r="S107" t="s">
        <v>87</v>
      </c>
      <c r="T107" t="s">
        <v>103</v>
      </c>
      <c r="U107" t="s">
        <v>913</v>
      </c>
      <c r="V107" t="s">
        <v>914</v>
      </c>
      <c r="W107" t="s">
        <v>915</v>
      </c>
      <c r="X107" t="s">
        <v>115</v>
      </c>
      <c r="Y107" t="s">
        <v>269</v>
      </c>
      <c r="Z107" t="s">
        <v>86</v>
      </c>
      <c r="AA107" t="s">
        <v>87</v>
      </c>
      <c r="AB107" t="s">
        <v>77</v>
      </c>
      <c r="AC107" t="s">
        <v>77</v>
      </c>
      <c r="AD107">
        <v>44</v>
      </c>
      <c r="AE107" t="s">
        <v>77</v>
      </c>
      <c r="AF107" t="s">
        <v>77</v>
      </c>
      <c r="AG107" t="s">
        <v>77</v>
      </c>
      <c r="AH107" t="s">
        <v>77</v>
      </c>
      <c r="AI107">
        <v>43</v>
      </c>
      <c r="AJ107">
        <v>0.97727272727272729</v>
      </c>
      <c r="AK107">
        <v>5</v>
      </c>
      <c r="AL107">
        <v>0.11363636363636363</v>
      </c>
      <c r="AM107">
        <v>3</v>
      </c>
      <c r="AN107">
        <v>0.6</v>
      </c>
      <c r="AO107">
        <v>5</v>
      </c>
      <c r="AP107">
        <v>1</v>
      </c>
      <c r="AQ107">
        <v>2</v>
      </c>
      <c r="AR107">
        <v>0.4</v>
      </c>
      <c r="AS107" t="s">
        <v>87</v>
      </c>
      <c r="AT107" t="s">
        <v>87</v>
      </c>
      <c r="AU107" t="s">
        <v>87</v>
      </c>
      <c r="AV107" t="s">
        <v>77</v>
      </c>
      <c r="AW107" t="s">
        <v>87</v>
      </c>
      <c r="AX107" t="s">
        <v>83</v>
      </c>
      <c r="AY107" t="s">
        <v>83</v>
      </c>
      <c r="AZ107" t="s">
        <v>83</v>
      </c>
      <c r="BA107" t="s">
        <v>83</v>
      </c>
      <c r="BB107" t="s">
        <v>83</v>
      </c>
      <c r="BC107" t="s">
        <v>90</v>
      </c>
      <c r="BD107" t="s">
        <v>90</v>
      </c>
      <c r="BE107" t="s">
        <v>208</v>
      </c>
      <c r="BF107" t="s">
        <v>83</v>
      </c>
      <c r="BG107" t="s">
        <v>90</v>
      </c>
      <c r="BH107" s="1" t="s">
        <v>91</v>
      </c>
      <c r="BI107" s="1" t="s">
        <v>120</v>
      </c>
      <c r="BJ107" s="1" t="s">
        <v>916</v>
      </c>
    </row>
    <row r="108" spans="1:62" customFormat="1" ht="14.25" customHeight="1" x14ac:dyDescent="0.25">
      <c r="A108" t="s">
        <v>917</v>
      </c>
      <c r="B108" t="s">
        <v>918</v>
      </c>
      <c r="C108" t="s">
        <v>68</v>
      </c>
      <c r="D108" t="s">
        <v>145</v>
      </c>
      <c r="E108" s="1" t="s">
        <v>70</v>
      </c>
      <c r="F108" t="s">
        <v>77</v>
      </c>
      <c r="G108" t="s">
        <v>98</v>
      </c>
      <c r="H108">
        <v>25.3</v>
      </c>
      <c r="I108" t="s">
        <v>919</v>
      </c>
      <c r="J108" t="s">
        <v>75</v>
      </c>
      <c r="K108" t="s">
        <v>83</v>
      </c>
      <c r="L108" t="s">
        <v>87</v>
      </c>
      <c r="M108">
        <v>34.5</v>
      </c>
      <c r="N108">
        <v>3.1</v>
      </c>
      <c r="O108" t="s">
        <v>79</v>
      </c>
      <c r="P108" t="s">
        <v>80</v>
      </c>
      <c r="Q108" t="s">
        <v>920</v>
      </c>
      <c r="R108" t="s">
        <v>82</v>
      </c>
      <c r="S108" t="s">
        <v>851</v>
      </c>
      <c r="T108" t="s">
        <v>103</v>
      </c>
      <c r="U108" t="s">
        <v>533</v>
      </c>
      <c r="V108" t="s">
        <v>77</v>
      </c>
      <c r="W108" t="s">
        <v>77</v>
      </c>
      <c r="X108" t="s">
        <v>140</v>
      </c>
      <c r="Y108" t="s">
        <v>129</v>
      </c>
      <c r="Z108" t="s">
        <v>83</v>
      </c>
      <c r="AA108" t="s">
        <v>87</v>
      </c>
      <c r="AB108">
        <v>28.3</v>
      </c>
      <c r="AC108">
        <v>1.7</v>
      </c>
      <c r="AD108" t="s">
        <v>77</v>
      </c>
      <c r="AE108" t="s">
        <v>77</v>
      </c>
      <c r="AF108" t="s">
        <v>77</v>
      </c>
      <c r="AG108" t="s">
        <v>77</v>
      </c>
      <c r="AH108" t="s">
        <v>77</v>
      </c>
      <c r="AI108">
        <v>200</v>
      </c>
      <c r="AJ108" t="s">
        <v>87</v>
      </c>
      <c r="AK108">
        <v>4</v>
      </c>
      <c r="AL108">
        <v>0.02</v>
      </c>
      <c r="AM108">
        <v>0</v>
      </c>
      <c r="AN108">
        <v>0</v>
      </c>
      <c r="AO108">
        <v>0</v>
      </c>
      <c r="AP108">
        <v>0</v>
      </c>
      <c r="AQ108" t="s">
        <v>87</v>
      </c>
      <c r="AR108" t="s">
        <v>87</v>
      </c>
      <c r="AS108">
        <v>2</v>
      </c>
      <c r="AT108">
        <v>200</v>
      </c>
      <c r="AU108">
        <v>0.01</v>
      </c>
      <c r="AV108" t="s">
        <v>77</v>
      </c>
      <c r="AW108" t="s">
        <v>87</v>
      </c>
      <c r="AX108" t="s">
        <v>208</v>
      </c>
      <c r="AY108" t="s">
        <v>83</v>
      </c>
      <c r="AZ108" t="s">
        <v>83</v>
      </c>
      <c r="BA108" t="s">
        <v>83</v>
      </c>
      <c r="BB108" t="s">
        <v>83</v>
      </c>
      <c r="BC108" t="s">
        <v>208</v>
      </c>
      <c r="BD108" t="s">
        <v>90</v>
      </c>
      <c r="BE108" t="s">
        <v>83</v>
      </c>
      <c r="BF108" t="s">
        <v>83</v>
      </c>
      <c r="BG108" t="s">
        <v>208</v>
      </c>
      <c r="BH108" s="1" t="s">
        <v>91</v>
      </c>
      <c r="BI108" s="1" t="s">
        <v>77</v>
      </c>
      <c r="BJ108" s="1" t="s">
        <v>921</v>
      </c>
    </row>
    <row r="109" spans="1:62" customFormat="1" ht="14.25" customHeight="1" x14ac:dyDescent="0.25">
      <c r="A109" t="s">
        <v>922</v>
      </c>
      <c r="B109" t="s">
        <v>923</v>
      </c>
      <c r="C109" t="s">
        <v>68</v>
      </c>
      <c r="D109" t="s">
        <v>133</v>
      </c>
      <c r="E109" s="1" t="s">
        <v>70</v>
      </c>
      <c r="F109" t="s">
        <v>924</v>
      </c>
      <c r="G109" t="s">
        <v>98</v>
      </c>
      <c r="H109" t="s">
        <v>754</v>
      </c>
      <c r="I109" t="s">
        <v>925</v>
      </c>
      <c r="J109" t="s">
        <v>75</v>
      </c>
      <c r="K109" t="s">
        <v>76</v>
      </c>
      <c r="L109" t="s">
        <v>87</v>
      </c>
      <c r="M109" t="s">
        <v>77</v>
      </c>
      <c r="N109" t="s">
        <v>77</v>
      </c>
      <c r="O109" t="s">
        <v>79</v>
      </c>
      <c r="P109" t="s">
        <v>80</v>
      </c>
      <c r="Q109" t="s">
        <v>926</v>
      </c>
      <c r="R109" t="s">
        <v>82</v>
      </c>
      <c r="S109" t="s">
        <v>927</v>
      </c>
      <c r="T109" t="s">
        <v>103</v>
      </c>
      <c r="U109" t="s">
        <v>87</v>
      </c>
      <c r="V109" t="s">
        <v>928</v>
      </c>
      <c r="W109" t="s">
        <v>77</v>
      </c>
      <c r="X109" t="s">
        <v>140</v>
      </c>
      <c r="Y109" t="s">
        <v>83</v>
      </c>
      <c r="Z109" t="s">
        <v>245</v>
      </c>
      <c r="AA109" t="s">
        <v>87</v>
      </c>
      <c r="AB109" t="s">
        <v>77</v>
      </c>
      <c r="AC109" t="s">
        <v>77</v>
      </c>
      <c r="AD109" t="s">
        <v>77</v>
      </c>
      <c r="AE109">
        <v>4</v>
      </c>
      <c r="AF109">
        <v>3</v>
      </c>
      <c r="AG109" t="s">
        <v>754</v>
      </c>
      <c r="AH109" t="s">
        <v>929</v>
      </c>
      <c r="AI109">
        <v>22</v>
      </c>
      <c r="AJ109" t="s">
        <v>87</v>
      </c>
      <c r="AK109">
        <v>3</v>
      </c>
      <c r="AL109">
        <v>0.13636363636363635</v>
      </c>
      <c r="AM109">
        <v>0</v>
      </c>
      <c r="AN109">
        <v>0</v>
      </c>
      <c r="AO109">
        <v>0</v>
      </c>
      <c r="AP109">
        <v>0</v>
      </c>
      <c r="AQ109" t="s">
        <v>87</v>
      </c>
      <c r="AR109" t="s">
        <v>87</v>
      </c>
      <c r="AS109" t="s">
        <v>77</v>
      </c>
      <c r="AT109" t="s">
        <v>77</v>
      </c>
      <c r="AU109" t="s">
        <v>87</v>
      </c>
      <c r="AV109" t="s">
        <v>77</v>
      </c>
      <c r="AW109" t="s">
        <v>87</v>
      </c>
      <c r="AX109" t="s">
        <v>83</v>
      </c>
      <c r="AY109" t="s">
        <v>83</v>
      </c>
      <c r="AZ109" t="s">
        <v>83</v>
      </c>
      <c r="BA109" t="s">
        <v>83</v>
      </c>
      <c r="BB109" t="s">
        <v>83</v>
      </c>
      <c r="BC109" t="s">
        <v>90</v>
      </c>
      <c r="BD109" t="s">
        <v>90</v>
      </c>
      <c r="BE109" t="s">
        <v>83</v>
      </c>
      <c r="BF109" t="s">
        <v>83</v>
      </c>
      <c r="BG109" t="s">
        <v>208</v>
      </c>
      <c r="BH109" s="1" t="s">
        <v>91</v>
      </c>
      <c r="BI109" s="1" t="s">
        <v>77</v>
      </c>
      <c r="BJ109" s="1" t="s">
        <v>930</v>
      </c>
    </row>
    <row r="110" spans="1:62" ht="15" customHeight="1" x14ac:dyDescent="0.25">
      <c r="A110" s="14" t="s">
        <v>931</v>
      </c>
      <c r="B110" s="14" t="s">
        <v>932</v>
      </c>
      <c r="C110" s="1" t="s">
        <v>202</v>
      </c>
      <c r="D110" s="1" t="s">
        <v>450</v>
      </c>
      <c r="E110" s="1" t="s">
        <v>70</v>
      </c>
      <c r="F110" s="1" t="s">
        <v>538</v>
      </c>
      <c r="G110" s="14" t="s">
        <v>98</v>
      </c>
      <c r="H110" s="14">
        <v>26.8</v>
      </c>
      <c r="I110" s="1" t="s">
        <v>77</v>
      </c>
      <c r="J110" s="7" t="s">
        <v>75</v>
      </c>
      <c r="K110" t="s">
        <v>83</v>
      </c>
      <c r="L110" s="1" t="s">
        <v>87</v>
      </c>
      <c r="M110" s="1" t="s">
        <v>77</v>
      </c>
      <c r="N110" s="1" t="s">
        <v>77</v>
      </c>
      <c r="O110" t="s">
        <v>79</v>
      </c>
      <c r="P110" t="s">
        <v>80</v>
      </c>
      <c r="Q110" s="14" t="s">
        <v>933</v>
      </c>
      <c r="R110" t="s">
        <v>102</v>
      </c>
      <c r="S110" s="7" t="s">
        <v>87</v>
      </c>
      <c r="T110" t="s">
        <v>80</v>
      </c>
      <c r="U110" s="7" t="s">
        <v>77</v>
      </c>
      <c r="V110" s="14" t="s">
        <v>934</v>
      </c>
      <c r="W110" s="1" t="s">
        <v>77</v>
      </c>
      <c r="X110" t="s">
        <v>85</v>
      </c>
      <c r="Y110" t="s">
        <v>83</v>
      </c>
      <c r="Z110" t="s">
        <v>86</v>
      </c>
      <c r="AA110" t="s">
        <v>87</v>
      </c>
      <c r="AB110" s="7" t="s">
        <v>77</v>
      </c>
      <c r="AC110" s="7" t="s">
        <v>77</v>
      </c>
      <c r="AD110">
        <v>388</v>
      </c>
      <c r="AE110" t="s">
        <v>77</v>
      </c>
      <c r="AF110" t="s">
        <v>77</v>
      </c>
      <c r="AG110" s="7" t="s">
        <v>77</v>
      </c>
      <c r="AH110" s="7" t="s">
        <v>935</v>
      </c>
      <c r="AI110">
        <v>367</v>
      </c>
      <c r="AJ110">
        <v>0.94587628865979378</v>
      </c>
      <c r="AK110" s="7">
        <v>19</v>
      </c>
      <c r="AL110" s="7">
        <v>5.1771117166212535E-2</v>
      </c>
      <c r="AM110" t="s">
        <v>77</v>
      </c>
      <c r="AN110" t="s">
        <v>87</v>
      </c>
      <c r="AO110" s="7" t="s">
        <v>77</v>
      </c>
      <c r="AP110" s="7" t="s">
        <v>87</v>
      </c>
      <c r="AQ110" t="s">
        <v>77</v>
      </c>
      <c r="AR110" t="s">
        <v>87</v>
      </c>
      <c r="AS110" t="s">
        <v>87</v>
      </c>
      <c r="AT110" t="s">
        <v>87</v>
      </c>
      <c r="AU110" t="s">
        <v>87</v>
      </c>
      <c r="AV110" t="s">
        <v>87</v>
      </c>
      <c r="AW110" t="s">
        <v>87</v>
      </c>
      <c r="AX110" s="1" t="s">
        <v>83</v>
      </c>
      <c r="AY110" s="1" t="s">
        <v>83</v>
      </c>
      <c r="AZ110" s="1" t="s">
        <v>83</v>
      </c>
      <c r="BA110" s="1" t="s">
        <v>90</v>
      </c>
      <c r="BB110" s="14" t="s">
        <v>90</v>
      </c>
      <c r="BC110" s="1" t="s">
        <v>83</v>
      </c>
      <c r="BD110" s="1" t="s">
        <v>83</v>
      </c>
      <c r="BE110" s="1" t="s">
        <v>83</v>
      </c>
      <c r="BF110" s="14" t="s">
        <v>83</v>
      </c>
      <c r="BG110" s="1" t="s">
        <v>83</v>
      </c>
      <c r="BH110" s="1" t="s">
        <v>91</v>
      </c>
      <c r="BI110" s="14" t="s">
        <v>77</v>
      </c>
      <c r="BJ110" s="1" t="s">
        <v>936</v>
      </c>
    </row>
    <row r="111" spans="1:62" ht="15" customHeight="1" x14ac:dyDescent="0.25">
      <c r="A111" s="14" t="s">
        <v>937</v>
      </c>
      <c r="B111" s="14" t="s">
        <v>938</v>
      </c>
      <c r="C111" s="1" t="s">
        <v>202</v>
      </c>
      <c r="D111" s="1" t="s">
        <v>450</v>
      </c>
      <c r="E111" s="1" t="s">
        <v>70</v>
      </c>
      <c r="F111" s="14" t="s">
        <v>939</v>
      </c>
      <c r="G111" s="14" t="s">
        <v>98</v>
      </c>
      <c r="H111" s="1" t="s">
        <v>77</v>
      </c>
      <c r="I111" s="1" t="s">
        <v>77</v>
      </c>
      <c r="J111" s="7" t="s">
        <v>83</v>
      </c>
      <c r="K111" t="s">
        <v>83</v>
      </c>
      <c r="L111" s="1" t="s">
        <v>87</v>
      </c>
      <c r="M111" s="1" t="s">
        <v>77</v>
      </c>
      <c r="N111" s="1" t="s">
        <v>77</v>
      </c>
      <c r="O111" t="s">
        <v>79</v>
      </c>
      <c r="P111" t="s">
        <v>80</v>
      </c>
      <c r="Q111" s="14" t="s">
        <v>940</v>
      </c>
      <c r="R111" t="s">
        <v>102</v>
      </c>
      <c r="S111" s="7" t="s">
        <v>87</v>
      </c>
      <c r="T111" t="s">
        <v>80</v>
      </c>
      <c r="U111" s="7" t="s">
        <v>77</v>
      </c>
      <c r="V111" s="14" t="s">
        <v>941</v>
      </c>
      <c r="W111" s="1" t="s">
        <v>77</v>
      </c>
      <c r="X111" t="s">
        <v>85</v>
      </c>
      <c r="Y111" t="s">
        <v>83</v>
      </c>
      <c r="Z111" t="s">
        <v>86</v>
      </c>
      <c r="AA111" t="s">
        <v>87</v>
      </c>
      <c r="AB111">
        <v>52</v>
      </c>
      <c r="AC111" t="s">
        <v>942</v>
      </c>
      <c r="AD111" s="7" t="s">
        <v>77</v>
      </c>
      <c r="AE111" t="s">
        <v>77</v>
      </c>
      <c r="AF111" t="s">
        <v>77</v>
      </c>
      <c r="AG111" t="s">
        <v>77</v>
      </c>
      <c r="AH111" t="s">
        <v>87</v>
      </c>
      <c r="AI111" t="s">
        <v>77</v>
      </c>
      <c r="AJ111" s="7" t="s">
        <v>87</v>
      </c>
      <c r="AK111">
        <v>31</v>
      </c>
      <c r="AL111" s="7" t="s">
        <v>87</v>
      </c>
      <c r="AM111" t="s">
        <v>77</v>
      </c>
      <c r="AN111" s="7" t="s">
        <v>87</v>
      </c>
      <c r="AO111">
        <v>16</v>
      </c>
      <c r="AP111">
        <v>0.5161290322580645</v>
      </c>
      <c r="AQ111" t="s">
        <v>77</v>
      </c>
      <c r="AR111" t="s">
        <v>87</v>
      </c>
      <c r="AS111" t="s">
        <v>87</v>
      </c>
      <c r="AT111" t="s">
        <v>87</v>
      </c>
      <c r="AU111" t="s">
        <v>87</v>
      </c>
      <c r="AV111" t="s">
        <v>87</v>
      </c>
      <c r="AW111" t="s">
        <v>87</v>
      </c>
      <c r="AX111" s="1" t="s">
        <v>83</v>
      </c>
      <c r="AY111" s="1" t="s">
        <v>83</v>
      </c>
      <c r="AZ111" s="1" t="s">
        <v>83</v>
      </c>
      <c r="BA111" s="1" t="s">
        <v>83</v>
      </c>
      <c r="BB111" s="14" t="s">
        <v>83</v>
      </c>
      <c r="BC111" s="1" t="s">
        <v>83</v>
      </c>
      <c r="BD111" s="1" t="s">
        <v>83</v>
      </c>
      <c r="BE111" s="1" t="s">
        <v>83</v>
      </c>
      <c r="BF111" s="14" t="s">
        <v>83</v>
      </c>
      <c r="BG111" s="1" t="s">
        <v>83</v>
      </c>
      <c r="BH111" s="1" t="s">
        <v>91</v>
      </c>
      <c r="BI111" s="14" t="s">
        <v>77</v>
      </c>
      <c r="BJ111" s="1" t="s">
        <v>936</v>
      </c>
    </row>
    <row r="112" spans="1:62" customFormat="1" ht="14.25" customHeight="1" x14ac:dyDescent="0.25">
      <c r="A112" t="s">
        <v>943</v>
      </c>
      <c r="B112" t="s">
        <v>944</v>
      </c>
      <c r="C112" t="s">
        <v>68</v>
      </c>
      <c r="D112" t="s">
        <v>945</v>
      </c>
      <c r="E112" s="1" t="s">
        <v>70</v>
      </c>
      <c r="F112" t="s">
        <v>946</v>
      </c>
      <c r="G112" t="s">
        <v>72</v>
      </c>
      <c r="H112">
        <v>26.3</v>
      </c>
      <c r="I112">
        <v>6.26</v>
      </c>
      <c r="J112" t="s">
        <v>75</v>
      </c>
      <c r="K112" t="s">
        <v>76</v>
      </c>
      <c r="L112" t="s">
        <v>87</v>
      </c>
      <c r="M112">
        <v>32.700000000000003</v>
      </c>
      <c r="N112">
        <v>5.6</v>
      </c>
      <c r="O112" t="s">
        <v>79</v>
      </c>
      <c r="P112" t="s">
        <v>80</v>
      </c>
      <c r="Q112" t="s">
        <v>947</v>
      </c>
      <c r="R112" t="s">
        <v>82</v>
      </c>
      <c r="S112" t="s">
        <v>948</v>
      </c>
      <c r="T112" t="s">
        <v>103</v>
      </c>
      <c r="U112" t="s">
        <v>949</v>
      </c>
      <c r="V112" t="s">
        <v>950</v>
      </c>
      <c r="W112" t="s">
        <v>951</v>
      </c>
      <c r="X112" t="s">
        <v>140</v>
      </c>
      <c r="Y112" t="s">
        <v>129</v>
      </c>
      <c r="Z112" t="s">
        <v>83</v>
      </c>
      <c r="AA112" t="s">
        <v>77</v>
      </c>
      <c r="AB112" t="s">
        <v>952</v>
      </c>
      <c r="AC112" t="s">
        <v>953</v>
      </c>
      <c r="AD112" t="s">
        <v>77</v>
      </c>
      <c r="AE112" t="s">
        <v>77</v>
      </c>
      <c r="AF112" t="s">
        <v>77</v>
      </c>
      <c r="AG112" t="s">
        <v>954</v>
      </c>
      <c r="AH112" t="s">
        <v>955</v>
      </c>
      <c r="AI112">
        <v>1314</v>
      </c>
      <c r="AJ112" t="s">
        <v>87</v>
      </c>
      <c r="AK112">
        <v>60</v>
      </c>
      <c r="AL112">
        <v>4.5662100456621002E-2</v>
      </c>
      <c r="AM112">
        <v>25</v>
      </c>
      <c r="AN112">
        <v>0.41666666666666669</v>
      </c>
      <c r="AO112">
        <v>30</v>
      </c>
      <c r="AP112">
        <v>0.5</v>
      </c>
      <c r="AQ112" t="s">
        <v>77</v>
      </c>
      <c r="AR112" t="s">
        <v>87</v>
      </c>
      <c r="AS112" t="s">
        <v>77</v>
      </c>
      <c r="AT112" t="s">
        <v>77</v>
      </c>
      <c r="AU112" t="s">
        <v>87</v>
      </c>
      <c r="AV112" t="s">
        <v>77</v>
      </c>
      <c r="AW112" t="s">
        <v>87</v>
      </c>
      <c r="AX112" t="s">
        <v>90</v>
      </c>
      <c r="AY112" t="s">
        <v>83</v>
      </c>
      <c r="AZ112" t="s">
        <v>83</v>
      </c>
      <c r="BA112" t="s">
        <v>208</v>
      </c>
      <c r="BB112" t="s">
        <v>208</v>
      </c>
      <c r="BC112" t="s">
        <v>90</v>
      </c>
      <c r="BD112" t="s">
        <v>90</v>
      </c>
      <c r="BE112" t="s">
        <v>208</v>
      </c>
      <c r="BF112" t="s">
        <v>83</v>
      </c>
      <c r="BG112" t="s">
        <v>90</v>
      </c>
      <c r="BH112" s="1" t="s">
        <v>91</v>
      </c>
      <c r="BI112" s="1" t="s">
        <v>120</v>
      </c>
      <c r="BJ112" s="1" t="s">
        <v>956</v>
      </c>
    </row>
    <row r="113" spans="1:62" customFormat="1" ht="14.25" customHeight="1" x14ac:dyDescent="0.25">
      <c r="A113" t="s">
        <v>957</v>
      </c>
      <c r="B113" t="s">
        <v>958</v>
      </c>
      <c r="C113" t="s">
        <v>68</v>
      </c>
      <c r="D113" t="s">
        <v>96</v>
      </c>
      <c r="E113" s="1" t="s">
        <v>70</v>
      </c>
      <c r="F113" t="s">
        <v>959</v>
      </c>
      <c r="G113" t="s">
        <v>98</v>
      </c>
      <c r="H113" t="s">
        <v>77</v>
      </c>
      <c r="I113" t="s">
        <v>77</v>
      </c>
      <c r="J113" t="s">
        <v>83</v>
      </c>
      <c r="K113" t="s">
        <v>76</v>
      </c>
      <c r="L113" t="s">
        <v>87</v>
      </c>
      <c r="M113" t="s">
        <v>77</v>
      </c>
      <c r="N113" t="s">
        <v>77</v>
      </c>
      <c r="O113" t="s">
        <v>79</v>
      </c>
      <c r="P113" t="s">
        <v>80</v>
      </c>
      <c r="Q113" t="s">
        <v>77</v>
      </c>
      <c r="R113" t="s">
        <v>82</v>
      </c>
      <c r="S113" t="s">
        <v>77</v>
      </c>
      <c r="T113" t="s">
        <v>83</v>
      </c>
      <c r="U113" t="s">
        <v>77</v>
      </c>
      <c r="V113" t="s">
        <v>960</v>
      </c>
      <c r="W113" t="s">
        <v>961</v>
      </c>
      <c r="X113" t="s">
        <v>85</v>
      </c>
      <c r="Y113" t="s">
        <v>83</v>
      </c>
      <c r="Z113" t="s">
        <v>86</v>
      </c>
      <c r="AA113" t="s">
        <v>87</v>
      </c>
      <c r="AB113">
        <v>25.8</v>
      </c>
      <c r="AC113" t="s">
        <v>77</v>
      </c>
      <c r="AD113">
        <v>266</v>
      </c>
      <c r="AE113">
        <v>6</v>
      </c>
      <c r="AF113" t="s">
        <v>77</v>
      </c>
      <c r="AG113" t="s">
        <v>77</v>
      </c>
      <c r="AH113" t="s">
        <v>77</v>
      </c>
      <c r="AI113">
        <v>249</v>
      </c>
      <c r="AJ113">
        <v>0.93609022556390975</v>
      </c>
      <c r="AK113">
        <v>21</v>
      </c>
      <c r="AL113">
        <v>8.4337349397590355E-2</v>
      </c>
      <c r="AM113" t="s">
        <v>77</v>
      </c>
      <c r="AN113" t="s">
        <v>87</v>
      </c>
      <c r="AO113" t="s">
        <v>77</v>
      </c>
      <c r="AP113" t="s">
        <v>87</v>
      </c>
      <c r="AQ113" t="s">
        <v>77</v>
      </c>
      <c r="AR113" t="s">
        <v>87</v>
      </c>
      <c r="AS113" t="s">
        <v>87</v>
      </c>
      <c r="AT113" t="s">
        <v>87</v>
      </c>
      <c r="AU113" t="s">
        <v>87</v>
      </c>
      <c r="AV113" t="s">
        <v>87</v>
      </c>
      <c r="AW113" t="s">
        <v>87</v>
      </c>
      <c r="AX113" t="s">
        <v>90</v>
      </c>
      <c r="AY113" t="s">
        <v>83</v>
      </c>
      <c r="AZ113" t="s">
        <v>83</v>
      </c>
      <c r="BA113" t="s">
        <v>90</v>
      </c>
      <c r="BB113" t="s">
        <v>83</v>
      </c>
      <c r="BC113" t="s">
        <v>208</v>
      </c>
      <c r="BD113" t="s">
        <v>208</v>
      </c>
      <c r="BE113" t="s">
        <v>208</v>
      </c>
      <c r="BF113" t="s">
        <v>83</v>
      </c>
      <c r="BG113" t="s">
        <v>83</v>
      </c>
      <c r="BH113" s="1" t="s">
        <v>91</v>
      </c>
      <c r="BI113" s="1" t="s">
        <v>77</v>
      </c>
      <c r="BJ113" s="1" t="s">
        <v>962</v>
      </c>
    </row>
    <row r="114" spans="1:62" customFormat="1" ht="14.25" customHeight="1" x14ac:dyDescent="0.25">
      <c r="A114" t="s">
        <v>963</v>
      </c>
      <c r="B114" t="s">
        <v>964</v>
      </c>
      <c r="C114" t="s">
        <v>68</v>
      </c>
      <c r="D114" t="s">
        <v>96</v>
      </c>
      <c r="E114" s="1" t="s">
        <v>70</v>
      </c>
      <c r="F114" t="s">
        <v>965</v>
      </c>
      <c r="G114" t="s">
        <v>98</v>
      </c>
      <c r="H114" t="s">
        <v>77</v>
      </c>
      <c r="I114" t="s">
        <v>77</v>
      </c>
      <c r="J114" t="s">
        <v>83</v>
      </c>
      <c r="K114" t="s">
        <v>83</v>
      </c>
      <c r="L114" t="s">
        <v>77</v>
      </c>
      <c r="M114">
        <v>31.2</v>
      </c>
      <c r="N114">
        <v>3.9</v>
      </c>
      <c r="O114" t="s">
        <v>80</v>
      </c>
      <c r="P114" t="s">
        <v>80</v>
      </c>
      <c r="Q114" t="s">
        <v>966</v>
      </c>
      <c r="R114" t="s">
        <v>82</v>
      </c>
      <c r="S114" t="s">
        <v>77</v>
      </c>
      <c r="T114" t="s">
        <v>83</v>
      </c>
      <c r="U114" t="s">
        <v>77</v>
      </c>
      <c r="V114" t="s">
        <v>967</v>
      </c>
      <c r="W114" t="s">
        <v>77</v>
      </c>
      <c r="X114" t="s">
        <v>140</v>
      </c>
      <c r="Y114" t="s">
        <v>80</v>
      </c>
      <c r="Z114" t="s">
        <v>245</v>
      </c>
      <c r="AA114" t="s">
        <v>87</v>
      </c>
      <c r="AB114" t="s">
        <v>77</v>
      </c>
      <c r="AC114" t="s">
        <v>77</v>
      </c>
      <c r="AD114">
        <v>108</v>
      </c>
      <c r="AE114">
        <v>6</v>
      </c>
      <c r="AF114" t="s">
        <v>77</v>
      </c>
      <c r="AG114" t="s">
        <v>77</v>
      </c>
      <c r="AH114" t="s">
        <v>77</v>
      </c>
      <c r="AI114">
        <v>92</v>
      </c>
      <c r="AJ114">
        <v>0.85185185185185186</v>
      </c>
      <c r="AK114">
        <v>13</v>
      </c>
      <c r="AL114">
        <v>0.14130434782608695</v>
      </c>
      <c r="AM114">
        <v>9</v>
      </c>
      <c r="AN114">
        <v>0.69230769230769229</v>
      </c>
      <c r="AO114">
        <v>9</v>
      </c>
      <c r="AP114">
        <v>0.69230769230769229</v>
      </c>
      <c r="AQ114" t="s">
        <v>77</v>
      </c>
      <c r="AR114" t="s">
        <v>87</v>
      </c>
      <c r="AS114" t="s">
        <v>77</v>
      </c>
      <c r="AT114" t="s">
        <v>77</v>
      </c>
      <c r="AU114" t="s">
        <v>87</v>
      </c>
      <c r="AV114" t="s">
        <v>77</v>
      </c>
      <c r="AW114" t="s">
        <v>87</v>
      </c>
      <c r="AX114" t="s">
        <v>83</v>
      </c>
      <c r="AY114" t="s">
        <v>83</v>
      </c>
      <c r="AZ114" t="s">
        <v>83</v>
      </c>
      <c r="BA114" t="s">
        <v>83</v>
      </c>
      <c r="BB114" t="s">
        <v>83</v>
      </c>
      <c r="BC114" t="s">
        <v>208</v>
      </c>
      <c r="BD114" t="s">
        <v>208</v>
      </c>
      <c r="BE114" t="s">
        <v>208</v>
      </c>
      <c r="BF114" t="s">
        <v>83</v>
      </c>
      <c r="BG114" t="s">
        <v>208</v>
      </c>
      <c r="BH114" s="1" t="s">
        <v>91</v>
      </c>
      <c r="BI114" s="1" t="s">
        <v>77</v>
      </c>
      <c r="BJ114" s="1" t="s">
        <v>968</v>
      </c>
    </row>
    <row r="115" spans="1:62" customFormat="1" ht="14.25" customHeight="1" x14ac:dyDescent="0.25">
      <c r="A115" t="s">
        <v>969</v>
      </c>
      <c r="B115" t="s">
        <v>918</v>
      </c>
      <c r="C115" t="s">
        <v>68</v>
      </c>
      <c r="D115" t="s">
        <v>970</v>
      </c>
      <c r="E115" s="1" t="s">
        <v>70</v>
      </c>
      <c r="F115" t="s">
        <v>971</v>
      </c>
      <c r="G115" t="s">
        <v>98</v>
      </c>
      <c r="H115">
        <v>27</v>
      </c>
      <c r="I115">
        <v>7.9</v>
      </c>
      <c r="J115" t="s">
        <v>75</v>
      </c>
      <c r="K115" t="s">
        <v>76</v>
      </c>
      <c r="L115" t="s">
        <v>87</v>
      </c>
      <c r="M115" t="s">
        <v>77</v>
      </c>
      <c r="N115" t="s">
        <v>77</v>
      </c>
      <c r="O115" t="s">
        <v>79</v>
      </c>
      <c r="P115" t="s">
        <v>80</v>
      </c>
      <c r="Q115" t="s">
        <v>972</v>
      </c>
      <c r="R115" t="s">
        <v>82</v>
      </c>
      <c r="S115" t="s">
        <v>851</v>
      </c>
      <c r="T115" t="s">
        <v>103</v>
      </c>
      <c r="U115" t="s">
        <v>533</v>
      </c>
      <c r="V115" t="s">
        <v>973</v>
      </c>
      <c r="W115" t="s">
        <v>974</v>
      </c>
      <c r="X115" t="s">
        <v>85</v>
      </c>
      <c r="Y115" t="s">
        <v>83</v>
      </c>
      <c r="Z115" t="s">
        <v>86</v>
      </c>
      <c r="AA115" t="s">
        <v>87</v>
      </c>
      <c r="AB115" t="s">
        <v>844</v>
      </c>
      <c r="AC115" t="s">
        <v>975</v>
      </c>
      <c r="AD115" t="s">
        <v>77</v>
      </c>
      <c r="AE115">
        <v>32</v>
      </c>
      <c r="AF115" t="s">
        <v>77</v>
      </c>
      <c r="AG115" t="s">
        <v>976</v>
      </c>
      <c r="AH115" t="s">
        <v>977</v>
      </c>
      <c r="AI115">
        <v>721</v>
      </c>
      <c r="AJ115" t="s">
        <v>87</v>
      </c>
      <c r="AK115">
        <v>53</v>
      </c>
      <c r="AL115">
        <v>7.3509015256588067E-2</v>
      </c>
      <c r="AM115" t="s">
        <v>77</v>
      </c>
      <c r="AN115" t="s">
        <v>87</v>
      </c>
      <c r="AO115">
        <v>22</v>
      </c>
      <c r="AP115">
        <v>0.41509433962264153</v>
      </c>
      <c r="AQ115" t="s">
        <v>77</v>
      </c>
      <c r="AR115" t="s">
        <v>87</v>
      </c>
      <c r="AS115" t="s">
        <v>87</v>
      </c>
      <c r="AT115" t="s">
        <v>87</v>
      </c>
      <c r="AU115" t="s">
        <v>87</v>
      </c>
      <c r="AV115" t="s">
        <v>87</v>
      </c>
      <c r="AW115" t="s">
        <v>87</v>
      </c>
      <c r="AX115" t="s">
        <v>90</v>
      </c>
      <c r="AY115" t="s">
        <v>83</v>
      </c>
      <c r="AZ115" t="s">
        <v>83</v>
      </c>
      <c r="BA115" t="s">
        <v>90</v>
      </c>
      <c r="BB115" t="s">
        <v>83</v>
      </c>
      <c r="BC115" t="s">
        <v>90</v>
      </c>
      <c r="BD115" t="s">
        <v>90</v>
      </c>
      <c r="BE115" t="s">
        <v>83</v>
      </c>
      <c r="BF115" t="s">
        <v>83</v>
      </c>
      <c r="BG115" t="s">
        <v>83</v>
      </c>
      <c r="BH115" s="1" t="s">
        <v>91</v>
      </c>
      <c r="BI115" s="1" t="s">
        <v>120</v>
      </c>
      <c r="BJ115" s="1" t="s">
        <v>978</v>
      </c>
    </row>
    <row r="116" spans="1:62" x14ac:dyDescent="0.25">
      <c r="A116" s="1" t="s">
        <v>979</v>
      </c>
      <c r="B116" s="1" t="s">
        <v>87</v>
      </c>
      <c r="C116" s="1" t="s">
        <v>68</v>
      </c>
      <c r="D116" s="1" t="s">
        <v>980</v>
      </c>
      <c r="E116" s="1" t="s">
        <v>70</v>
      </c>
      <c r="F116" s="1" t="s">
        <v>77</v>
      </c>
      <c r="G116" s="1" t="s">
        <v>98</v>
      </c>
      <c r="H116">
        <v>21</v>
      </c>
      <c r="I116">
        <v>5</v>
      </c>
      <c r="J116" t="s">
        <v>75</v>
      </c>
      <c r="K116" t="s">
        <v>76</v>
      </c>
      <c r="L116" t="s">
        <v>87</v>
      </c>
      <c r="M116">
        <v>27</v>
      </c>
      <c r="N116">
        <v>5.4</v>
      </c>
      <c r="O116" t="s">
        <v>79</v>
      </c>
      <c r="P116" t="s">
        <v>194</v>
      </c>
      <c r="Q116" t="s">
        <v>981</v>
      </c>
      <c r="R116" t="s">
        <v>466</v>
      </c>
      <c r="S116" t="s">
        <v>87</v>
      </c>
      <c r="T116" t="s">
        <v>103</v>
      </c>
      <c r="U116" t="s">
        <v>87</v>
      </c>
      <c r="V116" s="1" t="s">
        <v>982</v>
      </c>
      <c r="W116" s="1" t="s">
        <v>983</v>
      </c>
      <c r="X116" t="s">
        <v>140</v>
      </c>
      <c r="Y116" t="s">
        <v>129</v>
      </c>
      <c r="Z116" t="s">
        <v>80</v>
      </c>
      <c r="AA116" t="s">
        <v>984</v>
      </c>
      <c r="AB116" t="s">
        <v>985</v>
      </c>
      <c r="AC116" t="s">
        <v>986</v>
      </c>
      <c r="AD116" t="s">
        <v>77</v>
      </c>
      <c r="AE116" t="s">
        <v>87</v>
      </c>
      <c r="AF116" t="s">
        <v>87</v>
      </c>
      <c r="AG116">
        <v>49</v>
      </c>
      <c r="AH116">
        <v>17.600000000000001</v>
      </c>
      <c r="AI116" t="s">
        <v>77</v>
      </c>
      <c r="AJ116" t="s">
        <v>87</v>
      </c>
      <c r="AK116">
        <v>6</v>
      </c>
      <c r="AL116" t="s">
        <v>87</v>
      </c>
      <c r="AM116">
        <v>2</v>
      </c>
      <c r="AN116">
        <v>0.33333333333333331</v>
      </c>
      <c r="AO116">
        <v>2</v>
      </c>
      <c r="AP116">
        <v>0.33333333333333331</v>
      </c>
      <c r="AQ116" t="s">
        <v>77</v>
      </c>
      <c r="AR116" t="s">
        <v>87</v>
      </c>
      <c r="AS116" t="s">
        <v>77</v>
      </c>
      <c r="AT116" t="s">
        <v>77</v>
      </c>
      <c r="AU116" t="s">
        <v>87</v>
      </c>
      <c r="AV116" t="s">
        <v>77</v>
      </c>
      <c r="AW116" t="s">
        <v>87</v>
      </c>
      <c r="AX116" s="1" t="s">
        <v>83</v>
      </c>
      <c r="AY116" s="1" t="s">
        <v>83</v>
      </c>
      <c r="AZ116" s="1" t="s">
        <v>83</v>
      </c>
      <c r="BA116" s="1" t="s">
        <v>83</v>
      </c>
      <c r="BB116" s="1" t="s">
        <v>83</v>
      </c>
      <c r="BC116" s="1" t="s">
        <v>90</v>
      </c>
      <c r="BD116" s="1" t="s">
        <v>90</v>
      </c>
      <c r="BE116" s="1" t="s">
        <v>83</v>
      </c>
      <c r="BF116" s="1" t="s">
        <v>83</v>
      </c>
      <c r="BG116" s="1" t="s">
        <v>83</v>
      </c>
      <c r="BH116" s="1" t="s">
        <v>91</v>
      </c>
      <c r="BI116" s="1" t="s">
        <v>77</v>
      </c>
      <c r="BJ116" s="1" t="s">
        <v>987</v>
      </c>
    </row>
    <row r="117" spans="1:62" customFormat="1" ht="14.25" customHeight="1" x14ac:dyDescent="0.25">
      <c r="A117" t="s">
        <v>988</v>
      </c>
      <c r="B117" t="s">
        <v>989</v>
      </c>
      <c r="C117" t="s">
        <v>68</v>
      </c>
      <c r="D117" t="s">
        <v>330</v>
      </c>
      <c r="E117" s="1" t="s">
        <v>70</v>
      </c>
      <c r="F117" t="s">
        <v>990</v>
      </c>
      <c r="G117" t="s">
        <v>98</v>
      </c>
      <c r="H117">
        <v>31.3</v>
      </c>
      <c r="I117">
        <v>6.4</v>
      </c>
      <c r="J117" t="s">
        <v>75</v>
      </c>
      <c r="K117" t="s">
        <v>76</v>
      </c>
      <c r="L117" t="s">
        <v>87</v>
      </c>
      <c r="M117" t="s">
        <v>77</v>
      </c>
      <c r="N117" t="s">
        <v>77</v>
      </c>
      <c r="O117" t="s">
        <v>79</v>
      </c>
      <c r="P117" t="s">
        <v>80</v>
      </c>
      <c r="Q117" t="s">
        <v>991</v>
      </c>
      <c r="R117" t="s">
        <v>102</v>
      </c>
      <c r="S117" t="s">
        <v>87</v>
      </c>
      <c r="T117" t="s">
        <v>103</v>
      </c>
      <c r="U117" t="s">
        <v>87</v>
      </c>
      <c r="V117" t="s">
        <v>992</v>
      </c>
      <c r="W117" t="s">
        <v>993</v>
      </c>
      <c r="X117" t="s">
        <v>157</v>
      </c>
      <c r="Y117" t="s">
        <v>80</v>
      </c>
      <c r="Z117" t="s">
        <v>86</v>
      </c>
      <c r="AA117" t="s">
        <v>87</v>
      </c>
      <c r="AB117">
        <v>40.799999999999997</v>
      </c>
      <c r="AC117" t="s">
        <v>77</v>
      </c>
      <c r="AD117" t="s">
        <v>77</v>
      </c>
      <c r="AE117" t="s">
        <v>77</v>
      </c>
      <c r="AF117" t="s">
        <v>77</v>
      </c>
      <c r="AG117" t="s">
        <v>77</v>
      </c>
      <c r="AH117" t="s">
        <v>77</v>
      </c>
      <c r="AI117">
        <v>244</v>
      </c>
      <c r="AJ117" t="s">
        <v>87</v>
      </c>
      <c r="AK117">
        <v>11</v>
      </c>
      <c r="AL117">
        <v>4.5081967213114756E-2</v>
      </c>
      <c r="AM117">
        <v>2</v>
      </c>
      <c r="AN117">
        <v>0.18181818181818182</v>
      </c>
      <c r="AO117">
        <v>4</v>
      </c>
      <c r="AP117">
        <v>0.36363636363636365</v>
      </c>
      <c r="AQ117">
        <v>2</v>
      </c>
      <c r="AR117">
        <v>0.5</v>
      </c>
      <c r="AS117" t="s">
        <v>87</v>
      </c>
      <c r="AT117" t="s">
        <v>87</v>
      </c>
      <c r="AU117" t="s">
        <v>87</v>
      </c>
      <c r="AV117" t="s">
        <v>77</v>
      </c>
      <c r="AW117" t="s">
        <v>87</v>
      </c>
      <c r="AX117" t="s">
        <v>90</v>
      </c>
      <c r="AY117" t="s">
        <v>83</v>
      </c>
      <c r="AZ117" t="s">
        <v>83</v>
      </c>
      <c r="BA117" t="s">
        <v>90</v>
      </c>
      <c r="BB117" t="s">
        <v>83</v>
      </c>
      <c r="BC117" t="s">
        <v>90</v>
      </c>
      <c r="BD117" t="s">
        <v>90</v>
      </c>
      <c r="BE117" t="s">
        <v>83</v>
      </c>
      <c r="BF117" t="s">
        <v>83</v>
      </c>
      <c r="BG117" t="s">
        <v>208</v>
      </c>
      <c r="BH117" s="1" t="s">
        <v>91</v>
      </c>
      <c r="BI117" s="1" t="s">
        <v>506</v>
      </c>
      <c r="BJ117" s="1" t="s">
        <v>994</v>
      </c>
    </row>
    <row r="118" spans="1:62" customFormat="1" ht="14.25" customHeight="1" x14ac:dyDescent="0.25">
      <c r="A118" t="s">
        <v>995</v>
      </c>
      <c r="B118" t="s">
        <v>87</v>
      </c>
      <c r="C118" t="s">
        <v>68</v>
      </c>
      <c r="D118" t="s">
        <v>330</v>
      </c>
      <c r="E118" s="1" t="s">
        <v>70</v>
      </c>
      <c r="F118" t="s">
        <v>996</v>
      </c>
      <c r="G118" t="s">
        <v>98</v>
      </c>
      <c r="H118">
        <v>31.6</v>
      </c>
      <c r="I118">
        <v>9.8000000000000007</v>
      </c>
      <c r="J118" t="s">
        <v>75</v>
      </c>
      <c r="K118" t="s">
        <v>76</v>
      </c>
      <c r="L118" t="s">
        <v>87</v>
      </c>
      <c r="M118">
        <v>39</v>
      </c>
      <c r="N118">
        <v>6.3</v>
      </c>
      <c r="O118" t="s">
        <v>79</v>
      </c>
      <c r="P118" t="s">
        <v>80</v>
      </c>
      <c r="Q118" t="s">
        <v>997</v>
      </c>
      <c r="R118" t="s">
        <v>102</v>
      </c>
      <c r="S118" t="s">
        <v>87</v>
      </c>
      <c r="T118" t="s">
        <v>103</v>
      </c>
      <c r="U118" t="s">
        <v>87</v>
      </c>
      <c r="V118" t="s">
        <v>998</v>
      </c>
      <c r="W118" t="s">
        <v>77</v>
      </c>
      <c r="X118" t="s">
        <v>85</v>
      </c>
      <c r="Y118" t="s">
        <v>83</v>
      </c>
      <c r="Z118" t="s">
        <v>86</v>
      </c>
      <c r="AA118" t="s">
        <v>87</v>
      </c>
      <c r="AB118">
        <v>39.6</v>
      </c>
      <c r="AC118" t="s">
        <v>77</v>
      </c>
      <c r="AD118">
        <v>682</v>
      </c>
      <c r="AE118">
        <v>38</v>
      </c>
      <c r="AF118">
        <v>240</v>
      </c>
      <c r="AG118" t="s">
        <v>77</v>
      </c>
      <c r="AH118" t="s">
        <v>77</v>
      </c>
      <c r="AI118">
        <v>632</v>
      </c>
      <c r="AJ118">
        <v>0.92668621700879761</v>
      </c>
      <c r="AK118">
        <v>26</v>
      </c>
      <c r="AL118">
        <v>4.1139240506329111E-2</v>
      </c>
      <c r="AM118">
        <v>9</v>
      </c>
      <c r="AN118">
        <v>0.34615384615384615</v>
      </c>
      <c r="AO118">
        <v>15</v>
      </c>
      <c r="AP118">
        <v>0.57692307692307687</v>
      </c>
      <c r="AQ118">
        <v>6</v>
      </c>
      <c r="AR118">
        <v>0.4</v>
      </c>
      <c r="AS118" t="s">
        <v>87</v>
      </c>
      <c r="AT118" t="s">
        <v>87</v>
      </c>
      <c r="AU118" t="s">
        <v>87</v>
      </c>
      <c r="AV118" t="s">
        <v>87</v>
      </c>
      <c r="AW118" t="s">
        <v>87</v>
      </c>
      <c r="AX118" t="s">
        <v>83</v>
      </c>
      <c r="AY118" t="s">
        <v>83</v>
      </c>
      <c r="AZ118" t="s">
        <v>83</v>
      </c>
      <c r="BA118" t="s">
        <v>90</v>
      </c>
      <c r="BB118" t="s">
        <v>90</v>
      </c>
      <c r="BC118" t="s">
        <v>90</v>
      </c>
      <c r="BD118" t="s">
        <v>90</v>
      </c>
      <c r="BE118" t="s">
        <v>83</v>
      </c>
      <c r="BF118" t="s">
        <v>83</v>
      </c>
      <c r="BG118" t="s">
        <v>208</v>
      </c>
      <c r="BH118" s="1" t="s">
        <v>91</v>
      </c>
      <c r="BI118" s="1" t="s">
        <v>130</v>
      </c>
      <c r="BJ118" s="1" t="s">
        <v>999</v>
      </c>
    </row>
    <row r="119" spans="1:62" customFormat="1" ht="14.25" customHeight="1" x14ac:dyDescent="0.25">
      <c r="A119" t="s">
        <v>1000</v>
      </c>
      <c r="B119" t="s">
        <v>1001</v>
      </c>
      <c r="C119" t="s">
        <v>68</v>
      </c>
      <c r="D119" t="s">
        <v>488</v>
      </c>
      <c r="E119" s="1" t="s">
        <v>70</v>
      </c>
      <c r="F119" t="s">
        <v>612</v>
      </c>
      <c r="G119" t="s">
        <v>98</v>
      </c>
      <c r="H119" t="s">
        <v>1002</v>
      </c>
      <c r="I119" t="s">
        <v>1003</v>
      </c>
      <c r="J119" t="s">
        <v>390</v>
      </c>
      <c r="K119" t="s">
        <v>80</v>
      </c>
      <c r="L119">
        <v>35</v>
      </c>
      <c r="M119" t="s">
        <v>87</v>
      </c>
      <c r="N119" t="s">
        <v>87</v>
      </c>
      <c r="O119" t="s">
        <v>80</v>
      </c>
      <c r="P119" t="s">
        <v>80</v>
      </c>
      <c r="Q119" t="s">
        <v>1004</v>
      </c>
      <c r="R119" t="s">
        <v>82</v>
      </c>
      <c r="S119" t="s">
        <v>851</v>
      </c>
      <c r="T119" t="s">
        <v>80</v>
      </c>
      <c r="U119" t="s">
        <v>870</v>
      </c>
      <c r="V119" t="s">
        <v>1005</v>
      </c>
      <c r="W119" t="s">
        <v>1006</v>
      </c>
      <c r="X119" t="s">
        <v>140</v>
      </c>
      <c r="Y119" t="s">
        <v>83</v>
      </c>
      <c r="Z119" t="s">
        <v>83</v>
      </c>
      <c r="AA119" t="s">
        <v>87</v>
      </c>
      <c r="AB119" t="s">
        <v>87</v>
      </c>
      <c r="AC119" t="s">
        <v>87</v>
      </c>
      <c r="AD119">
        <v>74</v>
      </c>
      <c r="AE119">
        <v>2</v>
      </c>
      <c r="AF119" t="s">
        <v>77</v>
      </c>
      <c r="AG119" t="s">
        <v>886</v>
      </c>
      <c r="AH119" t="s">
        <v>1007</v>
      </c>
      <c r="AI119">
        <v>31</v>
      </c>
      <c r="AJ119">
        <v>0.41891891891891891</v>
      </c>
      <c r="AK119">
        <v>0</v>
      </c>
      <c r="AL119">
        <v>0</v>
      </c>
      <c r="AM119" t="s">
        <v>77</v>
      </c>
      <c r="AN119" t="s">
        <v>87</v>
      </c>
      <c r="AO119" t="s">
        <v>77</v>
      </c>
      <c r="AP119" t="s">
        <v>87</v>
      </c>
      <c r="AQ119" t="s">
        <v>77</v>
      </c>
      <c r="AR119" t="s">
        <v>87</v>
      </c>
      <c r="AS119">
        <v>2</v>
      </c>
      <c r="AT119">
        <v>31</v>
      </c>
      <c r="AU119">
        <v>6.4516129032258063E-2</v>
      </c>
      <c r="AV119" t="s">
        <v>87</v>
      </c>
      <c r="AW119" t="s">
        <v>87</v>
      </c>
      <c r="AX119" t="s">
        <v>90</v>
      </c>
      <c r="AY119" t="s">
        <v>83</v>
      </c>
      <c r="AZ119" t="s">
        <v>83</v>
      </c>
      <c r="BA119" t="s">
        <v>90</v>
      </c>
      <c r="BB119" t="s">
        <v>90</v>
      </c>
      <c r="BC119" t="s">
        <v>90</v>
      </c>
      <c r="BD119" t="s">
        <v>83</v>
      </c>
      <c r="BE119" t="s">
        <v>90</v>
      </c>
      <c r="BF119" t="s">
        <v>83</v>
      </c>
      <c r="BG119" t="s">
        <v>208</v>
      </c>
      <c r="BH119" s="1" t="s">
        <v>187</v>
      </c>
      <c r="BI119" s="1" t="s">
        <v>506</v>
      </c>
      <c r="BJ119" s="1" t="s">
        <v>1008</v>
      </c>
    </row>
    <row r="120" spans="1:62" customFormat="1" ht="14.25" customHeight="1" x14ac:dyDescent="0.25">
      <c r="A120" t="s">
        <v>1009</v>
      </c>
      <c r="B120" t="s">
        <v>1010</v>
      </c>
      <c r="C120" t="s">
        <v>68</v>
      </c>
      <c r="D120" t="s">
        <v>488</v>
      </c>
      <c r="E120" s="1" t="s">
        <v>70</v>
      </c>
      <c r="F120" t="s">
        <v>1011</v>
      </c>
      <c r="G120" t="s">
        <v>98</v>
      </c>
      <c r="H120" t="s">
        <v>77</v>
      </c>
      <c r="I120" t="s">
        <v>77</v>
      </c>
      <c r="J120" t="s">
        <v>83</v>
      </c>
      <c r="K120" t="s">
        <v>76</v>
      </c>
      <c r="L120" t="s">
        <v>77</v>
      </c>
      <c r="M120" t="s">
        <v>77</v>
      </c>
      <c r="N120" t="s">
        <v>77</v>
      </c>
      <c r="O120" t="s">
        <v>79</v>
      </c>
      <c r="P120" t="s">
        <v>229</v>
      </c>
      <c r="Q120" t="s">
        <v>87</v>
      </c>
      <c r="R120" t="s">
        <v>102</v>
      </c>
      <c r="S120" t="s">
        <v>87</v>
      </c>
      <c r="T120" t="s">
        <v>103</v>
      </c>
      <c r="U120" t="s">
        <v>87</v>
      </c>
      <c r="V120" t="s">
        <v>1012</v>
      </c>
      <c r="W120" t="s">
        <v>77</v>
      </c>
      <c r="X120" t="s">
        <v>115</v>
      </c>
      <c r="Y120" t="s">
        <v>83</v>
      </c>
      <c r="Z120" t="s">
        <v>86</v>
      </c>
      <c r="AA120" t="s">
        <v>87</v>
      </c>
      <c r="AB120" t="s">
        <v>77</v>
      </c>
      <c r="AC120" t="s">
        <v>77</v>
      </c>
      <c r="AD120">
        <v>17</v>
      </c>
      <c r="AE120" t="s">
        <v>77</v>
      </c>
      <c r="AF120" t="s">
        <v>77</v>
      </c>
      <c r="AG120" t="s">
        <v>77</v>
      </c>
      <c r="AH120" t="s">
        <v>77</v>
      </c>
      <c r="AI120">
        <v>17</v>
      </c>
      <c r="AJ120">
        <v>1</v>
      </c>
      <c r="AK120" t="s">
        <v>77</v>
      </c>
      <c r="AL120" t="s">
        <v>87</v>
      </c>
      <c r="AM120" t="s">
        <v>77</v>
      </c>
      <c r="AN120" t="s">
        <v>87</v>
      </c>
      <c r="AO120">
        <v>3</v>
      </c>
      <c r="AP120">
        <v>0.17647058823529413</v>
      </c>
      <c r="AQ120" t="s">
        <v>77</v>
      </c>
      <c r="AR120" t="s">
        <v>87</v>
      </c>
      <c r="AS120" t="s">
        <v>87</v>
      </c>
      <c r="AT120" t="s">
        <v>87</v>
      </c>
      <c r="AU120" t="s">
        <v>87</v>
      </c>
      <c r="AV120" t="s">
        <v>77</v>
      </c>
      <c r="AW120" t="s">
        <v>87</v>
      </c>
      <c r="AX120" t="s">
        <v>83</v>
      </c>
      <c r="AY120" t="s">
        <v>83</v>
      </c>
      <c r="AZ120" t="s">
        <v>83</v>
      </c>
      <c r="BA120" t="s">
        <v>90</v>
      </c>
      <c r="BB120" t="s">
        <v>83</v>
      </c>
      <c r="BC120" t="s">
        <v>208</v>
      </c>
      <c r="BD120" t="s">
        <v>90</v>
      </c>
      <c r="BE120" t="s">
        <v>208</v>
      </c>
      <c r="BF120" t="s">
        <v>83</v>
      </c>
      <c r="BG120" t="s">
        <v>208</v>
      </c>
      <c r="BH120" s="1" t="s">
        <v>91</v>
      </c>
      <c r="BI120" s="1" t="s">
        <v>120</v>
      </c>
      <c r="BJ120" s="1" t="s">
        <v>1013</v>
      </c>
    </row>
    <row r="121" spans="1:62" customFormat="1" ht="14.25" customHeight="1" x14ac:dyDescent="0.25">
      <c r="A121" t="s">
        <v>1014</v>
      </c>
      <c r="B121" t="s">
        <v>1015</v>
      </c>
      <c r="C121" t="s">
        <v>68</v>
      </c>
      <c r="D121" t="s">
        <v>662</v>
      </c>
      <c r="E121" s="1" t="s">
        <v>70</v>
      </c>
      <c r="F121" t="s">
        <v>1016</v>
      </c>
      <c r="G121" t="s">
        <v>98</v>
      </c>
      <c r="H121" t="s">
        <v>77</v>
      </c>
      <c r="I121" t="s">
        <v>77</v>
      </c>
      <c r="J121" t="s">
        <v>83</v>
      </c>
      <c r="K121" t="s">
        <v>83</v>
      </c>
      <c r="L121" t="s">
        <v>87</v>
      </c>
      <c r="M121" t="s">
        <v>77</v>
      </c>
      <c r="N121" t="s">
        <v>77</v>
      </c>
      <c r="O121" t="s">
        <v>79</v>
      </c>
      <c r="P121" t="s">
        <v>80</v>
      </c>
      <c r="Q121" t="s">
        <v>1017</v>
      </c>
      <c r="R121" t="s">
        <v>102</v>
      </c>
      <c r="S121" t="s">
        <v>87</v>
      </c>
      <c r="T121" t="s">
        <v>103</v>
      </c>
      <c r="U121" t="s">
        <v>87</v>
      </c>
      <c r="V121" t="s">
        <v>1018</v>
      </c>
      <c r="W121" t="s">
        <v>77</v>
      </c>
      <c r="X121" t="s">
        <v>140</v>
      </c>
      <c r="Y121" t="s">
        <v>129</v>
      </c>
      <c r="Z121" t="s">
        <v>245</v>
      </c>
      <c r="AA121" t="s">
        <v>87</v>
      </c>
      <c r="AB121" t="s">
        <v>77</v>
      </c>
      <c r="AC121" t="s">
        <v>77</v>
      </c>
      <c r="AD121" t="s">
        <v>77</v>
      </c>
      <c r="AE121">
        <v>15</v>
      </c>
      <c r="AF121" t="s">
        <v>77</v>
      </c>
      <c r="AG121" t="s">
        <v>77</v>
      </c>
      <c r="AH121" t="s">
        <v>77</v>
      </c>
      <c r="AI121">
        <v>164</v>
      </c>
      <c r="AJ121" t="s">
        <v>87</v>
      </c>
      <c r="AK121">
        <v>6</v>
      </c>
      <c r="AL121">
        <v>3.6585365853658534E-2</v>
      </c>
      <c r="AM121">
        <v>2</v>
      </c>
      <c r="AN121">
        <v>0.33333333333333331</v>
      </c>
      <c r="AO121">
        <v>2</v>
      </c>
      <c r="AP121">
        <v>0.33333333333333331</v>
      </c>
      <c r="AQ121">
        <v>0</v>
      </c>
      <c r="AR121">
        <v>0</v>
      </c>
      <c r="AS121" t="s">
        <v>77</v>
      </c>
      <c r="AT121" t="s">
        <v>77</v>
      </c>
      <c r="AU121" t="s">
        <v>87</v>
      </c>
      <c r="AV121" t="s">
        <v>77</v>
      </c>
      <c r="AW121" t="s">
        <v>87</v>
      </c>
      <c r="AX121" t="s">
        <v>83</v>
      </c>
      <c r="AY121" t="s">
        <v>90</v>
      </c>
      <c r="AZ121" t="s">
        <v>90</v>
      </c>
      <c r="BA121" t="s">
        <v>83</v>
      </c>
      <c r="BB121" t="s">
        <v>83</v>
      </c>
      <c r="BC121" t="s">
        <v>208</v>
      </c>
      <c r="BD121" t="s">
        <v>90</v>
      </c>
      <c r="BE121" t="s">
        <v>208</v>
      </c>
      <c r="BF121" t="s">
        <v>83</v>
      </c>
      <c r="BG121" t="s">
        <v>208</v>
      </c>
      <c r="BH121" s="1" t="s">
        <v>91</v>
      </c>
      <c r="BI121" s="1" t="s">
        <v>130</v>
      </c>
      <c r="BJ121" s="1" t="s">
        <v>1019</v>
      </c>
    </row>
    <row r="122" spans="1:62" ht="15" customHeight="1" x14ac:dyDescent="0.25">
      <c r="A122" s="1" t="s">
        <v>1020</v>
      </c>
      <c r="B122" s="1" t="s">
        <v>1021</v>
      </c>
      <c r="C122" s="1" t="s">
        <v>202</v>
      </c>
      <c r="D122" s="1" t="s">
        <v>360</v>
      </c>
      <c r="E122" s="1" t="s">
        <v>70</v>
      </c>
      <c r="F122" s="1" t="s">
        <v>1022</v>
      </c>
      <c r="G122" s="1" t="s">
        <v>98</v>
      </c>
      <c r="H122">
        <v>23</v>
      </c>
      <c r="I122">
        <v>4.5999999999999996</v>
      </c>
      <c r="J122" t="s">
        <v>75</v>
      </c>
      <c r="K122" t="s">
        <v>76</v>
      </c>
      <c r="L122" t="s">
        <v>87</v>
      </c>
      <c r="M122" t="s">
        <v>77</v>
      </c>
      <c r="N122" t="s">
        <v>77</v>
      </c>
      <c r="O122" t="s">
        <v>79</v>
      </c>
      <c r="P122" t="s">
        <v>194</v>
      </c>
      <c r="Q122" t="s">
        <v>195</v>
      </c>
      <c r="R122" t="s">
        <v>82</v>
      </c>
      <c r="S122" t="s">
        <v>1023</v>
      </c>
      <c r="T122" t="s">
        <v>103</v>
      </c>
      <c r="U122" t="s">
        <v>87</v>
      </c>
      <c r="V122" s="1" t="s">
        <v>1024</v>
      </c>
      <c r="W122" s="1" t="s">
        <v>77</v>
      </c>
      <c r="X122" t="s">
        <v>85</v>
      </c>
      <c r="Y122" t="s">
        <v>83</v>
      </c>
      <c r="Z122" t="s">
        <v>86</v>
      </c>
      <c r="AA122" t="s">
        <v>87</v>
      </c>
      <c r="AB122">
        <v>61.5</v>
      </c>
      <c r="AC122">
        <v>42.9</v>
      </c>
      <c r="AD122" t="s">
        <v>77</v>
      </c>
      <c r="AE122" t="s">
        <v>77</v>
      </c>
      <c r="AF122" t="s">
        <v>87</v>
      </c>
      <c r="AG122" t="s">
        <v>77</v>
      </c>
      <c r="AH122" t="s">
        <v>77</v>
      </c>
      <c r="AI122">
        <v>13</v>
      </c>
      <c r="AJ122" t="s">
        <v>87</v>
      </c>
      <c r="AK122">
        <v>5</v>
      </c>
      <c r="AL122">
        <v>0.38461538461538464</v>
      </c>
      <c r="AM122">
        <v>5</v>
      </c>
      <c r="AN122">
        <v>1</v>
      </c>
      <c r="AO122">
        <v>5</v>
      </c>
      <c r="AP122">
        <v>1</v>
      </c>
      <c r="AQ122" t="s">
        <v>77</v>
      </c>
      <c r="AR122" t="s">
        <v>87</v>
      </c>
      <c r="AS122" t="s">
        <v>87</v>
      </c>
      <c r="AT122" t="s">
        <v>87</v>
      </c>
      <c r="AU122" t="s">
        <v>87</v>
      </c>
      <c r="AV122" t="s">
        <v>87</v>
      </c>
      <c r="AW122" t="s">
        <v>87</v>
      </c>
      <c r="AX122" s="1" t="s">
        <v>83</v>
      </c>
      <c r="AY122" s="1" t="s">
        <v>83</v>
      </c>
      <c r="AZ122" s="1" t="s">
        <v>83</v>
      </c>
      <c r="BA122" s="1" t="s">
        <v>83</v>
      </c>
      <c r="BB122" s="1" t="s">
        <v>83</v>
      </c>
      <c r="BC122" s="1" t="s">
        <v>90</v>
      </c>
      <c r="BD122" s="1" t="s">
        <v>90</v>
      </c>
      <c r="BE122" s="1" t="s">
        <v>83</v>
      </c>
      <c r="BF122" s="1" t="s">
        <v>83</v>
      </c>
      <c r="BG122" s="1" t="s">
        <v>83</v>
      </c>
      <c r="BH122" s="1" t="s">
        <v>91</v>
      </c>
      <c r="BI122" s="1" t="s">
        <v>77</v>
      </c>
      <c r="BJ122" s="1" t="s">
        <v>1025</v>
      </c>
    </row>
    <row r="123" spans="1:62" ht="15" customHeight="1" x14ac:dyDescent="0.25">
      <c r="A123" s="1" t="s">
        <v>1026</v>
      </c>
      <c r="B123" s="1" t="s">
        <v>1027</v>
      </c>
      <c r="C123" s="1" t="s">
        <v>68</v>
      </c>
      <c r="D123" s="1" t="s">
        <v>124</v>
      </c>
      <c r="E123" s="1" t="s">
        <v>70</v>
      </c>
      <c r="F123" s="1" t="s">
        <v>1028</v>
      </c>
      <c r="G123" s="1" t="s">
        <v>98</v>
      </c>
      <c r="H123" s="1">
        <v>30.1</v>
      </c>
      <c r="I123" s="1">
        <v>5.3</v>
      </c>
      <c r="J123" s="1" t="s">
        <v>75</v>
      </c>
      <c r="K123" s="1" t="s">
        <v>76</v>
      </c>
      <c r="L123" s="1" t="s">
        <v>87</v>
      </c>
      <c r="M123" s="1">
        <v>31.6</v>
      </c>
      <c r="N123" s="1">
        <v>5.3</v>
      </c>
      <c r="O123" s="1" t="s">
        <v>79</v>
      </c>
      <c r="P123" s="1" t="s">
        <v>80</v>
      </c>
      <c r="Q123" s="1" t="s">
        <v>1029</v>
      </c>
      <c r="R123" s="1" t="s">
        <v>102</v>
      </c>
      <c r="S123" s="1" t="s">
        <v>87</v>
      </c>
      <c r="T123" s="1" t="s">
        <v>103</v>
      </c>
      <c r="U123" s="1" t="s">
        <v>87</v>
      </c>
      <c r="V123" s="1" t="s">
        <v>1030</v>
      </c>
      <c r="W123" s="1" t="s">
        <v>1031</v>
      </c>
      <c r="X123" s="1" t="s">
        <v>115</v>
      </c>
      <c r="Y123" s="1" t="s">
        <v>83</v>
      </c>
      <c r="Z123" s="1" t="s">
        <v>86</v>
      </c>
      <c r="AA123" s="1" t="s">
        <v>87</v>
      </c>
      <c r="AB123" s="1" t="s">
        <v>77</v>
      </c>
      <c r="AC123" s="1" t="s">
        <v>77</v>
      </c>
      <c r="AD123">
        <v>68</v>
      </c>
      <c r="AE123">
        <v>6</v>
      </c>
      <c r="AF123">
        <v>8</v>
      </c>
      <c r="AG123" s="1" t="s">
        <v>77</v>
      </c>
      <c r="AH123" s="1" t="s">
        <v>77</v>
      </c>
      <c r="AI123">
        <v>65</v>
      </c>
      <c r="AJ123">
        <v>0.95588235294117652</v>
      </c>
      <c r="AK123">
        <v>20</v>
      </c>
      <c r="AL123">
        <v>0.30769230769230771</v>
      </c>
      <c r="AM123">
        <v>8</v>
      </c>
      <c r="AN123">
        <v>0.4</v>
      </c>
      <c r="AO123">
        <v>10</v>
      </c>
      <c r="AP123">
        <v>0.5</v>
      </c>
      <c r="AQ123">
        <v>1</v>
      </c>
      <c r="AR123">
        <v>0.1</v>
      </c>
      <c r="AS123" t="s">
        <v>87</v>
      </c>
      <c r="AT123" t="s">
        <v>87</v>
      </c>
      <c r="AU123" t="s">
        <v>87</v>
      </c>
      <c r="AV123">
        <v>1</v>
      </c>
      <c r="AW123">
        <v>1.4705882352941176E-2</v>
      </c>
      <c r="AX123" s="1" t="s">
        <v>90</v>
      </c>
      <c r="AY123" s="1" t="s">
        <v>83</v>
      </c>
      <c r="AZ123" s="1" t="s">
        <v>83</v>
      </c>
      <c r="BA123" s="1" t="s">
        <v>90</v>
      </c>
      <c r="BB123" s="1" t="s">
        <v>90</v>
      </c>
      <c r="BC123" s="1" t="s">
        <v>90</v>
      </c>
      <c r="BD123" s="1" t="s">
        <v>90</v>
      </c>
      <c r="BE123" s="1" t="s">
        <v>83</v>
      </c>
      <c r="BF123" s="1" t="s">
        <v>83</v>
      </c>
      <c r="BG123" s="1" t="s">
        <v>83</v>
      </c>
      <c r="BH123" s="1" t="s">
        <v>187</v>
      </c>
      <c r="BI123" s="1" t="s">
        <v>130</v>
      </c>
      <c r="BJ123" s="1" t="s">
        <v>1032</v>
      </c>
    </row>
    <row r="124" spans="1:62" customFormat="1" ht="14.25" customHeight="1" x14ac:dyDescent="0.25">
      <c r="A124" t="s">
        <v>1033</v>
      </c>
      <c r="B124" t="s">
        <v>1034</v>
      </c>
      <c r="C124" t="s">
        <v>68</v>
      </c>
      <c r="D124" t="s">
        <v>495</v>
      </c>
      <c r="E124" s="1" t="s">
        <v>70</v>
      </c>
      <c r="F124" t="s">
        <v>1035</v>
      </c>
      <c r="G124" t="s">
        <v>98</v>
      </c>
      <c r="H124" t="s">
        <v>258</v>
      </c>
      <c r="I124" t="s">
        <v>1036</v>
      </c>
      <c r="J124" t="s">
        <v>75</v>
      </c>
      <c r="K124" t="s">
        <v>76</v>
      </c>
      <c r="L124" t="s">
        <v>87</v>
      </c>
      <c r="M124" t="s">
        <v>77</v>
      </c>
      <c r="N124" t="s">
        <v>77</v>
      </c>
      <c r="O124" t="s">
        <v>79</v>
      </c>
      <c r="P124" t="s">
        <v>80</v>
      </c>
      <c r="Q124" t="s">
        <v>1037</v>
      </c>
      <c r="R124" t="s">
        <v>102</v>
      </c>
      <c r="S124" t="s">
        <v>87</v>
      </c>
      <c r="T124" t="s">
        <v>103</v>
      </c>
      <c r="U124" t="s">
        <v>87</v>
      </c>
      <c r="V124" t="s">
        <v>1038</v>
      </c>
      <c r="W124" t="s">
        <v>77</v>
      </c>
      <c r="X124" t="s">
        <v>85</v>
      </c>
      <c r="Y124" t="s">
        <v>83</v>
      </c>
      <c r="Z124" t="s">
        <v>86</v>
      </c>
      <c r="AA124" t="s">
        <v>87</v>
      </c>
      <c r="AB124">
        <v>57</v>
      </c>
      <c r="AC124" t="s">
        <v>1039</v>
      </c>
      <c r="AD124">
        <v>629</v>
      </c>
      <c r="AE124" t="s">
        <v>77</v>
      </c>
      <c r="AF124">
        <v>5</v>
      </c>
      <c r="AG124" t="s">
        <v>952</v>
      </c>
      <c r="AH124" t="s">
        <v>1040</v>
      </c>
      <c r="AI124">
        <v>557</v>
      </c>
      <c r="AJ124">
        <v>0.88553259141494434</v>
      </c>
      <c r="AK124">
        <v>42</v>
      </c>
      <c r="AL124">
        <v>6.6772655007949128E-2</v>
      </c>
      <c r="AM124">
        <v>25</v>
      </c>
      <c r="AN124">
        <v>0.59523809523809523</v>
      </c>
      <c r="AO124">
        <v>27</v>
      </c>
      <c r="AP124">
        <v>0.6428571428571429</v>
      </c>
      <c r="AQ124">
        <v>2</v>
      </c>
      <c r="AR124">
        <v>7.407407407407407E-2</v>
      </c>
      <c r="AS124" t="s">
        <v>87</v>
      </c>
      <c r="AT124" t="s">
        <v>87</v>
      </c>
      <c r="AU124" t="s">
        <v>87</v>
      </c>
      <c r="AV124" t="s">
        <v>87</v>
      </c>
      <c r="AW124" t="s">
        <v>87</v>
      </c>
      <c r="AX124" t="s">
        <v>83</v>
      </c>
      <c r="AY124" t="s">
        <v>83</v>
      </c>
      <c r="AZ124" t="s">
        <v>83</v>
      </c>
      <c r="BA124" t="s">
        <v>90</v>
      </c>
      <c r="BB124" t="s">
        <v>208</v>
      </c>
      <c r="BC124" t="s">
        <v>90</v>
      </c>
      <c r="BD124" t="s">
        <v>90</v>
      </c>
      <c r="BE124" t="s">
        <v>90</v>
      </c>
      <c r="BF124" t="s">
        <v>83</v>
      </c>
      <c r="BG124" t="s">
        <v>83</v>
      </c>
      <c r="BH124" s="1" t="s">
        <v>91</v>
      </c>
      <c r="BI124" s="1" t="s">
        <v>77</v>
      </c>
      <c r="BJ124" s="1" t="s">
        <v>1041</v>
      </c>
    </row>
    <row r="125" spans="1:62" customFormat="1" ht="14.25" customHeight="1" x14ac:dyDescent="0.25">
      <c r="A125" t="s">
        <v>1042</v>
      </c>
      <c r="B125" t="s">
        <v>1043</v>
      </c>
      <c r="C125" t="s">
        <v>68</v>
      </c>
      <c r="D125" t="s">
        <v>1044</v>
      </c>
      <c r="E125" s="1" t="s">
        <v>70</v>
      </c>
      <c r="F125" t="s">
        <v>1045</v>
      </c>
      <c r="G125" t="s">
        <v>72</v>
      </c>
      <c r="H125">
        <v>31</v>
      </c>
      <c r="I125">
        <v>5.9</v>
      </c>
      <c r="J125" t="s">
        <v>75</v>
      </c>
      <c r="K125" t="s">
        <v>76</v>
      </c>
      <c r="L125" t="s">
        <v>87</v>
      </c>
      <c r="M125">
        <v>34</v>
      </c>
      <c r="N125">
        <v>4.9000000000000004</v>
      </c>
      <c r="O125" t="s">
        <v>79</v>
      </c>
      <c r="P125" t="s">
        <v>80</v>
      </c>
      <c r="Q125" t="s">
        <v>77</v>
      </c>
      <c r="R125" t="s">
        <v>102</v>
      </c>
      <c r="S125" t="s">
        <v>87</v>
      </c>
      <c r="T125" t="s">
        <v>103</v>
      </c>
      <c r="U125" t="s">
        <v>87</v>
      </c>
      <c r="V125" t="s">
        <v>1046</v>
      </c>
      <c r="W125" t="s">
        <v>77</v>
      </c>
      <c r="X125" t="s">
        <v>140</v>
      </c>
      <c r="Y125" t="s">
        <v>129</v>
      </c>
      <c r="Z125" t="s">
        <v>83</v>
      </c>
      <c r="AA125" t="s">
        <v>87</v>
      </c>
      <c r="AB125" t="s">
        <v>77</v>
      </c>
      <c r="AC125" t="s">
        <v>77</v>
      </c>
      <c r="AD125" t="s">
        <v>77</v>
      </c>
      <c r="AE125" t="s">
        <v>77</v>
      </c>
      <c r="AF125" t="s">
        <v>77</v>
      </c>
      <c r="AG125" t="s">
        <v>77</v>
      </c>
      <c r="AH125" t="s">
        <v>77</v>
      </c>
      <c r="AI125" t="s">
        <v>77</v>
      </c>
      <c r="AJ125" t="s">
        <v>87</v>
      </c>
      <c r="AK125">
        <v>74</v>
      </c>
      <c r="AL125" t="s">
        <v>87</v>
      </c>
      <c r="AM125">
        <v>17</v>
      </c>
      <c r="AN125">
        <v>0.22972972972972974</v>
      </c>
      <c r="AO125">
        <v>21</v>
      </c>
      <c r="AP125">
        <v>0.28378378378378377</v>
      </c>
      <c r="AQ125">
        <v>4</v>
      </c>
      <c r="AR125">
        <v>0.19047619047619047</v>
      </c>
      <c r="AS125" t="s">
        <v>77</v>
      </c>
      <c r="AT125" t="s">
        <v>87</v>
      </c>
      <c r="AU125" t="s">
        <v>77</v>
      </c>
      <c r="AV125" t="s">
        <v>77</v>
      </c>
      <c r="AW125" t="s">
        <v>87</v>
      </c>
      <c r="AX125" t="s">
        <v>83</v>
      </c>
      <c r="AY125" t="s">
        <v>83</v>
      </c>
      <c r="AZ125" t="s">
        <v>83</v>
      </c>
      <c r="BA125" t="s">
        <v>208</v>
      </c>
      <c r="BB125" t="s">
        <v>208</v>
      </c>
      <c r="BC125" t="s">
        <v>90</v>
      </c>
      <c r="BD125" t="s">
        <v>208</v>
      </c>
      <c r="BE125" t="s">
        <v>83</v>
      </c>
      <c r="BF125" t="s">
        <v>83</v>
      </c>
      <c r="BG125" t="s">
        <v>208</v>
      </c>
      <c r="BH125" s="1" t="s">
        <v>91</v>
      </c>
      <c r="BI125" s="1" t="s">
        <v>120</v>
      </c>
      <c r="BJ125" s="1" t="s">
        <v>1047</v>
      </c>
    </row>
    <row r="126" spans="1:62" customFormat="1" ht="14.25" customHeight="1" x14ac:dyDescent="0.25">
      <c r="A126" t="s">
        <v>1048</v>
      </c>
      <c r="B126" t="s">
        <v>87</v>
      </c>
      <c r="C126" t="s">
        <v>68</v>
      </c>
      <c r="D126" t="s">
        <v>495</v>
      </c>
      <c r="E126" s="1" t="s">
        <v>520</v>
      </c>
      <c r="F126" t="s">
        <v>1045</v>
      </c>
      <c r="G126" t="s">
        <v>98</v>
      </c>
      <c r="H126">
        <v>31</v>
      </c>
      <c r="I126" t="s">
        <v>1049</v>
      </c>
      <c r="J126" t="s">
        <v>75</v>
      </c>
      <c r="K126" t="s">
        <v>76</v>
      </c>
      <c r="L126" t="s">
        <v>87</v>
      </c>
      <c r="M126" t="s">
        <v>77</v>
      </c>
      <c r="N126" t="s">
        <v>77</v>
      </c>
      <c r="O126" t="s">
        <v>79</v>
      </c>
      <c r="P126" t="s">
        <v>229</v>
      </c>
      <c r="Q126" t="s">
        <v>87</v>
      </c>
      <c r="R126" t="s">
        <v>102</v>
      </c>
      <c r="S126" t="s">
        <v>87</v>
      </c>
      <c r="T126" t="s">
        <v>103</v>
      </c>
      <c r="U126" t="s">
        <v>87</v>
      </c>
      <c r="V126" t="s">
        <v>1050</v>
      </c>
      <c r="W126" t="s">
        <v>77</v>
      </c>
      <c r="X126" t="s">
        <v>115</v>
      </c>
      <c r="Y126" t="s">
        <v>83</v>
      </c>
      <c r="Z126" t="s">
        <v>86</v>
      </c>
      <c r="AA126" t="s">
        <v>87</v>
      </c>
      <c r="AB126" t="s">
        <v>77</v>
      </c>
      <c r="AC126" t="s">
        <v>77</v>
      </c>
      <c r="AD126">
        <v>34</v>
      </c>
      <c r="AE126">
        <v>1</v>
      </c>
      <c r="AF126" t="s">
        <v>77</v>
      </c>
      <c r="AG126" t="s">
        <v>77</v>
      </c>
      <c r="AH126" t="s">
        <v>77</v>
      </c>
      <c r="AI126">
        <v>33</v>
      </c>
      <c r="AJ126">
        <v>0.97058823529411764</v>
      </c>
      <c r="AK126">
        <v>3</v>
      </c>
      <c r="AL126">
        <v>8.8235294117647065E-2</v>
      </c>
      <c r="AM126">
        <v>2</v>
      </c>
      <c r="AN126">
        <v>0.66666666666666663</v>
      </c>
      <c r="AO126">
        <v>2</v>
      </c>
      <c r="AP126">
        <v>0.66666666666666663</v>
      </c>
      <c r="AQ126">
        <v>0</v>
      </c>
      <c r="AR126">
        <v>0</v>
      </c>
      <c r="AS126" t="s">
        <v>77</v>
      </c>
      <c r="AT126" t="s">
        <v>87</v>
      </c>
      <c r="AU126" t="s">
        <v>87</v>
      </c>
      <c r="AV126" t="s">
        <v>77</v>
      </c>
      <c r="AW126" t="s">
        <v>87</v>
      </c>
      <c r="AX126" t="s">
        <v>83</v>
      </c>
      <c r="AY126" t="s">
        <v>90</v>
      </c>
      <c r="AZ126" t="s">
        <v>83</v>
      </c>
      <c r="BA126" t="s">
        <v>83</v>
      </c>
      <c r="BB126" t="s">
        <v>83</v>
      </c>
      <c r="BC126" t="s">
        <v>90</v>
      </c>
      <c r="BD126" t="s">
        <v>90</v>
      </c>
      <c r="BE126" t="s">
        <v>83</v>
      </c>
      <c r="BF126" t="s">
        <v>83</v>
      </c>
      <c r="BG126" t="s">
        <v>90</v>
      </c>
      <c r="BH126" s="1" t="s">
        <v>91</v>
      </c>
      <c r="BI126" s="1" t="s">
        <v>120</v>
      </c>
      <c r="BJ126" s="1" t="s">
        <v>1051</v>
      </c>
    </row>
    <row r="127" spans="1:62" customFormat="1" ht="14.25" customHeight="1" x14ac:dyDescent="0.25">
      <c r="A127" t="s">
        <v>1052</v>
      </c>
      <c r="B127" t="s">
        <v>1053</v>
      </c>
      <c r="C127" t="s">
        <v>68</v>
      </c>
      <c r="D127" t="s">
        <v>256</v>
      </c>
      <c r="E127" s="1" t="s">
        <v>70</v>
      </c>
      <c r="F127" t="s">
        <v>240</v>
      </c>
      <c r="G127" t="s">
        <v>444</v>
      </c>
      <c r="H127" t="s">
        <v>77</v>
      </c>
      <c r="I127" t="s">
        <v>1054</v>
      </c>
      <c r="J127" t="s">
        <v>83</v>
      </c>
      <c r="K127" t="s">
        <v>76</v>
      </c>
      <c r="L127" t="s">
        <v>87</v>
      </c>
      <c r="M127" t="s">
        <v>77</v>
      </c>
      <c r="N127" t="s">
        <v>87</v>
      </c>
      <c r="O127" t="s">
        <v>79</v>
      </c>
      <c r="P127" t="s">
        <v>80</v>
      </c>
      <c r="Q127" t="s">
        <v>1055</v>
      </c>
      <c r="R127" t="s">
        <v>82</v>
      </c>
      <c r="S127" t="s">
        <v>1056</v>
      </c>
      <c r="T127" t="s">
        <v>83</v>
      </c>
      <c r="U127" t="s">
        <v>87</v>
      </c>
      <c r="V127" t="s">
        <v>1057</v>
      </c>
      <c r="W127" t="s">
        <v>1058</v>
      </c>
      <c r="X127" t="s">
        <v>85</v>
      </c>
      <c r="Y127" t="s">
        <v>129</v>
      </c>
      <c r="Z127" t="s">
        <v>86</v>
      </c>
      <c r="AA127" t="s">
        <v>87</v>
      </c>
      <c r="AB127">
        <v>24.8</v>
      </c>
      <c r="AC127">
        <v>15.8</v>
      </c>
      <c r="AD127">
        <v>1194</v>
      </c>
      <c r="AE127">
        <v>7</v>
      </c>
      <c r="AF127">
        <v>7</v>
      </c>
      <c r="AG127" t="s">
        <v>77</v>
      </c>
      <c r="AH127" t="s">
        <v>77</v>
      </c>
      <c r="AI127">
        <v>1034</v>
      </c>
      <c r="AJ127">
        <v>0.86599664991624792</v>
      </c>
      <c r="AK127">
        <v>63</v>
      </c>
      <c r="AL127">
        <v>6.09284332688588E-2</v>
      </c>
      <c r="AM127" t="s">
        <v>77</v>
      </c>
      <c r="AN127" t="s">
        <v>87</v>
      </c>
      <c r="AO127">
        <v>39</v>
      </c>
      <c r="AP127">
        <v>0.61904761904761907</v>
      </c>
      <c r="AQ127" t="s">
        <v>77</v>
      </c>
      <c r="AR127" t="s">
        <v>87</v>
      </c>
      <c r="AS127" t="s">
        <v>87</v>
      </c>
      <c r="AT127" t="s">
        <v>87</v>
      </c>
      <c r="AU127" t="s">
        <v>87</v>
      </c>
      <c r="AV127" t="s">
        <v>87</v>
      </c>
      <c r="AW127" t="s">
        <v>87</v>
      </c>
      <c r="AX127" t="s">
        <v>90</v>
      </c>
      <c r="AY127" t="s">
        <v>83</v>
      </c>
      <c r="AZ127" t="s">
        <v>83</v>
      </c>
      <c r="BA127" t="s">
        <v>90</v>
      </c>
      <c r="BB127" t="s">
        <v>90</v>
      </c>
      <c r="BC127" t="s">
        <v>83</v>
      </c>
      <c r="BD127" t="s">
        <v>83</v>
      </c>
      <c r="BE127" t="s">
        <v>83</v>
      </c>
      <c r="BF127" t="s">
        <v>83</v>
      </c>
      <c r="BG127" t="s">
        <v>83</v>
      </c>
      <c r="BH127" s="1" t="s">
        <v>91</v>
      </c>
      <c r="BI127" s="1" t="s">
        <v>120</v>
      </c>
      <c r="BJ127" s="1" t="s">
        <v>1059</v>
      </c>
    </row>
    <row r="128" spans="1:62" customFormat="1" ht="14.25" customHeight="1" x14ac:dyDescent="0.25">
      <c r="A128" t="s">
        <v>1060</v>
      </c>
      <c r="B128" t="s">
        <v>1061</v>
      </c>
      <c r="C128" t="s">
        <v>68</v>
      </c>
      <c r="D128" t="s">
        <v>676</v>
      </c>
      <c r="E128" s="1" t="s">
        <v>70</v>
      </c>
      <c r="F128" t="s">
        <v>1062</v>
      </c>
      <c r="G128" t="s">
        <v>98</v>
      </c>
      <c r="H128" t="s">
        <v>77</v>
      </c>
      <c r="I128" t="s">
        <v>1063</v>
      </c>
      <c r="J128" t="s">
        <v>75</v>
      </c>
      <c r="K128" t="s">
        <v>76</v>
      </c>
      <c r="L128" t="s">
        <v>87</v>
      </c>
      <c r="M128" t="s">
        <v>87</v>
      </c>
      <c r="N128" t="s">
        <v>87</v>
      </c>
      <c r="O128" t="s">
        <v>80</v>
      </c>
      <c r="P128" t="s">
        <v>80</v>
      </c>
      <c r="Q128" t="s">
        <v>1064</v>
      </c>
      <c r="R128" t="s">
        <v>466</v>
      </c>
      <c r="S128" t="s">
        <v>87</v>
      </c>
      <c r="T128" t="s">
        <v>80</v>
      </c>
      <c r="U128" t="s">
        <v>405</v>
      </c>
      <c r="V128" t="s">
        <v>1065</v>
      </c>
      <c r="W128" t="s">
        <v>77</v>
      </c>
      <c r="X128" t="s">
        <v>157</v>
      </c>
      <c r="Y128" t="s">
        <v>83</v>
      </c>
      <c r="Z128" t="s">
        <v>86</v>
      </c>
      <c r="AA128" t="s">
        <v>87</v>
      </c>
      <c r="AB128" t="s">
        <v>87</v>
      </c>
      <c r="AC128" t="s">
        <v>87</v>
      </c>
      <c r="AD128">
        <v>9</v>
      </c>
      <c r="AE128">
        <v>0</v>
      </c>
      <c r="AF128">
        <v>0</v>
      </c>
      <c r="AG128" t="s">
        <v>1066</v>
      </c>
      <c r="AH128" t="s">
        <v>77</v>
      </c>
      <c r="AI128">
        <v>9</v>
      </c>
      <c r="AJ128">
        <v>1</v>
      </c>
      <c r="AK128">
        <v>0</v>
      </c>
      <c r="AL128">
        <v>0</v>
      </c>
      <c r="AM128" t="s">
        <v>77</v>
      </c>
      <c r="AN128" t="s">
        <v>87</v>
      </c>
      <c r="AO128" t="s">
        <v>77</v>
      </c>
      <c r="AP128" t="s">
        <v>87</v>
      </c>
      <c r="AQ128" t="s">
        <v>77</v>
      </c>
      <c r="AR128" t="s">
        <v>87</v>
      </c>
      <c r="AS128" t="s">
        <v>77</v>
      </c>
      <c r="AT128" t="s">
        <v>87</v>
      </c>
      <c r="AU128" t="s">
        <v>87</v>
      </c>
      <c r="AV128" t="s">
        <v>77</v>
      </c>
      <c r="AW128" t="s">
        <v>87</v>
      </c>
      <c r="AX128" t="s">
        <v>83</v>
      </c>
      <c r="AY128" t="s">
        <v>83</v>
      </c>
      <c r="AZ128" t="s">
        <v>83</v>
      </c>
      <c r="BA128" t="s">
        <v>83</v>
      </c>
      <c r="BB128" t="s">
        <v>83</v>
      </c>
      <c r="BC128" t="s">
        <v>83</v>
      </c>
      <c r="BD128" t="s">
        <v>83</v>
      </c>
      <c r="BE128" t="s">
        <v>83</v>
      </c>
      <c r="BF128" t="s">
        <v>83</v>
      </c>
      <c r="BG128" t="s">
        <v>83</v>
      </c>
      <c r="BH128" s="1" t="s">
        <v>91</v>
      </c>
      <c r="BI128" s="1" t="s">
        <v>120</v>
      </c>
      <c r="BJ128" s="1" t="s">
        <v>1067</v>
      </c>
    </row>
    <row r="129" spans="1:62" customFormat="1" ht="14.25" customHeight="1" x14ac:dyDescent="0.25">
      <c r="A129" t="s">
        <v>1068</v>
      </c>
      <c r="B129" t="s">
        <v>1069</v>
      </c>
      <c r="C129" t="s">
        <v>68</v>
      </c>
      <c r="D129" t="s">
        <v>360</v>
      </c>
      <c r="E129" s="1" t="s">
        <v>70</v>
      </c>
      <c r="F129" t="s">
        <v>1070</v>
      </c>
      <c r="G129" t="s">
        <v>98</v>
      </c>
      <c r="H129">
        <v>7.6</v>
      </c>
      <c r="I129">
        <v>4.0999999999999996</v>
      </c>
      <c r="J129" t="s">
        <v>390</v>
      </c>
      <c r="K129" t="s">
        <v>391</v>
      </c>
      <c r="L129">
        <v>84</v>
      </c>
      <c r="M129" t="s">
        <v>87</v>
      </c>
      <c r="N129" t="s">
        <v>87</v>
      </c>
      <c r="O129" t="s">
        <v>79</v>
      </c>
      <c r="P129" t="s">
        <v>80</v>
      </c>
      <c r="Q129" t="s">
        <v>1071</v>
      </c>
      <c r="R129" t="s">
        <v>102</v>
      </c>
      <c r="S129" t="s">
        <v>1072</v>
      </c>
      <c r="T129" t="s">
        <v>103</v>
      </c>
      <c r="U129" t="s">
        <v>87</v>
      </c>
      <c r="V129" t="s">
        <v>1073</v>
      </c>
      <c r="W129" t="s">
        <v>77</v>
      </c>
      <c r="X129" t="s">
        <v>1074</v>
      </c>
      <c r="Y129" t="s">
        <v>129</v>
      </c>
      <c r="Z129" t="s">
        <v>86</v>
      </c>
      <c r="AA129" t="s">
        <v>87</v>
      </c>
      <c r="AB129" t="s">
        <v>87</v>
      </c>
      <c r="AC129" t="s">
        <v>87</v>
      </c>
      <c r="AD129">
        <v>62</v>
      </c>
      <c r="AE129" t="s">
        <v>87</v>
      </c>
      <c r="AF129" t="s">
        <v>87</v>
      </c>
      <c r="AG129" t="s">
        <v>87</v>
      </c>
      <c r="AH129" t="s">
        <v>87</v>
      </c>
      <c r="AI129">
        <v>58</v>
      </c>
      <c r="AJ129">
        <v>0.93548387096774188</v>
      </c>
      <c r="AK129" t="s">
        <v>77</v>
      </c>
      <c r="AL129" t="s">
        <v>87</v>
      </c>
      <c r="AM129" t="s">
        <v>77</v>
      </c>
      <c r="AN129" t="s">
        <v>87</v>
      </c>
      <c r="AO129" t="s">
        <v>77</v>
      </c>
      <c r="AP129" t="s">
        <v>87</v>
      </c>
      <c r="AQ129" t="s">
        <v>77</v>
      </c>
      <c r="AR129" t="s">
        <v>87</v>
      </c>
      <c r="AS129">
        <v>0</v>
      </c>
      <c r="AT129">
        <v>62</v>
      </c>
      <c r="AU129">
        <v>0</v>
      </c>
      <c r="AV129" t="s">
        <v>87</v>
      </c>
      <c r="AW129" t="s">
        <v>87</v>
      </c>
      <c r="AX129" t="s">
        <v>83</v>
      </c>
      <c r="AY129" t="s">
        <v>83</v>
      </c>
      <c r="AZ129" t="s">
        <v>83</v>
      </c>
      <c r="BA129" t="s">
        <v>90</v>
      </c>
      <c r="BB129" t="s">
        <v>90</v>
      </c>
      <c r="BC129" t="s">
        <v>90</v>
      </c>
      <c r="BD129" t="s">
        <v>90</v>
      </c>
      <c r="BE129" t="s">
        <v>83</v>
      </c>
      <c r="BF129" t="s">
        <v>83</v>
      </c>
      <c r="BG129" t="s">
        <v>83</v>
      </c>
      <c r="BH129" s="1" t="s">
        <v>91</v>
      </c>
      <c r="BI129" s="1" t="s">
        <v>120</v>
      </c>
      <c r="BJ129" s="1" t="s">
        <v>1075</v>
      </c>
    </row>
    <row r="130" spans="1:62" x14ac:dyDescent="0.25">
      <c r="A130" s="1" t="s">
        <v>1076</v>
      </c>
      <c r="B130" s="1" t="s">
        <v>1077</v>
      </c>
      <c r="C130" t="s">
        <v>68</v>
      </c>
      <c r="D130" s="1" t="s">
        <v>256</v>
      </c>
      <c r="E130" s="1" t="s">
        <v>70</v>
      </c>
      <c r="F130" s="1" t="s">
        <v>1078</v>
      </c>
      <c r="G130" s="1" t="s">
        <v>98</v>
      </c>
      <c r="H130" s="1" t="s">
        <v>77</v>
      </c>
      <c r="I130" s="1" t="s">
        <v>154</v>
      </c>
      <c r="J130" s="1" t="s">
        <v>75</v>
      </c>
      <c r="K130" s="1" t="s">
        <v>76</v>
      </c>
      <c r="L130" s="1" t="s">
        <v>87</v>
      </c>
      <c r="M130" s="1" t="s">
        <v>77</v>
      </c>
      <c r="N130" s="1" t="s">
        <v>77</v>
      </c>
      <c r="O130" s="1" t="s">
        <v>79</v>
      </c>
      <c r="P130" s="1" t="s">
        <v>80</v>
      </c>
      <c r="Q130" s="1" t="s">
        <v>1079</v>
      </c>
      <c r="R130" s="1" t="s">
        <v>82</v>
      </c>
      <c r="S130" s="1" t="s">
        <v>1080</v>
      </c>
      <c r="T130" s="1" t="s">
        <v>103</v>
      </c>
      <c r="U130" s="1" t="s">
        <v>87</v>
      </c>
      <c r="V130" s="1" t="s">
        <v>1081</v>
      </c>
      <c r="W130" s="1" t="s">
        <v>1082</v>
      </c>
      <c r="X130" s="1" t="s">
        <v>85</v>
      </c>
      <c r="Y130" s="1" t="s">
        <v>83</v>
      </c>
      <c r="Z130" s="1" t="s">
        <v>86</v>
      </c>
      <c r="AA130" s="1" t="s">
        <v>87</v>
      </c>
      <c r="AB130" s="1" t="s">
        <v>77</v>
      </c>
      <c r="AC130" s="1" t="s">
        <v>77</v>
      </c>
      <c r="AD130" t="s">
        <v>77</v>
      </c>
      <c r="AE130" s="1">
        <v>2</v>
      </c>
      <c r="AF130" s="1" t="s">
        <v>77</v>
      </c>
      <c r="AG130" s="1" t="s">
        <v>77</v>
      </c>
      <c r="AH130" s="1" t="s">
        <v>1083</v>
      </c>
      <c r="AI130">
        <v>54</v>
      </c>
      <c r="AJ130" t="s">
        <v>87</v>
      </c>
      <c r="AK130">
        <v>8</v>
      </c>
      <c r="AL130">
        <v>0.14814814814814814</v>
      </c>
      <c r="AM130" s="1" t="s">
        <v>77</v>
      </c>
      <c r="AN130" t="s">
        <v>87</v>
      </c>
      <c r="AO130" s="1" t="s">
        <v>77</v>
      </c>
      <c r="AP130" t="s">
        <v>87</v>
      </c>
      <c r="AQ130" s="1" t="s">
        <v>77</v>
      </c>
      <c r="AR130" t="s">
        <v>87</v>
      </c>
      <c r="AS130" s="1" t="s">
        <v>87</v>
      </c>
      <c r="AT130" s="1" t="s">
        <v>87</v>
      </c>
      <c r="AU130" t="s">
        <v>87</v>
      </c>
      <c r="AV130" s="1" t="s">
        <v>87</v>
      </c>
      <c r="AW130" t="s">
        <v>87</v>
      </c>
      <c r="AX130" s="1" t="s">
        <v>83</v>
      </c>
      <c r="AY130" s="1" t="s">
        <v>83</v>
      </c>
      <c r="AZ130" s="1" t="s">
        <v>83</v>
      </c>
      <c r="BA130" s="1" t="s">
        <v>90</v>
      </c>
      <c r="BB130" s="1" t="s">
        <v>90</v>
      </c>
      <c r="BC130" s="1" t="s">
        <v>83</v>
      </c>
      <c r="BD130" s="1" t="s">
        <v>90</v>
      </c>
      <c r="BE130" s="1" t="s">
        <v>83</v>
      </c>
      <c r="BF130" s="1" t="s">
        <v>83</v>
      </c>
      <c r="BG130" s="1" t="s">
        <v>83</v>
      </c>
      <c r="BH130" s="1" t="s">
        <v>91</v>
      </c>
      <c r="BI130" s="1" t="s">
        <v>92</v>
      </c>
      <c r="BJ130" s="1" t="s">
        <v>1084</v>
      </c>
    </row>
  </sheetData>
  <autoFilter ref="A2:BJ130" xr:uid="{00000000-0009-0000-0000-000000000000}"/>
  <mergeCells count="12">
    <mergeCell ref="F1:F2"/>
    <mergeCell ref="A1:A2"/>
    <mergeCell ref="B1:B2"/>
    <mergeCell ref="C1:C2"/>
    <mergeCell ref="D1:D2"/>
    <mergeCell ref="E1:E2"/>
    <mergeCell ref="BH1:BH2"/>
    <mergeCell ref="BJ1:BJ2"/>
    <mergeCell ref="AX1:BG1"/>
    <mergeCell ref="BI1:BI2"/>
    <mergeCell ref="X1:Y1"/>
    <mergeCell ref="AD1:AW1"/>
  </mergeCells>
  <dataValidations xWindow="1102" yWindow="235" count="29">
    <dataValidation allowBlank="1" showErrorMessage="1" promptTitle="Overall risk of bias" prompt="Very serious: No/unclear across 7 or more JBI questions_x000a_Serious: No/unclear across 5 or 6 JBI questions_x000a_Low risk of bias: Yes across at least 5 JBI questions" sqref="BI1 BH1:BH2" xr:uid="{00000000-0002-0000-0000-000000000000}"/>
    <dataValidation allowBlank="1" showInputMessage="1" showErrorMessage="1" promptTitle="Medical indication %" prompt="Enter in descending order from highest percentage (but put other at end); where very small percentages, e.g. &lt;5% group in sensible way (e.g. other non-cancer, other cancer, leukaemia, sarcoma, etc)" sqref="Q2" xr:uid="{00000000-0002-0000-0000-000001000000}"/>
    <dataValidation allowBlank="1" showInputMessage="1" showErrorMessage="1" promptTitle="Pregnancy loss" prompt="If live birth and pregnancy reported calculate this" sqref="AQ2" xr:uid="{00000000-0002-0000-0000-000002000000}"/>
    <dataValidation allowBlank="1" showInputMessage="1" showErrorMessage="1" promptTitle="Duration of storage" prompt="If reported in years or days, please convert to months" sqref="AB2" xr:uid="{00000000-0002-0000-0000-000003000000}"/>
    <dataValidation allowBlank="1" showInputMessage="1" showErrorMessage="1" promptTitle="Follow-up" prompt="This is total time participants are followed up. If reported as years (or days), please convert to months" sqref="AG2:AH2" xr:uid="{00000000-0002-0000-0000-000004000000}"/>
    <dataValidation allowBlank="1" showInputMessage="1" showErrorMessage="1" promptTitle="Proportion who return" prompt="Equation set-up to calculate % based on number with material obtained but if this NR then calculate as % of those undergoing FP" sqref="AL2" xr:uid="{00000000-0002-0000-0000-000005000000}"/>
    <dataValidation type="list" allowBlank="1" showInputMessage="1" showErrorMessage="1" sqref="J128:J1048576 J94:J104 J106:J112 J115:J119 J122:J126 J3:J92" xr:uid="{00000000-0002-0000-0000-000006000000}">
      <formula1>Age_band</formula1>
    </dataValidation>
    <dataValidation type="list" allowBlank="1" showInputMessage="1" showErrorMessage="1" sqref="Z3:Z1048576" xr:uid="{00000000-0002-0000-0000-000007000000}">
      <formula1>Ovarian_tissue</formula1>
    </dataValidation>
    <dataValidation type="list" allowBlank="1" showInputMessage="1" showErrorMessage="1" promptTitle="Quality rating" prompt="++: Most of checklist criteria met (yes on at least 8 JBI questions)_x000a_+: Checklist criteria partially met (yes on 5-7 JBI questions)_x000a_-: Majority of checklist criteria not met (yes on &lt;5 JBI questions)" sqref="BH3:BH1048576" xr:uid="{00000000-0002-0000-0000-000008000000}">
      <formula1>Overall_ROB</formula1>
    </dataValidation>
    <dataValidation type="list" allowBlank="1" showInputMessage="1" showErrorMessage="1" sqref="C3:C1048576" xr:uid="{00000000-0002-0000-0000-000009000000}">
      <formula1>Source2</formula1>
    </dataValidation>
    <dataValidation type="list" allowBlank="1" showInputMessage="1" showErrorMessage="1" promptTitle="Clear criteria for inclusion?" prompt="Clear inclusion/exclusion criteria reported_x000a__x000a_Questions 1, 4, and 5 can be considered signalling questions for the domain ‘‘bias in selection of participants into the study’’" sqref="AX3:AX1048576" xr:uid="{00000000-0002-0000-0000-00000A000000}">
      <formula1>JBI</formula1>
    </dataValidation>
    <dataValidation type="list" allowBlank="1" showInputMessage="1" showErrorMessage="1" promptTitle="Standard/reliable measurement?" prompt="Was the condition measured in a standard, reliable way for all participants included in the case series?_x000a__x000a_Questions 2 and 3 can be considered signalling questions for the domain ‘‘bias in measurement of outcomes’’" sqref="AY3:AY1048576" xr:uid="{00000000-0002-0000-0000-00000B000000}">
      <formula1>JBI</formula1>
    </dataValidation>
    <dataValidation type="list" allowBlank="1" showInputMessage="1" showErrorMessage="1" promptTitle="Valid methods of measurement?" prompt="Were valid methods used for identification of the condition for all participants included in the case series?_x000a__x000a_Questions 2 and 3 can be considered signalling questions for the domain ‘‘bias in measurement of outcomes’’" sqref="AZ3:AZ1048576" xr:uid="{00000000-0002-0000-0000-00000C000000}">
      <formula1>JBI</formula1>
    </dataValidation>
    <dataValidation type="list" allowBlank="1" showInputMessage="1" showErrorMessage="1" promptTitle="Consecutive inclusion?" prompt="Consecutive inclusion of participants?, e.g. &quot;all patients who presented to the clinic between March 2005 and June 2006&quot;_x000a__x000a_Questions 1, 4, and 5 can be considered signalling questions for the domain ‘‘bias in selection of participants into the study’’_x000a__x000a__x000a_" sqref="BA3:BA1048576" xr:uid="{00000000-0002-0000-0000-00000D000000}">
      <formula1>JBI</formula1>
    </dataValidation>
    <dataValidation type="list" allowBlank="1" showInputMessage="1" showErrorMessage="1" promptTitle="Complete inclusion?" prompt="Did the case series have complete inclusion of participants? The completeness of a case series contributes to reliability_x000a__x000a_Questions 1, 4, and 5 can be considered signalling questions for the domain ‘‘bias in selection of participants into the study’’" sqref="BB3:BB1048576" xr:uid="{00000000-0002-0000-0000-00000E000000}">
      <formula1>JBI</formula1>
    </dataValidation>
    <dataValidation type="list" allowBlank="1" showInputMessage="1" showErrorMessage="1" promptTitle="Clear reporting of demographics?" prompt="Are relevant participants’ demographics clearly described? For this review, downgrade if age &amp; pubertal status not reported_x000a_Questions 6 and 7 can be considered signalling questions for the domain ‘‘bias in selection of the reported results’’" sqref="BC3:BC1048576" xr:uid="{00000000-0002-0000-0000-00000F000000}">
      <formula1>JBI</formula1>
    </dataValidation>
    <dataValidation type="list" allowBlank="1" showInputMessage="1" showErrorMessage="1" promptTitle="Clear reporting of clinical info" prompt="There should be clear reporting of clinical information of the participants, such as pre/post-treatment &amp; indication_x000a__x000a_Questions 6 and 7 can be considered signalling questions for the domain ‘‘bias in selection of the reported results’’" sqref="BD3:BD1048576" xr:uid="{00000000-0002-0000-0000-000010000000}">
      <formula1>JBI</formula1>
    </dataValidation>
    <dataValidation type="list" allowBlank="1" showInputMessage="1" showErrorMessage="1" promptTitle="Clear reporting of results?" prompt="Clear reporting of adverse events? Was length of follow-up reported?_x000a__x000a_Question 8 can be considered as signalling question for the domain ‘‘bias due to missing data.’’" sqref="BE3:BE1048576" xr:uid="{00000000-0002-0000-0000-000011000000}">
      <formula1>JBI</formula1>
    </dataValidation>
    <dataValidation type="list" allowBlank="1" showInputMessage="1" showErrorMessage="1" promptTitle="Clear reporting of setting?" prompt="Was the clinic/centre adequately described so that other researchers can determine if the region/population is comparable to their population of interest" sqref="BF3:BF1048576" xr:uid="{00000000-0002-0000-0000-000012000000}">
      <formula1>JBI</formula1>
    </dataValidation>
    <dataValidation type="list" allowBlank="1" showInputMessage="1" showErrorMessage="1" promptTitle="Statistical analysis" prompt="Is methods section detailed enough to identify which analytical techniques were used and whether they were appropriate? Is justification for selected analysis provided?" sqref="BG3:BG1048576" xr:uid="{00000000-0002-0000-0000-000013000000}">
      <formula1>JBI</formula1>
    </dataValidation>
    <dataValidation type="list" allowBlank="1" showInputMessage="1" showErrorMessage="1" sqref="E3:E1048576" xr:uid="{00000000-0002-0000-0000-000014000000}">
      <formula1>Study_design</formula1>
    </dataValidation>
    <dataValidation type="list" allowBlank="1" showInputMessage="1" showErrorMessage="1" sqref="X3:X1048576" xr:uid="{00000000-0002-0000-0000-000015000000}">
      <formula1>Material</formula1>
    </dataValidation>
    <dataValidation type="list" allowBlank="1" showInputMessage="1" showErrorMessage="1" sqref="O129:O1048576 O102:O105 O107:O113 O115:O118 O120:O127 O3:O100" xr:uid="{00000000-0002-0000-0000-000016000000}">
      <formula1>Indication_Class</formula1>
    </dataValidation>
    <dataValidation type="list" allowBlank="1" showInputMessage="1" showErrorMessage="1" sqref="P3:P1048576" xr:uid="{00000000-0002-0000-0000-000017000000}">
      <formula1>Indication_Specific</formula1>
    </dataValidation>
    <dataValidation type="list" allowBlank="1" showInputMessage="1" showErrorMessage="1" sqref="K3:K1048576" xr:uid="{00000000-0002-0000-0000-000018000000}">
      <formula1>Pubertal_status</formula1>
    </dataValidation>
    <dataValidation type="list" allowBlank="1" showInputMessage="1" showErrorMessage="1" sqref="Y3:Y1048576" xr:uid="{00000000-0002-0000-0000-000019000000}">
      <formula1>Method</formula1>
    </dataValidation>
    <dataValidation allowBlank="1" showErrorMessage="1" promptTitle="Quality rating" prompt="++: Most of checklist criteria met (yes on at least 8 JBI questions)_x000a_+: Checklist criteria partially met (yes on 5-7 JBI questions)_x000a_-: Majority of checklist criteria not met (yes on &lt;5 JBI questions)" sqref="BI3:BI1048576" xr:uid="{00000000-0002-0000-0000-00001A000000}"/>
    <dataValidation type="list" allowBlank="1" showInputMessage="1" showErrorMessage="1" sqref="R3:R1048576" xr:uid="{00000000-0002-0000-0000-00001B000000}">
      <formula1>Treatment2</formula1>
    </dataValidation>
    <dataValidation type="list" allowBlank="1" showInputMessage="1" showErrorMessage="1" sqref="T3:T1048576" xr:uid="{00000000-0002-0000-0000-00001C000000}">
      <formula1>Stage</formula1>
    </dataValidation>
  </dataValidations>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4815326261C954C93CC46970EE5C9B2" ma:contentTypeVersion="15" ma:contentTypeDescription="Create a new document." ma:contentTypeScope="" ma:versionID="734c30764712d8a5e11a4f1c8626e08e">
  <xsd:schema xmlns:xsd="http://www.w3.org/2001/XMLSchema" xmlns:xs="http://www.w3.org/2001/XMLSchema" xmlns:p="http://schemas.microsoft.com/office/2006/metadata/properties" xmlns:ns2="06f6bfed-a723-4874-8d2e-7cca1059c0d6" xmlns:ns3="0eb656aa-4e79-4e95-9076-bc119a23e0cc" targetNamespace="http://schemas.microsoft.com/office/2006/metadata/properties" ma:root="true" ma:fieldsID="3215fe6433e8aa3a84eabef4cd916147" ns2:_="" ns3:_="">
    <xsd:import namespace="06f6bfed-a723-4874-8d2e-7cca1059c0d6"/>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Current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f6bfed-a723-4874-8d2e-7cca1059c0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Currentversion" ma:index="21" nillable="true" ma:displayName="Current version" ma:default="0" ma:format="Dropdown" ma:internalName="Currentvers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1a9cf9e-9696-4473-8b3e-d61faf159ec7}" ma:internalName="TaxCatchAll" ma:showField="CatchAllData" ma:web="0c8e0970-65f7-430b-aacb-a7b56cfe15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6f6bfed-a723-4874-8d2e-7cca1059c0d6">
      <Terms xmlns="http://schemas.microsoft.com/office/infopath/2007/PartnerControls"/>
    </lcf76f155ced4ddcb4097134ff3c332f>
    <TaxCatchAll xmlns="0eb656aa-4e79-4e95-9076-bc119a23e0cc" xsi:nil="true"/>
    <Currentversion xmlns="06f6bfed-a723-4874-8d2e-7cca1059c0d6">false</Currentversion>
  </documentManagement>
</p:properties>
</file>

<file path=customXml/itemProps1.xml><?xml version="1.0" encoding="utf-8"?>
<ds:datastoreItem xmlns:ds="http://schemas.openxmlformats.org/officeDocument/2006/customXml" ds:itemID="{D22BDFE6-031D-4D84-8DA3-233784806796}">
  <ds:schemaRefs>
    <ds:schemaRef ds:uri="http://schemas.microsoft.com/sharepoint/v3/contenttype/forms"/>
  </ds:schemaRefs>
</ds:datastoreItem>
</file>

<file path=customXml/itemProps2.xml><?xml version="1.0" encoding="utf-8"?>
<ds:datastoreItem xmlns:ds="http://schemas.openxmlformats.org/officeDocument/2006/customXml" ds:itemID="{31C5AF14-6967-499D-9BC7-53EDBD16DC22}"/>
</file>

<file path=customXml/itemProps3.xml><?xml version="1.0" encoding="utf-8"?>
<ds:datastoreItem xmlns:ds="http://schemas.openxmlformats.org/officeDocument/2006/customXml" ds:itemID="{2A3C18DA-0254-4A42-8605-F15CD48AC8E2}">
  <ds:schemaRefs>
    <ds:schemaRef ds:uri="http://schemas.openxmlformats.org/package/2006/metadata/core-properties"/>
    <ds:schemaRef ds:uri="http://purl.org/dc/elements/1.1/"/>
    <ds:schemaRef ds:uri="http://purl.org/dc/terms/"/>
    <ds:schemaRef ds:uri="http://schemas.microsoft.com/office/2006/metadata/properties"/>
    <ds:schemaRef ds:uri="http://purl.org/dc/dcmitype/"/>
    <ds:schemaRef ds:uri="http://www.w3.org/XML/1998/namespace"/>
    <ds:schemaRef ds:uri="http://schemas.microsoft.com/office/2006/documentManagement/types"/>
    <ds:schemaRef ds:uri="0eb656aa-4e79-4e95-9076-bc119a23e0cc"/>
    <ds:schemaRef ds:uri="http://schemas.microsoft.com/office/infopath/2007/PartnerControls"/>
    <ds:schemaRef ds:uri="06f6bfed-a723-4874-8d2e-7cca1059c0d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Study characteristics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Rachel Connolly</cp:lastModifiedBy>
  <cp:revision/>
  <dcterms:created xsi:type="dcterms:W3CDTF">2023-10-03T10:19:08Z</dcterms:created>
  <dcterms:modified xsi:type="dcterms:W3CDTF">2025-12-03T15:27:28Z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0x010100C4815326261C954C93CC46970EE5C9B2</vt:lpwstr>
  </property>
  <property fmtid="{D5CDD505-2E9C-101B-9397-08002B2CF9AE}" pid="3" name="MSIP_Label_c69d85d5-6d9e-4305-a294-1f636ec0f2d6_Enabled">
    <vt:lpwstr>true</vt:lpwstr>
  </property>
  <property fmtid="{D5CDD505-2E9C-101B-9397-08002B2CF9AE}" pid="4" name="MSIP_Label_c69d85d5-6d9e-4305-a294-1f636ec0f2d6_SetDate">
    <vt:lpwstr>2025-01-26T18:09:41Z</vt:lpwstr>
  </property>
  <property fmtid="{D5CDD505-2E9C-101B-9397-08002B2CF9AE}" pid="5" name="MSIP_Label_c69d85d5-6d9e-4305-a294-1f636ec0f2d6_Method">
    <vt:lpwstr>Standard</vt:lpwstr>
  </property>
  <property fmtid="{D5CDD505-2E9C-101B-9397-08002B2CF9AE}" pid="6" name="MSIP_Label_c69d85d5-6d9e-4305-a294-1f636ec0f2d6_Name">
    <vt:lpwstr>OFFICIAL</vt:lpwstr>
  </property>
  <property fmtid="{D5CDD505-2E9C-101B-9397-08002B2CF9AE}" pid="7" name="MSIP_Label_c69d85d5-6d9e-4305-a294-1f636ec0f2d6_SiteId">
    <vt:lpwstr>6030f479-b342-472d-a5dd-740ff7538de9</vt:lpwstr>
  </property>
  <property fmtid="{D5CDD505-2E9C-101B-9397-08002B2CF9AE}" pid="8" name="MSIP_Label_c69d85d5-6d9e-4305-a294-1f636ec0f2d6_ActionId">
    <vt:lpwstr>7c270c8f-5997-466d-a144-024e43e64ef8</vt:lpwstr>
  </property>
  <property fmtid="{D5CDD505-2E9C-101B-9397-08002B2CF9AE}" pid="9" name="MSIP_Label_c69d85d5-6d9e-4305-a294-1f636ec0f2d6_ContentBits">
    <vt:lpwstr>0</vt:lpwstr>
  </property>
  <property fmtid="{D5CDD505-2E9C-101B-9397-08002B2CF9AE}" pid="10" name="MSIP_Label_c69d85d5-6d9e-4305-a294-1f636ec0f2d6_Tag">
    <vt:lpwstr>10, 3, 0, 2</vt:lpwstr>
  </property>
  <property fmtid="{D5CDD505-2E9C-101B-9397-08002B2CF9AE}" pid="11" name="MediaServiceImageTags">
    <vt:lpwstr/>
  </property>
</Properties>
</file>