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niceuk.sharepoint.com/sites/CFG_Guidance/Shared Documents/Fertility problems batch 1 and batch 2/02 Validation/01 Post-cons submission/3. Supplements/"/>
    </mc:Choice>
  </mc:AlternateContent>
  <xr:revisionPtr revIDLastSave="9" documentId="11_3660C18292B7FEB387BE3DF09C42941D56CF512F" xr6:coauthVersionLast="47" xr6:coauthVersionMax="47" xr10:uidLastSave="{37D83393-FD24-44AF-AC25-BDE9FFFB002D}"/>
  <bookViews>
    <workbookView xWindow="28680" yWindow="-120" windowWidth="29040" windowHeight="15720" xr2:uid="{00000000-000D-0000-FFFF-FFFF00000000}"/>
  </bookViews>
  <sheets>
    <sheet name="Included studies" sheetId="28" r:id="rId1"/>
    <sheet name="NMA outcomes" sheetId="33" r:id="rId2"/>
    <sheet name="Secondary (non-NMA) outcomes" sheetId="45" r:id="rId3"/>
  </sheets>
  <definedNames>
    <definedName name="_xlnm._FilterDatabase" localSheetId="0" hidden="1">'Included studies'!$A$1:$BS$39</definedName>
    <definedName name="_xlnm._FilterDatabase" localSheetId="1" hidden="1">'NMA outcomes'!$A$4:$CT$42</definedName>
    <definedName name="Allocation_concealment_method">#REF!</definedName>
    <definedName name="Allocation_method">#REF!</definedName>
    <definedName name="Conflict">#REF!</definedName>
    <definedName name="Doublecoded">#REF!</definedName>
    <definedName name="Intervention_class">#REF!</definedName>
    <definedName name="ROB_domain">#REF!</definedName>
    <definedName name="ROB_Signalling_Qs">#REF!</definedName>
    <definedName name="ROB_Signalling_Qs_2">#REF!</definedName>
    <definedName name="Source">#REF!</definedName>
    <definedName name="Specific_interven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<sst xmlns="http://schemas.openxmlformats.org/spreadsheetml/2006/main" count="4466" uniqueCount="724">
  <si>
    <t>Study ID</t>
  </si>
  <si>
    <t>Comments</t>
  </si>
  <si>
    <t>Source</t>
  </si>
  <si>
    <t>Double-coded?</t>
  </si>
  <si>
    <t>Included in NMA?</t>
  </si>
  <si>
    <t>Country</t>
  </si>
  <si>
    <t>N randomised</t>
  </si>
  <si>
    <t>Inclusion criteria</t>
  </si>
  <si>
    <t>Exclusion criteria</t>
  </si>
  <si>
    <t>Criteria for cycle cancellation</t>
  </si>
  <si>
    <t>Age (in years) mean (SD)</t>
  </si>
  <si>
    <t>Age range (years)</t>
  </si>
  <si>
    <t>Duration of subfertility (in years) mean (SD)</t>
  </si>
  <si>
    <t>Duration of subfertility (years) range</t>
  </si>
  <si>
    <t>Body mass index mean (SD)</t>
  </si>
  <si>
    <t>Primary infertility (%)</t>
  </si>
  <si>
    <t>Secondary infertility (%)</t>
  </si>
  <si>
    <t>Mild endometriosis (%)</t>
  </si>
  <si>
    <t>Mild male factor (%)</t>
  </si>
  <si>
    <t>Number of cycles of treatment offered</t>
  </si>
  <si>
    <t>Duration of treatment (months)</t>
  </si>
  <si>
    <t>Mean number of cycles undergone</t>
  </si>
  <si>
    <t>Range in number of cycles undergone</t>
  </si>
  <si>
    <t>Arm 1
Intervention class</t>
  </si>
  <si>
    <t>Arm 1
Specific intervention</t>
  </si>
  <si>
    <t>Arm 1
Details of intervention &amp; dose</t>
  </si>
  <si>
    <t>Arm 1
N randomised</t>
  </si>
  <si>
    <t>Arm 2
Class</t>
  </si>
  <si>
    <t>Arm 2
Specific intervention</t>
  </si>
  <si>
    <t>Arm 2
Details of intervention &amp; dose</t>
  </si>
  <si>
    <t>Arm 2
N randomised</t>
  </si>
  <si>
    <t>Arm 3
Class</t>
  </si>
  <si>
    <t>Arm 3
Specific intervention</t>
  </si>
  <si>
    <t>Arm 3
Details of intervention &amp; dose</t>
  </si>
  <si>
    <t>Arm 3
N randomised</t>
  </si>
  <si>
    <t>Randomisation method</t>
  </si>
  <si>
    <t>Cochrane v2 ROB
1.1 Was allocation sequence random?</t>
  </si>
  <si>
    <t>Allocation concealment method</t>
  </si>
  <si>
    <t>1.2 Was allocation sequence concealed?</t>
  </si>
  <si>
    <t>Details of any statistically significant group difference at baseline</t>
  </si>
  <si>
    <t>1.3 Baseline differences suggest problem with randomisation?</t>
  </si>
  <si>
    <t>Cochrane v2 ROB
Bias arising from randomisation</t>
  </si>
  <si>
    <t>2.1a Participants non-blind?</t>
  </si>
  <si>
    <t>2.2a Carers/intervention delivery non-blind?</t>
  </si>
  <si>
    <t>2.3a Deviations from intended intervention due to trial context?</t>
  </si>
  <si>
    <t>2.4a Deviations affect outcomes?</t>
  </si>
  <si>
    <t>2.5a Deviations balanced?</t>
  </si>
  <si>
    <t>Deviations from intended interventions - Part 1</t>
  </si>
  <si>
    <t>2.6a Appropriate analysis?</t>
  </si>
  <si>
    <t>2.7a Impact of analysis method?</t>
  </si>
  <si>
    <t>Deviations from intended interventions - Part 2</t>
  </si>
  <si>
    <t>Cochrane v2 ROB
Bias due to deviations from intended interventions (effect of assignment to intervention)</t>
  </si>
  <si>
    <t>3.1 No missing data?</t>
  </si>
  <si>
    <t>3.2 Evidence that result was NOT biased by missing outcome data?</t>
  </si>
  <si>
    <t>3.3 Could missingness in the outcome depend on its true value?</t>
  </si>
  <si>
    <t>3.4 Is it likely that missingness in the outcome depended on its true value?</t>
  </si>
  <si>
    <t>Cochrane v2 ROB
Bias due to missing outcome data</t>
  </si>
  <si>
    <t>4.1 Outcome measurement inappropriate?</t>
  </si>
  <si>
    <t>4.2 Outcome measurement diff between groups?</t>
  </si>
  <si>
    <t>4.3 Outcome assessor non-blind?</t>
  </si>
  <si>
    <t>4.4 Could outcome assessment be biased by lack of blinding?</t>
  </si>
  <si>
    <t>4.5 Likely that outcome assessment biased by lack of blinding?</t>
  </si>
  <si>
    <t>Cochrane v2 ROB
Bias in measurement of outcome</t>
  </si>
  <si>
    <t>5.1 Pre-specified analysis plan?</t>
  </si>
  <si>
    <t>5.2 Outcome selected from multiple measures?</t>
  </si>
  <si>
    <t>5.3 Outcome selected from multiple analyses?</t>
  </si>
  <si>
    <t>Cochrane v2 ROB
Bias in selection of reported result</t>
  </si>
  <si>
    <t>Cochrane v2 ROB
Overall bias</t>
  </si>
  <si>
    <t>Source of funding</t>
  </si>
  <si>
    <t>Potential conflict of interest associated with funding</t>
  </si>
  <si>
    <t>Full reference</t>
  </si>
  <si>
    <t>Agarwal 2004</t>
  </si>
  <si>
    <t>Drop-out rate higher in IUI arm due to 'financial constraints'. Demographics only reported for those with complete follow-up data (113/170). Live birth, pregnancy loss and multiples reported for whole sample and not available per arm</t>
  </si>
  <si>
    <t>Database search</t>
  </si>
  <si>
    <t>Yes</t>
  </si>
  <si>
    <t>India</t>
  </si>
  <si>
    <t>Couples with unexplained infertility attending the study centre over 3 year period (March 2000-2003); males had normal values on at least 2 standard semen analyses (sperm concentration &gt;20 million/ml, &gt; 50% motile and &gt;50% morphologically normal spermatozoa); positive post-coital test; immunological causes of infertility of both partners revealed negative results (antisperm antibodies)</t>
  </si>
  <si>
    <t>NR</t>
  </si>
  <si>
    <t>29.1 (4.4)</t>
  </si>
  <si>
    <t>4.9 (3.1)</t>
  </si>
  <si>
    <t>1-18</t>
  </si>
  <si>
    <t>Ovarian stimulation (OS)</t>
  </si>
  <si>
    <t>OS: Clomifene citrate</t>
  </si>
  <si>
    <t>Clomifene citrate 50-150 mg from day 3 to 7 of menstrual cycle depending on response. Human chorionic gonadotropin (HCG) 10,000 IU intramuscular was administered when not more than 4 leading follicles &gt;16 mm were seen. Participants in this condition were also advised to time intercourse (36-40 hours after administration of HCG)</t>
  </si>
  <si>
    <t>Intrauterine insemination with ovarian stimulation (IUI + OS)</t>
  </si>
  <si>
    <t>IUI + OS: Clomifene citrate + IUI</t>
  </si>
  <si>
    <t>Clomifene citrate 50-150 mg (oral) from day 3 to 7 of menstrual cycle depending on response. Human chorionic gonadotropin (HCG) 10,000 IU intramuscular was administered when not more than 4 leading follicles &gt;16 mm were seen. IUI was performed 36-40 hours later. Sperm prepared using density gradient technique (Percoll)</t>
  </si>
  <si>
    <t>NA</t>
  </si>
  <si>
    <t>Random number table</t>
  </si>
  <si>
    <t>Y</t>
  </si>
  <si>
    <t>Unclear allocation concealment method</t>
  </si>
  <si>
    <t>NI</t>
  </si>
  <si>
    <t>Baseline only for analysis sample</t>
  </si>
  <si>
    <t>Some concerns</t>
  </si>
  <si>
    <t>PY</t>
  </si>
  <si>
    <t>N</t>
  </si>
  <si>
    <t>High</t>
  </si>
  <si>
    <t>PN</t>
  </si>
  <si>
    <t>Council of Scientific and Industrial Research, New Delhi, India</t>
  </si>
  <si>
    <t>No</t>
  </si>
  <si>
    <t>Agarwal S, Mittal S. A randomised prospective trial of intrauterine insemination versus timed intercourse in superovulated cycles with clomiphene. Indian J Med Res. 2004 Dec 1;120(6):519-22.</t>
  </si>
  <si>
    <t>Akbari 2012</t>
  </si>
  <si>
    <t>Duration of treatment not very clear but appears to be 1 cycle. Study reports that it is 'single-blinded' but no further details, assumed that it is the participants who are blinded for ROB assessment</t>
  </si>
  <si>
    <t>Handsearch</t>
  </si>
  <si>
    <t>Iran</t>
  </si>
  <si>
    <t>Women aged &lt;40 years; patent fallopian tubes; duration of infertility problems &gt;1 year; considered appropriate for IUI and gonadotropin treatment</t>
  </si>
  <si>
    <t>History of liver or kidney failure; cardiovascular disease; diabetes</t>
  </si>
  <si>
    <t>28.5 (4.6)</t>
  </si>
  <si>
    <t>NR (&lt;40 years)</t>
  </si>
  <si>
    <t>5.7 (3.3)</t>
  </si>
  <si>
    <t>IUI + OS: (Gonadotropin + (letrozole or anastrozole)) + IUI</t>
  </si>
  <si>
    <t>Letrozole 5mg from day 3-7 of cycle and human menopausal gonadotropin (hMG) 150 IU/day from day 8 of cycle. hCG 10,000 IU was adminstered when the size of mature leading follicle reached &gt;18 mm. IUI was performed 36-40 hours after</t>
  </si>
  <si>
    <t>IUI + OS: (Gonadotropin + clomifene citrate) + IUI</t>
  </si>
  <si>
    <t>Clomifene citrate 100mg from day 3-7 of cycle and human menopausal gonadotropin (hMG) 150 IU/day from day 8 of cycle. hCG 10,000 IU was adminstered when the size of mature leading follicle reached &gt;18 mm. IUI was performed 36-40 hours after</t>
  </si>
  <si>
    <t>Unclear randomisation method</t>
  </si>
  <si>
    <t>No statistically significant difference in age or duration of infertility at baseline</t>
  </si>
  <si>
    <t>Low</t>
  </si>
  <si>
    <t>Unclear</t>
  </si>
  <si>
    <t>Akbari S, Roozbahani MA, Roozbahani FA. Comparing of letrozole versus clomiphene citrate combined with gonadotropins in intrauterine insemination cycles. Iranian Journal of Reproductive Medicine. 2012 Jan;10(1):29.</t>
  </si>
  <si>
    <t>Akbary-Asbagh 2007</t>
  </si>
  <si>
    <t>Demographics only reported for those with complete follow-up data. It appears that all missing data was from arm 3 and calculated N randomised based on this assumption. Duration of treatment not very clear but appears to be 1 cycle</t>
  </si>
  <si>
    <t>Women aged under 40 years referred to the participating infertility unit over a 1 year period (Jan 2005-Jan 2006); infertility problems for at least 1 year; normal hysterosalpingogram (HSG) or laparoscopy; normal spermiogram; follicular stimulating hormone (FSH) level of less than 10 IU/ml in day 2-3 of cycle</t>
  </si>
  <si>
    <t>27.5 (3.8)</t>
  </si>
  <si>
    <t>19-39</t>
  </si>
  <si>
    <t>4.2 (2.3)</t>
  </si>
  <si>
    <t>1-13</t>
  </si>
  <si>
    <t>Clomifene citrate 100mg/day from day 3-7 of cycle and human menopausal gonadotropin (HMG) 150 IU/day from day 5 of cycle. HCG 5000 IU was adminstered when the size of mature follicle reached at least 18 mm. IUI was performed 36-38 hours after</t>
  </si>
  <si>
    <t>Letrozole 5mg/day from day 3-7 of cycle and human menopausal gonadotropin (HMG) 150 IU/day from day 5 of cycle. HCG 5000 IU was adminstered when the size of mature follicle reached at least 18 mm. IUI was performed 36-38 hours after</t>
  </si>
  <si>
    <t>IUI + OS: Gonadotropins + IUI</t>
  </si>
  <si>
    <t>Human menopausal gonadotropin (HMG) 150 IU/day from day 3 of cycle. HCG 5000 IU was adminstered when the size of mature follicle reached at least 18 mm. IUI was performed 36-38 hours after</t>
  </si>
  <si>
    <t>No statistically significant differences at baseline in demographics reported but only reported for those with complete follow-up data and for 3 characteristics</t>
  </si>
  <si>
    <t>NR (authors declare no conflict of interest)</t>
  </si>
  <si>
    <t>Akbary-Asbagh F, Heidar Z, Frozan-Fard F, Nouri K, Azmodeh O, Ghasemynejad A, Amirian NS. Evaluation of letrozole therapeutic effect in infertile women. Acta Medica Iranica. 2007:199-203.</t>
  </si>
  <si>
    <t>Al-Fozan 2004</t>
  </si>
  <si>
    <t>Canada</t>
  </si>
  <si>
    <t>Patients at the participating university hospital deemed suitable for IUI with ovarian stimulation during a 14-month period (July 2002 to September 2003); infertility for at least 1 year; patent tubes on hysterosalpingogram; normal semen analysis</t>
  </si>
  <si>
    <t>31.1 (4.4)</t>
  </si>
  <si>
    <t>2.8 (2.3)</t>
  </si>
  <si>
    <t>IUI + OS: Letrozole or anastrozole + IUI</t>
  </si>
  <si>
    <t>Letrozole 7.5mg/day on day 3-7 of menstrual cycle. HCG 10000 U IM was administered when the diameter of the dominant follicle reached at least 18 mm. IUI was performed 24-48 hours after</t>
  </si>
  <si>
    <t>Clomifene citrate 100mg/day on day 3-7 of menstrual cycle. HCG 10000 U IM was administered when the diameter of the dominant follicle reached at least 18 mm. IUI was performed 24-48 hours after</t>
  </si>
  <si>
    <t>Computer random number generator</t>
  </si>
  <si>
    <t>No statistically significant differences at baseline</t>
  </si>
  <si>
    <t>Al-Fozan H, Al-Khadouri M, Tan SL, Tulandi T. A randomized trial of letrozole versus clomiphene citrate in women undergoing superovulation. Fertility and sterility. 2004 Dec 1;82(6):1561-3.</t>
  </si>
  <si>
    <t>Al-Inany 2010</t>
  </si>
  <si>
    <t>Egypt</t>
  </si>
  <si>
    <t>People with unexplained or mild male factor (defined as abnormal semen parameters but with &gt;5% normal morphology and &gt;5 x 106/mL motile spermatozoa) infertility; female age &lt;39 years; regular menstrual cycles; BMI &lt;32 kg/m2; normal uterine cavity; patent fallopian tubes (assessed with ultrasound, hysterosalpingography, and/or laparoscopy); normal hormonal profile (including FSH, LH, TSH, T, and PRL levels)</t>
  </si>
  <si>
    <t>Infertility due to other causes; significant cardiovascular, pulmonary, renal, neurologic, or hepatic problems; presence of ovarian cyst &gt;2 cm before stimulation</t>
  </si>
  <si>
    <t>&lt;2 follicles mean diameter of 16mm; &gt;5 follicles mean diameter of 16mm</t>
  </si>
  <si>
    <t>27.9 (3.9)</t>
  </si>
  <si>
    <t>NR (&lt;39 years)</t>
  </si>
  <si>
    <t>2.8 (1.8)</t>
  </si>
  <si>
    <t>28.3 (2.5)</t>
  </si>
  <si>
    <t xml:space="preserve">Human menopausal gonadotropin (HMG) 75 IU daily on day 3-7 of cycle, and clomifene citrate 150mg/day starting on day 6 of cycle and continuing until HCG injection. HCG 10,000 IU was adminstered when the dominant follicle reached a diameter of 18 mm. IUI was performed 34-36 hours after. Luteal phase support provided with micronized progesterone 100mg/day starting the day after IUI and continuing for 18 days  </t>
  </si>
  <si>
    <t xml:space="preserve">Human menopausal gonadotropin (HMG) 75 IU daily starting on day 3 of cycle. HCG 10,000 IU was adminstered when the dominant follicle reached a diameter of 18 mm. IUI was performed 34-36 hours after. Luteal phase support provided with micronized progesterone 100mg/day starting the day after IUI and continuing for 18 days  </t>
  </si>
  <si>
    <t>Sequentially numbered, opaque, sealed envelopes</t>
  </si>
  <si>
    <t>No statistically significant baseline group differences in age, duration of infertility, BMI or proportion with mild male factor or unexplained infertility</t>
  </si>
  <si>
    <t>Self-funded/Unfunded</t>
  </si>
  <si>
    <t>Al-Inany H, Azab H, El-Khayat W, Nada A, El-Khattan E, Abou-Setta AM. The effectiveness of clomiphene citrate in LH surge suppression in women undergoing IUI: a randomized controlled trial. Fertility and sterility. 2010 Nov 1;94(6):2167-71.</t>
  </si>
  <si>
    <t>Bensdorp 2015</t>
  </si>
  <si>
    <t>Study restricted to those with unfavourable prognosis for spontaneous conception. Further inclusion/exclusion criteria details extracted from protocol (ISRCTN52843371). Participants followed up for 12 months after randomisation. Primary outcome is birth of a healthy child but not extracted here as any live birth more consistent with outcomes reported by other studies. More participants in the IVF modified natural cycle (63/194) and IUI (70/207) received additional treatment during the 12 month follow-up period than those in the IVF arm (15/201)</t>
  </si>
  <si>
    <t>Netherlands</t>
  </si>
  <si>
    <t>Couples with unexplained or mild male factor subfertility; been trying to conceive with regular unprotected intercourse for at least 1 year; female age 18-38 years; at least 1 patent fallopian tube (assessed with chlamydia antibody test, hysterosalpingography or laparoscopy); ovulatory menstrual cycle; pre-wash total motile sperm count &gt;10 million; unfavourable prognosis, defined as a prediction score using the Hunault prediction model of natural conception leading to livebirth in the next year of less than 30%</t>
  </si>
  <si>
    <t>Polycystic ovary syndrome or any other anovulation; post-wash total motile sperm count &lt;3 million; bilateral tubal pathology; Cushing syndrome; adrenal hyperplasia; hyperprolactinaemia; acromegaly; imminent ovarian failure; premature ovarian failure; hypothalamic amenorrhoea; hypothyroidy; diabetes mellitus type one; negative post-coitus test</t>
  </si>
  <si>
    <t>IUI: &gt;3 follicles with diameter of 16 mm or &gt;5 follicles with diameter of 12 mm; IVF modified natural cycle: LH rise of &gt;30 IU/L noticed at follicle size of &lt;15 mm; IVF: ovarian hyperstimulation syndrome, non-response</t>
  </si>
  <si>
    <t>33.3 (3.6)</t>
  </si>
  <si>
    <t>NR (inclusion criteria 18-38)</t>
  </si>
  <si>
    <t>NR (medians 2.1 &amp; 2.3)</t>
  </si>
  <si>
    <t>NR (median 23)</t>
  </si>
  <si>
    <t>3 (IVF); 6 (IUI &amp; modified cycle IVF)</t>
  </si>
  <si>
    <t>1.5 (IVF); 3.3 (IVF modified natural); 4.0 (IUI)</t>
  </si>
  <si>
    <t>0-3 (IVF); 0-6 (IUI &amp; modified cycle IVF)</t>
  </si>
  <si>
    <t>IVF (without ICSI)</t>
  </si>
  <si>
    <t>IVF: IVF without ICSI</t>
  </si>
  <si>
    <r>
      <t xml:space="preserve">Recombinant FSH 150 IU/day started after either long/short agonist or antagonist protocols (according to local protocols). rFSH continued until at least 2 follicles had reached </t>
    </r>
    <r>
      <rPr>
        <sz val="11"/>
        <color theme="1"/>
        <rFont val="Calibri"/>
        <family val="2"/>
      </rPr>
      <t>≥</t>
    </r>
    <r>
      <rPr>
        <sz val="11"/>
        <color theme="1"/>
        <rFont val="Calibri"/>
        <family val="2"/>
        <scheme val="minor"/>
      </rPr>
      <t>18mm, at which point HCG 10,000 IU was adminstered. Oocyte retrieval (recovered by transvaginal ultrasound–guided retrieval) was performed 36 hours after. After protocol amendment, a strict single embryo transfer policy was implemented (single embryo transfer performed irrespective of the quality of the embryo). Embryos scored based on cell number and morphological grade and on day 3, 1 embryo selected for transfer. All available frozen embryos were transferred after thawing before a new treatment cycle started</t>
    </r>
  </si>
  <si>
    <t>IVF: IVF modified natural cycle</t>
  </si>
  <si>
    <r>
      <t xml:space="preserve">Transvaginal ultrasound monitoring from day 8-10 of menstrual cycle. When lead follicle reached mean diameter of </t>
    </r>
    <r>
      <rPr>
        <sz val="11"/>
        <color theme="1"/>
        <rFont val="Calibri"/>
        <family val="2"/>
      </rPr>
      <t>≥14mm, 0.25mg/day gonadotropin releasing hormone antagonist injections (to prevent premature ovulation) and follicle-stimulating hormone (FSH) 150 IU (to prevent collapse of the follicle) administered daily until day of ovulation triggering. HCG 10,000 IU administered when follicle with a diameter of 17-18mm observed. Oocyte retrieval was planned 34 hours after. If an oocyte was obtained and fertilised, the embryo was transferred on day 3. Luteal phase support provided with HCG 1500 IU on days 5, 8, and 11 after oocyte retrieval</t>
    </r>
  </si>
  <si>
    <t>IUI + OS: Clomifene citrate or gonadotropin + IUI</t>
  </si>
  <si>
    <t>Ovulation stimulation according to local protocol, with either clomifene citrate 100mg/day on day 3-7 of menstrual cycle or follicle-stimulating hormone (FSH) daily injections with a starting dose of 75 IU. HCG 5000 IU was administered when at least 1 follicle reached 17-18 mm. IUI was performed 36 hours after</t>
  </si>
  <si>
    <t>Minimization</t>
  </si>
  <si>
    <t>Central allocation (including telephone, web-based and pharmacy-controlled randomization)</t>
  </si>
  <si>
    <t>No statistical comparison at baseline reported but paper reports that groups comparable at baseline and data looks visually similar</t>
  </si>
  <si>
    <t>ZonMW, the Dutch Organization for Health Research and Development (120620027) and Zorgverzekeraars Nederland, the Dutch association of healthcare insurers (09-003)</t>
  </si>
  <si>
    <t>Bensdorp AJ, Tjon-Kon-Fat RI, Bossuyt PM, Koks CA, Oosterhuis GJ, Hoek A, Hompes PG, Broekmans FJ, Verhoeve HR, De Bruin JP, Van Golde R. Prevention of multiple pregnancies in couples with unexplained or mild male subfertility: randomised controlled trial of in vitro fertilisation with single embryo transfer or in vitro fertilisation in modified natural cycle compared with intrauterine insemination with controlled ovarian hyperstimulation. Bmj. 2015 Jan 9;350.</t>
  </si>
  <si>
    <t>Bhattacharya 2008</t>
  </si>
  <si>
    <t>Protocol retrospectively registered. More participants in the IUI and clomifene arms received one of the other arm treatments relative to those in the expectant management arm which might suggest deviations from intended intervention due to trial context (e.g. informed consent). Modified ITT (only excluded those lost to follow-up [1% of N randomised] and included spontaneous pregnancies and protocol violations in line with ITT principle). Number of cycles offered not explicitly reported but 6-month follow-up so assumed 6 cycles offered. Data not extracted for miscarriage or ectopic pregnancy as based on loss following biochemical test which is not our standard definition (cumulative pregnancy loss calculated)</t>
  </si>
  <si>
    <t>UK</t>
  </si>
  <si>
    <r>
      <t>Couples with unexplained infertility, mild male factor subfertility (sperm motility</t>
    </r>
    <r>
      <rPr>
        <sz val="11"/>
        <color theme="1"/>
        <rFont val="Calibri"/>
        <family val="2"/>
      </rPr>
      <t>≥20%)</t>
    </r>
    <r>
      <rPr>
        <sz val="11"/>
        <color theme="1"/>
        <rFont val="Calibri"/>
        <family val="2"/>
        <scheme val="minor"/>
      </rPr>
      <t xml:space="preserve"> or mild endometriosis (rAFS stage 1); duration of infertility </t>
    </r>
    <r>
      <rPr>
        <sz val="11"/>
        <color theme="1"/>
        <rFont val="Calibri"/>
        <family val="2"/>
      </rPr>
      <t>≥2 years; bilateral tubal patency (assessed with laparoscopy or hysterosalpingography); ovulation (evidenced by appropriately timed mid-luteal progesterone); normal semen variables (according to WHO criteria)</t>
    </r>
  </si>
  <si>
    <t>Clomiefene: ≥3 ovarian follicles detected by scan in 1st cycle; IUI: missed a luteinising hormone surge</t>
  </si>
  <si>
    <t>32.0 (3.5)</t>
  </si>
  <si>
    <t>NR (median 30 months)</t>
  </si>
  <si>
    <t>NR (inclusion criteria ≥2 years)</t>
  </si>
  <si>
    <t>Median 5 for CC; median 4 for IUI</t>
  </si>
  <si>
    <t>0-6</t>
  </si>
  <si>
    <t>Expectant management (EM)</t>
  </si>
  <si>
    <t>EM: Expectant management</t>
  </si>
  <si>
    <t>Couples were given general advice about regular intercourse, but no specific measures such as basal temperature charts or luteinising hormone kits were recommended. No clinic visits or medical interventions were scheduled for this 6 month period</t>
  </si>
  <si>
    <t>Clomifene citrate 50mg/day from day 2 to 6 of menstrual cycle. Participants were advised to time intercourse on days 12-18 of the cycle</t>
  </si>
  <si>
    <t>Intrauterine insemination (IUI) without ovarian stimulation</t>
  </si>
  <si>
    <t>IUI without OS</t>
  </si>
  <si>
    <t>Single IUI was performed (with a 10cm catheter) 20-30 hours after an endogenous luteinising hormone surge was detected (self-monitoring from day 12 of cycle). Sperm prepared with a swim up technique</t>
  </si>
  <si>
    <t>Chief Scientist Office of the Scottish Executive Health Department (UK) (ref: CZH/4/17)</t>
  </si>
  <si>
    <t>Bhattacharya S, Harrild K, Mollison J, Wordsworth S, Tay C, Harrold A, McQueen D, Lyall H, Johnston L, Burrage J, Grossett S. Clomifene citrate or unstimulated intrauterine insemination compared with expectant management for unexplained infertility: pragmatic randomised controlled trial. Bmj. 2008 Aug 7;337.</t>
  </si>
  <si>
    <t>Custers 2011</t>
  </si>
  <si>
    <t>Study restricted to those with unfavourable prognosis for spontaneous conception. Protocol retrospectively registered. For IVF arm, N=48 received embryo transfer (N=36 single embryo, N=12 double embryo). N=11 also received frozen-thawed embryo transfer (3 double embryo and 8 single embryo). In N=2 ICSI performed because of unexpected low semen count on the day of oocyte retrieval. In IUI arm clomifene used instead of rFSH for 5 participants. Protocol and title suggest that study aimed to resyrict to single embryo transfer but included double embryo transfer</t>
  </si>
  <si>
    <r>
      <t>Couples with unexplained (defined as total motile count of &gt;10 x 10˄6 spermatozoa/mL and exclusion of a cervical factor) or mild male factor (defined as total motile count of 3–10 x 10</t>
    </r>
    <r>
      <rPr>
        <sz val="11"/>
        <color theme="1"/>
        <rFont val="Arial"/>
        <family val="2"/>
      </rPr>
      <t>˄</t>
    </r>
    <r>
      <rPr>
        <sz val="11"/>
        <color theme="1"/>
        <rFont val="Calibri"/>
        <family val="2"/>
        <scheme val="minor"/>
      </rPr>
      <t>6 spermatozoa/mL) subfertility; female age &lt;38 years; at least 1 patent fallopian tube (assessed with chlamydia antibody test and hysterosalpingogram or laparoscopy); unfavourable prognosis, defined as a prediction score using the Hunault prediction model of natural conception leading to livebirth in the next year of less than 30%</t>
    </r>
  </si>
  <si>
    <t>Other causes of subfertility (including severe male factor, cervical factor, and polycystic ovary syndrome); prior treatment within this subfertility episode</t>
  </si>
  <si>
    <t>IUI: &gt;3 dominant follicles</t>
  </si>
  <si>
    <t>33.8 (2.9)</t>
  </si>
  <si>
    <t>NR (&lt;38 years)</t>
  </si>
  <si>
    <t>NR (median 2.3 &amp; 2.2)</t>
  </si>
  <si>
    <t>1 (IVF); 3 (IUI)</t>
  </si>
  <si>
    <t>2.7 (for IUI)</t>
  </si>
  <si>
    <t>0-1 (IVF); 0-3 (IUI)</t>
  </si>
  <si>
    <r>
      <t xml:space="preserve">Recombinant FSH 100-150 IU/day started after down-regulation with GnRH agonist triptorelin in a long protocol with a midluteal start. rFSH continued until at least 3 follicles had reached &gt;18mm, at which point HCG 10,000 IU was adminstered. Oocyte retrieval (recovered by transvaginal ultrasound–guided retrieval) was performed 36 hours after. Embryos scored based on cell number and morphological grade and on day 3, 1 embryo selected for transfer if </t>
    </r>
    <r>
      <rPr>
        <sz val="11"/>
        <color theme="1"/>
        <rFont val="Calibri"/>
        <family val="2"/>
      </rPr>
      <t>≥1 good quality embryo available, or 2 embryos transferred if no good quality embryos available</t>
    </r>
    <r>
      <rPr>
        <sz val="11"/>
        <color theme="1"/>
        <rFont val="Calibri"/>
        <family val="2"/>
        <scheme val="minor"/>
      </rPr>
      <t>. Nontransferred good-quality embryos cryopreserved on the day 4 (conventional slow freezing), and if implantation not successful or early miscarriage frozen embryos were thawed and transferred</t>
    </r>
  </si>
  <si>
    <r>
      <t xml:space="preserve">Recombinant FSH (rFSH) 50-75 IU/day until 1 dominant follicle </t>
    </r>
    <r>
      <rPr>
        <sz val="11"/>
        <color theme="1"/>
        <rFont val="Calibri"/>
        <family val="2"/>
      </rPr>
      <t>≥15mm</t>
    </r>
    <r>
      <rPr>
        <sz val="11"/>
        <color theme="1"/>
        <rFont val="Calibri"/>
        <family val="2"/>
        <scheme val="minor"/>
      </rPr>
      <t>. If the cycle was monofollicular, rFSH dose increased in the next cycle. HCG 5000 or 10,000 IU was adminstered. IUI was performed 36-40 hours after. Semen prepared with density-gradient centrifugation</t>
    </r>
  </si>
  <si>
    <t>Stratified randomization</t>
  </si>
  <si>
    <t>Organon (Oss, the Netherlands)</t>
  </si>
  <si>
    <t>Custers IM, König TE, Broekmans FJ, Hompes PG, Kaaijk E, Oosterhuis J, Mochtar MH, Repping S, Van Wely M, Steures P, Van Der Veen F. Couples with unexplained subfertility and unfavorable prognosis: a randomized pilot trial comparing the effectiveness of in vitro fertilization with elective single embryo transfer versus intrauterine insemination with controlled ovarian stimulation. Fertility and sterility. 2011 Nov 1;96(5):1107-11.</t>
  </si>
  <si>
    <t>Danhof 2018</t>
  </si>
  <si>
    <t>Study restricted to those with unfavourable prognosis for spontaneous conception. Study reports that women were eligible for inclusion after 6 months of failed expectant management but does not report proportion that met this inclusion criterion. 30 participants switched to FSH, and 19 participants switched to clomifene citrate. Data not extracted for miscarriage (although cumulative pregnancy loss calculated) as it must include biochemical pregnancy losses as miscarriage figure much higher than difference between clinical pregnancy and live birth</t>
  </si>
  <si>
    <r>
      <t xml:space="preserve">Couples with unexplained infertility (defined as failure to conceive after at least 1 year of regular unprotected intercourse and prewash total motile sperm count </t>
    </r>
    <r>
      <rPr>
        <sz val="11"/>
        <color theme="1"/>
        <rFont val="Calibri"/>
        <family val="2"/>
      </rPr>
      <t>≥3 million); female age 18-43; regular menstrual cycle; at least 1 patent fallopian tube; if female age &lt;38 years, an unfavourable prognosis defined as a prediction score using the Hunault prediction model of natural conception leading to livebirth in the next year of less than 30%</t>
    </r>
  </si>
  <si>
    <t>Bilateral tubal pathology; polycystic ovary syndrome; irregular cycles or other endocrine disorders</t>
  </si>
  <si>
    <t>&gt;3 follicles with a diameter of ≥14 mm or 5 follicles with a diameter of ≥12 mm</t>
  </si>
  <si>
    <t>33.1 (5.1)</t>
  </si>
  <si>
    <t>NR (inclusion criteria 18-43)</t>
  </si>
  <si>
    <t>NR (median 24 months)</t>
  </si>
  <si>
    <t>24.0 (4.2)</t>
  </si>
  <si>
    <t>0-4</t>
  </si>
  <si>
    <t>Follicle-stimulating hormone (FSH) 75 IU/day started on cycle day 3-5 and continued until at least 1 dominant follicle with a mean diameter of 16-18mm, at which point HCG 5000 IU or or with 250 μg recHCG was adminstered. IUI performed 36-42 hours after. In the case of monofollicular growth, the dose of FSH was increased by 37.5 IU/day in the next cycle. If a cycle was cancelled due to the development of &gt;3 dominant follicles, the dose of FSH was decreased by 37.5 IU/day in the next cycle</t>
  </si>
  <si>
    <t>Clomifene citrate 100mg/day started on cycle day 3-5 and continued for 5 days. HCG 5000 IU or or with 250 μg recHCG was adminstered when at least 1 dominant follicle with a mean diameter of 16–18 mm. IUI performed 36-42 hours after. In the case of monofollicular growth, the dose of CC was increased by 50mg/day in the next cycle. If a cycle was cancelled due to the development of &gt;3 dominant follicles, the dose of CC was decreased by 50mg/day in the next cycle</t>
  </si>
  <si>
    <t>Random permuted blocks</t>
  </si>
  <si>
    <t>No statistically significant group difference at baseline in female age, proportion with primary infertility, diagnosis of subfertility, duration of infertility, smoking, BMI, or motile sperm count</t>
  </si>
  <si>
    <t>Dutch Organisation for Health Research and Development (ZonMw)</t>
  </si>
  <si>
    <t>Danhof NA, Van Wely M, Repping S, Koks C, Verhoeve HR, De Bruin JP, Verberg MF, Van Hooff MH, Cohlen BJ, Van Heteren CF, Fleischer K. Follicle stimulating hormone versus clomiphene citrate in intrauterine insemination for unexplained subfertility: a randomized controlled trial. Human reproduction. 2018 Oct 1;33(10):1866-74.</t>
  </si>
  <si>
    <t>Dankert 2007</t>
  </si>
  <si>
    <t>Data and demographics only extracted for those with unexplained infertility, as unclear severity of male factor fertility problems, and diagnostic groups randomised separately. Inclusion criteria originally dictated that duration of infertility should be 2 years but some participants included who had subfertility for between 13 and 23 months. Duration of infertility reported in months and converted to years. Paper reports live birth for the whole treatment protocol (up to 4 cycles) but also by cycle. Data not extracted for pregnancy (apart from ongoing pregnancy) as not reported for unexplained subfertility subgroup by arm</t>
  </si>
  <si>
    <t>Couples with unexplained infertility presenting at any of 4 participating clinics between January 2001 and September 2004; female age 18-38 years; primary subfertility; at least unilateral tubal patency (assessed with laparoscopy and/or hysterosalpingography); regular spontaneous menstrual cycles of 21–35 days; no abnormality found during infertility investigations and semen analyses normal. [Study also included those with male factor subfertility but that subgroup not included here as severity of male factor unclear]</t>
  </si>
  <si>
    <t>Anovulation; previous assisted reproduction attempts; endometriosis classification stage III or IV of the American Fertility Society; contraindications for any of the investigated drugs; resisting ovarian cyst (&gt;19 mm and &gt;1 months); total motile sperm count &lt;1 million after semen preparation; malignancies of ovaries, breast and/or uterus</t>
  </si>
  <si>
    <t>Cycles &gt;3 follicles; ovulation prior to HCG administration</t>
  </si>
  <si>
    <t>31.3 (SD NR)</t>
  </si>
  <si>
    <t>19-38</t>
  </si>
  <si>
    <t>2.8 (SD NR)</t>
  </si>
  <si>
    <t>1.2-10.2</t>
  </si>
  <si>
    <t>23.8 (SD NR)</t>
  </si>
  <si>
    <t>1-4</t>
  </si>
  <si>
    <t>Clomifene citrate 100mg/day on days 3-7 of the menstrual cycle. If mono-follicular or excessive multiple follicular (≥3 follicles of &gt;14 mm) development, CC dose increased/decreased by 50 mg in the next cycle. HCG 5000 IU was adminstered when the dominant follicle reached a mean diameter of at least 18 mm (HCG not administered in &gt;3 follicles diameter &gt;14mm). IUI was performed 38-40 hours after. Semen prepared with gradient technique</t>
  </si>
  <si>
    <t>Recombinant FSH (rFSH) 75 IU/day from cycle day 3. If follicular development (1 follicle &gt;10 mm) not seen on day 11, dose increased to 112.5 IU/day. If monofollicular development or excessive multiple follicular development (≥3 follicles &gt;14 mm), starting dose increased/decreased by 37.5 IU in the next cycle. HCG 5000 IU was adminstered when the dominant follicle reached a mean diameter of at least 18 mm (HCG not administered in &gt;3 follicles diameter &gt;14mm). IUI was performed 38-40 hours after. Semen prepared with gradient technique</t>
  </si>
  <si>
    <t>Serono Benelux</t>
  </si>
  <si>
    <t>Dankert T, Kremer JA, Cohlen BJ, Hamilton CJ, Pasker-de Jong PC, Straatman HM, Van Dop PA. A randomized clinical trial of clomiphene citrate versus low dose recombinant FSH for ovarian hyperstimulation in intrauterine insemination cycles for unexplained and male subfertility. Human Reproduction. 2007 Mar 1;22(3):792-7.</t>
  </si>
  <si>
    <t>Davar 2006a</t>
  </si>
  <si>
    <r>
      <t xml:space="preserve">People with unexplained or mild male factor (defined as </t>
    </r>
    <r>
      <rPr>
        <sz val="11"/>
        <color theme="1"/>
        <rFont val="Calibri"/>
        <family val="2"/>
      </rPr>
      <t>≥10 million rapidly motile sperm/ml)</t>
    </r>
    <r>
      <rPr>
        <sz val="11"/>
        <color theme="1"/>
        <rFont val="Calibri"/>
        <family val="2"/>
        <scheme val="minor"/>
      </rPr>
      <t xml:space="preserve"> fertility problems; age &lt;40 years; duration of subfertility of at least 1 year; patent fallopian tubes (assessed with hysterosalpingogram or laparoscopy)</t>
    </r>
  </si>
  <si>
    <t>27.2 (3.8)</t>
  </si>
  <si>
    <t>5.6 (2.5)</t>
  </si>
  <si>
    <t>Letrozole 5mg daily from day 3-7 of the mestrual cycle and follice-stimulating hormone (FSH) 150 IU on day 8 of cycle. hCG 10,000 IU was adminstered when the diameter of the dominant follicle reached 18 mm. IUI was performed 34-36 hours after</t>
  </si>
  <si>
    <t>Clomifene citrate 100mg daily from day 5-9 of the mestrual cycle and follice-stimulating hormone (FSH) 150 IU from day 8 of cycle. hCG 10,000 IU was adminstered when the diameter of the dominant follicle reached 18 mm. IUI was performed 34-36 hours after</t>
  </si>
  <si>
    <t>No statistically significant baseline group differences in age, duration of infertility, or causes of infertility</t>
  </si>
  <si>
    <t>Research and Clinical Center for Infertility, Shahid Sadoughi University and Mother Hospital, Yazd, Iran</t>
  </si>
  <si>
    <t>Davar R, Asgharnia M, Tayebi M. Comparison of the success rate of letrozole and clomiphene citrate in women undergoing intrauterine insemination. Journal of Research in Medical Sciences. 2006; 11 (6): 382-7.</t>
  </si>
  <si>
    <t>Davar 2006b</t>
  </si>
  <si>
    <t>ITT analysis used but no information about proportion of missing data imputed. Miscarriage data not extracted as chemical pregnancy appears to have been used as denominator/definition</t>
  </si>
  <si>
    <t>27.3 (3.7)</t>
  </si>
  <si>
    <t>5.8 (2.5)</t>
  </si>
  <si>
    <t>Letrozole 5mg daily from day 3-7 of the mestrual cycle and follice-stimulating hormone (FSH) 150 IU on day 8 of cycle. hCG 10,000 IU was adminstered when the diameter of the dominant follicle reached 18 mm. IUI was performed 34-36 hours after. Semen prepared using swim down procedure</t>
  </si>
  <si>
    <t>Clomifene citrate 100mg daily from day 3-7 of the mestrual cycle and follice-stimulating hormone (FSH) 150 IU on day 8 of cycle. hCG 10,000 IU was adminstered when the diameter of the dominant follicle reached 18 mm. IUI was performed 34-36 hours after. Semen prepared using swim down procedure</t>
  </si>
  <si>
    <t>Davar R, Tayebi N, Asgharnia M, Aflatoonian A. Comparison of the use of letrozole and clomiphene citrate in regularly ovulating women undergoing intrauterine insemination. Middle East Fertility Society Journal. 2006;11(2):113-8.</t>
  </si>
  <si>
    <t>Diamond 2015</t>
  </si>
  <si>
    <t>Intervention details extracted from Clinicaltrials.gov protocol. Duration of infertility converted from months. Double-blind for clomifene and letrozole. Participants followed up to 15 months (duration of their treatment and, if pregnant through 6 weeks post-delivery). Data not extracted for miscarriage or ectopic pregnancy as based on loss following biochemical test which is not our standard definition (cumulative pregnancy loss calculated)</t>
  </si>
  <si>
    <t>US</t>
  </si>
  <si>
    <r>
      <t xml:space="preserve">Couples with unexplained infertility; female age 18-40 years; regular menstrual cycle (defined as </t>
    </r>
    <r>
      <rPr>
        <sz val="11"/>
        <color theme="1"/>
        <rFont val="Calibri"/>
        <family val="2"/>
      </rPr>
      <t>≥9 cycles/year)</t>
    </r>
    <r>
      <rPr>
        <sz val="11"/>
        <color theme="1"/>
        <rFont val="Calibri"/>
        <family val="2"/>
        <scheme val="minor"/>
      </rPr>
      <t xml:space="preserve">; normal uterine cavity; at least 1 patent fallopian tube; semen analysis showed </t>
    </r>
    <r>
      <rPr>
        <sz val="11"/>
        <color theme="1"/>
        <rFont val="Calibri"/>
        <family val="2"/>
      </rPr>
      <t>≥5 million sperm per milliliter</t>
    </r>
  </si>
  <si>
    <t>Leading follicle &lt;18mm after 18 days of treatment; endogenous LH surge with mean diameter of leading follicle &lt;16 mm; &gt;4 follicles mean diameter &gt;18 mm; serum E2 exceeds 3000 pg/m around the day of expected hCG administration; already ovulated</t>
  </si>
  <si>
    <t>32.2 (4.3)</t>
  </si>
  <si>
    <t>NR (inclusion criteria 18-40)</t>
  </si>
  <si>
    <t>2.9 (2.1)</t>
  </si>
  <si>
    <t>26.9 (6.5)</t>
  </si>
  <si>
    <t>Follicle-stimulating hormone (FSH) 75 IU/day started on day 3 of menstrual cycle and continued until day of hCG injection. FSH dose increased or decreased 37.5-75 IU/day from cycle day 7. Future cycles started at doses ranging from 75-225 IU/day</t>
  </si>
  <si>
    <t>Clomifene citrate 100 mg/day on days 3-7 of menstrual cycle. Future cycles started at 50-150 mg/day</t>
  </si>
  <si>
    <t>Letrozole 5mg/day on days 3-7 of menstrual cycle. Future cycles started at 2.5-7.5 mg/day</t>
  </si>
  <si>
    <t>No statistically significant baseline group differences in age, BMI, ethnicity, fertility history, or hormone profile</t>
  </si>
  <si>
    <t>National Institutes of Health, the Eunice Kennedy Shriver National Institute of Child Health and Human Development, the National Center for Research Resources, and the National Center for Advancing Translational Sciences, and by the American Recovery and Reinvestment Act</t>
  </si>
  <si>
    <t>Diamond MP, Legro RS, Coutifaris C, Alvero R, Robinson RD, Casson P, Christman GM, Ager J, Huang H, Hansen KR, Baker V. Letrozole, gonadotropin, or clomiphene for unexplained infertility. New England Journal of Medicine. 2015 Sep 24;373(13):1230-40.</t>
  </si>
  <si>
    <t>El Helw 2002</t>
  </si>
  <si>
    <t>Conference abstract but data can be extracted from Cantineau 2021</t>
  </si>
  <si>
    <t>People with unexplained infertility attending the participating infertility clinic between October 2000 and December 2001</t>
  </si>
  <si>
    <t>Letrozole 20mg as a single dose on day 3 of the menstrual cycle. hCG 5000 IU was adminstered when the diameter of the dominant follicle reached 18 mm. IUI was performed 36 hours after</t>
  </si>
  <si>
    <t>Clomifene citrate 100mg/day on days 3-7 of the menstrual cycle. hCG 5000 IU was adminstered when the diameter of the dominant follicle reached 18 mm. IUI was performed 36 hours after</t>
  </si>
  <si>
    <t>No statistically significant baseline differences in age, duration of infertility, or semen parameters</t>
  </si>
  <si>
    <t>El Helw B, El Sadek M, Matar H, Fouad S. Single dose Letrozole versus CC for superovulation prior to intrauterine insemination: a prospective randomised study. Hum Reprod. 2002;17.</t>
  </si>
  <si>
    <t>Elzeiny 2014</t>
  </si>
  <si>
    <r>
      <t xml:space="preserve">Data only extracted for randomised participants. Randomisation only performed for women who had an ultrasound scan indicating that there would be 2-3 preovulatory follicles (&gt;16 mm) at the time of hCG injection, and randomisation was stratified by female age (&lt;35 years and ≥35 years) and number of follicles (2 or 3). Women who had </t>
    </r>
    <r>
      <rPr>
        <sz val="11"/>
        <color theme="1"/>
        <rFont val="Calibri"/>
        <family val="2"/>
      </rPr>
      <t>≥4 pr</t>
    </r>
    <r>
      <rPr>
        <sz val="11"/>
        <color theme="1"/>
        <rFont val="Calibri"/>
        <family val="2"/>
        <scheme val="minor"/>
      </rPr>
      <t>eovulatory follicles were allocated to IVF, and those with only 1 preovulatory follicle to IUI, but data not extracted for these participants. Demographics only reported for those who completed treatment</t>
    </r>
  </si>
  <si>
    <t>Australia</t>
  </si>
  <si>
    <t>People attending the participating tertiary level fertility centre between June 2004 and July 2007; primary or secondary infertility of at least 1 year duration; evidence of ovulation and tubal patency; female age 18-42 years and male age 18-60 years; only women who had an ultrasound scan indicating that there would be 2-3 preovulatory follicles (&gt;16 mm) at the time of hCG injection were randomised</t>
  </si>
  <si>
    <r>
      <rPr>
        <sz val="11"/>
        <color theme="1"/>
        <rFont val="Calibri"/>
        <family val="2"/>
        <scheme val="minor"/>
      </rPr>
      <t>Received IUI or IVF treatment in the previous year; coital disorder (assessed with postcoital test); untreated ovulatory disorder; endometriosis (American Fertility Society criteria grade 2–4); tubal obstruction; abnormal semen analyses (concentration &lt;20 x 10</t>
    </r>
    <r>
      <rPr>
        <vertAlign val="superscript"/>
        <sz val="11"/>
        <color theme="1"/>
        <rFont val="Calibri"/>
        <family val="2"/>
        <scheme val="minor"/>
      </rPr>
      <t>6</t>
    </r>
    <r>
      <rPr>
        <sz val="11"/>
        <color theme="1"/>
        <rFont val="Calibri"/>
        <family val="2"/>
        <scheme val="minor"/>
      </rPr>
      <t>/mL, progressive motility &lt;25%, abnormal morphology &gt;95% or positive sperm antibodies); any contraindication for multiple pregnancy</t>
    </r>
  </si>
  <si>
    <t>33.2 (4.0)</t>
  </si>
  <si>
    <t>3.2 (2.3)</t>
  </si>
  <si>
    <t>25.3 (4.6)</t>
  </si>
  <si>
    <t>Recombinant FSH 112.5 IU/day starting on day 3 of the menstrual cycle. GnRH antagonist Cetrorelix 250mg/day administered when follicles reached a mean diameter of 14mm. Recombinant hCG 250mg was adminstered when the mean diameter of follicles reached 18 mm. IUI was performed 36 hours after. Semen was collected after 2 days abstinence and prepared using colloidal silica density gradient. IUI was performed using a catheter. Vaginal progesterone gel administered for luteal phase support for 2 days after IUI</t>
  </si>
  <si>
    <t>Recombinant FSH 112.5 IU/day starting on day 3 of the menstrual cycle. GnRH antagonist Cetrorelix 250mg/day administered when follicles reached a mean diameter of 14mm. Recombinant hCG 250mg was adminstered when the mean diameter of follicles reached 18 mm. Oocyte retrieval was performed 36 hours after. 1-2 (based on patient preference) cleavage stage embryos transferred using a soft catheter. Embryos selected based on cell number and morphological grade. Vaginal progesterone gel administered for luteal phase support for 14 days after transfer</t>
  </si>
  <si>
    <t>No statistically significant differences at baseline but only reported for completer sample</t>
  </si>
  <si>
    <t>Serono (Geneva, Switzerland) and Melbourne IVF (Melbourne, AUSTRALIA)</t>
  </si>
  <si>
    <t>Elzeiny H, Garrett C, Toledo M, Stern K, McBain J, Baker HW. A randomised controlled trial of intra‐uterine insemination versus in vitro fertilisation in patients with idiopathic or mild male infertility. Australian and New Zealand Journal of Obstetrics and Gynaecology. 2014 Apr;54(2):156-61.</t>
  </si>
  <si>
    <t>Erdem 2015</t>
  </si>
  <si>
    <t>Turkey</t>
  </si>
  <si>
    <r>
      <t xml:space="preserve">People with unexplained or male subfertility attending the participating university infertility clinic between 2009 and 2010; had not conceived after at least 1 year of unprotected sexual intercourse; female age 20-40 years; regular menstrual cycles with mid-luteal progesterone levels of &gt;3 ng/ml; basal FSH levels </t>
    </r>
    <r>
      <rPr>
        <sz val="11"/>
        <color theme="1"/>
        <rFont val="Calibri"/>
        <family val="2"/>
      </rPr>
      <t>≤</t>
    </r>
    <r>
      <rPr>
        <sz val="11"/>
        <color theme="1"/>
        <rFont val="Calibri"/>
        <family val="2"/>
        <scheme val="minor"/>
      </rPr>
      <t>15 IU/l; bilateral tubal patency; normal semen paramaters (according to WHO 2010 criteria) or semen samples with a concentration of &lt;15 x 10</t>
    </r>
    <r>
      <rPr>
        <vertAlign val="superscript"/>
        <sz val="11"/>
        <color theme="1"/>
        <rFont val="Calibri"/>
        <family val="2"/>
        <scheme val="minor"/>
      </rPr>
      <t>6</t>
    </r>
    <r>
      <rPr>
        <sz val="11"/>
        <color theme="1"/>
        <rFont val="Calibri"/>
        <family val="2"/>
        <scheme val="minor"/>
      </rPr>
      <t>/ml and/or total motility &lt;40% with total motile sperm number &gt;5 x 10</t>
    </r>
    <r>
      <rPr>
        <vertAlign val="superscript"/>
        <sz val="11"/>
        <color theme="1"/>
        <rFont val="Calibri"/>
        <family val="2"/>
        <scheme val="minor"/>
      </rPr>
      <t>6</t>
    </r>
  </si>
  <si>
    <t>PCOS; abnormal thyroid or prolactin hormone levels; hypogonadotropic hypogonadism; prior ovarian surgery; prior IUI cycles; moderate/severe endometriosis; persistent ovarian cysts</t>
  </si>
  <si>
    <t>Cycles with &gt;4 dominant follicles and/or serum E2 levels &gt;1500 pg/ml, or cycles with no dominant follicle (≥14 mm)</t>
  </si>
  <si>
    <t>29.0 (5.2)</t>
  </si>
  <si>
    <t>NR (inclusion criteria 20-40)</t>
  </si>
  <si>
    <t>3.4 (2.4)</t>
  </si>
  <si>
    <t>24.4 (4.9)</t>
  </si>
  <si>
    <t>Clomifene citrate 100 mg/day for day 3-7 of menstrual cycle. Recombinant human chorionic gonadotropin (hCG) 250mcg was administered when at least 1 dominant follicle reached 18mm. IUI was performed (using a disposable catheter) 36 hours after. Sperm was prepared using the gradient method. Vaginal progesterone gel administered for luteal phase support</t>
  </si>
  <si>
    <t>Recombinant ollicle stimulating hormone (rFSH) 75 IU/day subcutaneously started on day 3 of menstrual cycle. rFSH dose increased by 50% if leading follicle &lt;10 mm on day 8, once leading follicle reached 12mm rFSH dose kept stable until the day of hCG. Recombinant human chorionic gonadotropin (hCG) 250mcg was administered when at least 1 dominant follicle reached 18mm. IUI was performed (using a disposable catheter) 36 hours after. Sperm was prepared using the gradient method. Vaginal progesterone gel administered for luteal phase support</t>
  </si>
  <si>
    <t>Open random allocation schedule (e.g. list of random numbers)</t>
  </si>
  <si>
    <t>No statistically significant baseline differences in age, BMI, duration or type of infertility, markers of ovarian reserve, or sperm parameters</t>
  </si>
  <si>
    <t>Erdem M, Abay S, Erdem A, Mutlu MF, Nas E, Mutlu I, Oktem M. Recombinant FSH increases live birth rates as compared to clomiphene citrate in intrauterine insemination cycles in couples with subfertility: a prospective randomized study. European Journal of Obstetrics &amp; Gynecology and Reproductive Biology. 2015 Jun 1;189:33-7.</t>
  </si>
  <si>
    <t>Farquhar 2018</t>
  </si>
  <si>
    <t>Study restricted to those with unfavourable prognosis for spontaneous conception. Although participants in the IUI arm could receive letrozole or clomifene, only 7 patients (7% of those in IUI arm) received letrozole so study included and coded as IUI + clomifene. Protocol suggests letrozole deviation from intended intervention as only clomifene in registered protocol. Duration of infertility converted from months to years</t>
  </si>
  <si>
    <t>New Zealand</t>
  </si>
  <si>
    <t>Women attending 1 of 2 participating fertility clinics; female age &lt;42 years; BMI &lt;35 kg/m²; unexplained infertility (defined as normal ovulation [or normal with ovarian stimulation], bilateral patent fallopian tubes [assessed with laparoscopy or hysterosalpingography], and normal semen analysis [progressive motility of ≥32% and concentration of ≥15 million per mL]); unfavourable prognosis, defined as a prediction score using the Hunault prediction model of natural conception leading to livebirth in the next year of less than 30%</t>
  </si>
  <si>
    <t>Moderate or severe endometriosis; PCOS if ovulation was not confirmed with or without ovarian stimulation for at least 6 cycles; those requiring donor sperm</t>
  </si>
  <si>
    <t>Cycles with no response or &gt;3 follicles</t>
  </si>
  <si>
    <t>34.0 (3.6)</t>
  </si>
  <si>
    <t>3.6 (SD NR)</t>
  </si>
  <si>
    <t>2-5</t>
  </si>
  <si>
    <t>24.1 (4.3)</t>
  </si>
  <si>
    <t>1-3</t>
  </si>
  <si>
    <t>Clomifene citrate 50-150mg/day for day 2-6 of menstrual cycle. IUI was performed approximately 24 hours after the luteinising hormone surge or 36 hours after a human chorionic gonadotropin trigger injection. Sperm was prepared using the gradient method. Luteal support was not routinely given, although utrogestan vaginal pessaries were adminstered if progesterone level &lt;20 pmol/L 7 days after insemination</t>
  </si>
  <si>
    <t>EM: Timed intercourse</t>
  </si>
  <si>
    <t>Couples advised to be sexually active around the likely time of ovulation and provided with a diary to record the first day of each menstrual cycle and dates of sexual activity</t>
  </si>
  <si>
    <t>No statistically significant baseline differences between groups in demographics, fertility history, or semen parameters</t>
  </si>
  <si>
    <t>Auckland Medical Research Foundation, Evelyn Bond Fund of Auckland District Health Board, Mercia Barnes Trust of Royal Australian and New Zealand College of Obstetricians and Gynaecologists, Maurice and Phyllis Paykel Trust, and The Nurture Foundation for Reproductive Research</t>
  </si>
  <si>
    <t>Farquhar CM, Liu E, Armstrong S, Arroll N, Lensen S, Brown J. Intrauterine insemination with ovarian stimulation versus expectant management for unexplained infertility (TUI): a pragmatic, open-label, randomised, controlled, two-centre trial. The Lancet. 2018 Feb 3;391(10119):441-50.</t>
  </si>
  <si>
    <t>Fatemi 2003</t>
  </si>
  <si>
    <t>Very small sample</t>
  </si>
  <si>
    <t>Belgium</t>
  </si>
  <si>
    <t>Couples presenting with primary or secondary infertility at the participating centre between September 2001 and August 2002; female age ≤39 years; BMI 18-29 kg/m2; presence of ovulatory cycles with duration 24-35 days (confirmed in the cycle preceding stimulation by measuring progesterone on day 21 and by performing ultrasound in the midluteal phase); day 3 FSH concentrations ≤12 IU/l; normal liver and kidney function; negative history for tubal pathology; normal semen analysis</t>
  </si>
  <si>
    <t>NR (medians 28.9 &amp; 28.2)</t>
  </si>
  <si>
    <t>Letrozole 2.5mg from day 3-7 of cycle. No ovulation triggering used. IUI performed 1 day following detection of the LH peak (LH concentrations 3x higher than concentration in previous 24 hours). No luteal phase support administered</t>
  </si>
  <si>
    <t>Clomifene citrate 100mg from day 3-7 of cycle. No ovulation triggering used. IUI performed 1 day following detection of the LH peak (LH concentrations 3x higher than concentration in previous 24 hours). No luteal phase support administered</t>
  </si>
  <si>
    <t>Only baseline data reported was median and IQR for age and no statistical comparison for any demographic or clinical feature</t>
  </si>
  <si>
    <t>Fund for Scientific Research - Flanders</t>
  </si>
  <si>
    <t>Fatemi HM, Kolibianakis E, Tournaye H, Camus M, Van Steirteghem AC, Devroey P. Clomiphene citrate versus letrozole for ovarian stimulation: a pilot study. Reproductive biomedicine online. 2003 Jan 1;7(5):543-6.</t>
  </si>
  <si>
    <t>Fouda 2011</t>
  </si>
  <si>
    <r>
      <t xml:space="preserve">People with unexplained infertility presenting at 1 of the 2 participating outpatient clinics between September 2008 and December 2010; duration of infertility </t>
    </r>
    <r>
      <rPr>
        <sz val="11"/>
        <color theme="1"/>
        <rFont val="Calibri"/>
        <family val="2"/>
      </rPr>
      <t>≥1 year; female age 18-37 years; patent fallopian tubes (assessed with hysterosalpingography and/or laparoscopy); normal ovulation (confirmed by midluteal progesterone &gt;5ng/ml); normal hormonal profile (FSH, LH, prolactin and TSH) in the early follicular phase; normal semen analysis</t>
    </r>
  </si>
  <si>
    <t>Irregular menstrual cycles; ovarian cysts; PCOS; endometriosis; FSH &gt;10 mIU/ml; previous IUI cycles; liver or kidney diseases</t>
  </si>
  <si>
    <t>26.4 (3.4)</t>
  </si>
  <si>
    <t>NR (inclusion criteria 18-37)</t>
  </si>
  <si>
    <t>3.6 (1.8)</t>
  </si>
  <si>
    <t>25.7 (3.8)</t>
  </si>
  <si>
    <t>Letrozole 2.5mg/day from day 1-9 of the menstrual cycle. hCG 10,000 IU/IM was adminstered when the diameter of at least 1 follicle measured 18 mm. IUI (using soft tip catheter) was performed 36-40 hours after</t>
  </si>
  <si>
    <t>Clomifene citrate 100mg/day from day 3-7 of the menstrual cycle. hCG 10,000 IU/IM was adminstered when the diameter of at least 1 follicle measured 18 mm. IUI (using soft tip catheter) was performed 36-40 hours after</t>
  </si>
  <si>
    <t>No statistically significant baseline group differences in age, BMI, duration of infertility, primary or secondary infertility, or baseline hormonal profile</t>
  </si>
  <si>
    <t>Fouda UM, Sayed AM. Extended letrozole regimen versus clomiphene citrate for superovulation in patients with unexplained infertility undergoing intrauterine insemination: a randomized controlled trial. Reproductive biology and endocrinology. 2011 Dec;9(1):1-7.</t>
  </si>
  <si>
    <t>Galal 2015</t>
  </si>
  <si>
    <t>Couples with unexplained infertility; candidates for IUI</t>
  </si>
  <si>
    <t>26.1 (4.1)</t>
  </si>
  <si>
    <t>27.0 (1.4)</t>
  </si>
  <si>
    <t>Letrozole 2.5mg/day on day 2 or 3 of the menstrual cycle and increased daily by 2.5mg for the next 3 days. hCG was adminstered when the leading follicle was 17mm. IUI was performed 36 hours after. Vaginal progesterone adminstered as luteal phase support</t>
  </si>
  <si>
    <t>Human menopausal gonatropin (HMG) ampoules administered according to response. hCG was adminstered when the leading follicle was 17mm. IUI was performed 36 hours after. Vaginal progesterone adminstered as luteal phase support</t>
  </si>
  <si>
    <t>No statistically significant baseline group difference in age or BMI</t>
  </si>
  <si>
    <t>Galal AF. Letrozole step-up protocol: the effect of a novel superovualtion induction protocol to enhance pregnancy rate in a couple with unexplained infertility undergoing intrauterine insemination. Fertility and Sterility. 2015 Sep 1;104(3):e328.</t>
  </si>
  <si>
    <t>George 2006</t>
  </si>
  <si>
    <t>Conference abstract but included in Wang (2019) where data can be extracted from. No demographics reported. Ovulation tigger and placebo tablets including in the expectant management arm. Women were followed up for 3 treatment cycles and an additional 3 months after treatment ended</t>
  </si>
  <si>
    <t>Women with a diagnosis of unexplained infertility</t>
  </si>
  <si>
    <t>Clomifene citrate 100mg/day from day 2-6 of the menstrual cycle. hCG 5000 units was adminstered when follicles measured &gt;18 mm. Couples were advised to have intercourse 34-36 hours after</t>
  </si>
  <si>
    <t>Placebo 2 tablets/day from day 2-6 of the menstrual cycle. hCG 5000 units was adminstered when follicles measured &gt;18 mm. Couples were advised to have intercourse 34-36 hours after</t>
  </si>
  <si>
    <t>No statistically significant baseline group difference in age or presence of medical complications</t>
  </si>
  <si>
    <t>No funding</t>
  </si>
  <si>
    <t>George K, George SS, Chandy A. A randomized controlled trial to evaluate the efficacy of clomiphene citrate in unexplained infertility. Fertility and Sterility. 2006 Sep 1; 86: S100-S101.</t>
  </si>
  <si>
    <t>Goldman 2014</t>
  </si>
  <si>
    <r>
      <t>Inclusion criteria restricted to older female age (</t>
    </r>
    <r>
      <rPr>
        <sz val="11"/>
        <color theme="1"/>
        <rFont val="Calibri"/>
        <family val="2"/>
      </rPr>
      <t>38-42 years). Data only extracted for the first 2 treatment cycles (although a maximum of 6 cycles of treatment offered) as after 2 cycles the IUI arms received IVF if not pregnant. Some participants received ICSI (proportion not reported), but paper reports that ICSI only used after failed fertilization or when &lt;10 million total motile sperm available for IVF. Data cannot be extracted for multiple gestation or adverse events (other than composite pregnancy loss) as reported for all cycles rather than just for the first 2 cycles of interest</t>
    </r>
  </si>
  <si>
    <r>
      <t xml:space="preserve">Couples with unexplained infertility presenting at 1 of the 2 participating centres between August 2004 and November 2009 (at 1 centre) or November 2008 and November 2009 (at the other centre); female age 38-42 years; duration of infertility of at least 6 months; at least 1 ovary and ipsilateral patent fallopian tube (assessed with hysterosalpingogram or laparoscopy); regular menstrual cycles of 21–45 days; acceptable ovarian reserve (demonstrated with clomifene challenge test); normal prolactin and thyroid-stimulating hormone levels; female BMI &lt;39; sperm concentration of </t>
    </r>
    <r>
      <rPr>
        <sz val="11"/>
        <color theme="1"/>
        <rFont val="Calibri"/>
        <family val="2"/>
      </rPr>
      <t>≥</t>
    </r>
    <r>
      <rPr>
        <sz val="11"/>
        <color theme="1"/>
        <rFont val="Calibri"/>
        <family val="2"/>
        <scheme val="minor"/>
      </rPr>
      <t>15 million total motile sperm or ≥5 million total motile sperm</t>
    </r>
  </si>
  <si>
    <t>Pelvic pathology; ectopic pregnancy; previous infertility treatment (except up to 3 cycles of clomifene without IUI)</t>
  </si>
  <si>
    <t>IUI + OS (gonadotropin): poor ovarian response or &gt;6 follicles &gt;14 mm. IVF: 'Standardized cancellation criteria and low response protocols'</t>
  </si>
  <si>
    <t>40.3 (1.3)</t>
  </si>
  <si>
    <t>NR (inclusion criteria 38-42)</t>
  </si>
  <si>
    <t>24.5 (4.5)</t>
  </si>
  <si>
    <t>Clomifene citrate 100mg/day for 5 days starting day 3-5 of cycle. HCG 10,000 IU was adminstered when the lead follicle reached at least 18 mm. IUI was performed either the day after LH surge detection or 36-40 hours after HCG administration (whichever came first)</t>
  </si>
  <si>
    <r>
      <t xml:space="preserve">Recombinant FSH (rFSH) 300 IU/day for 3 days from cycle day 3. Dose could be adjusted based on age (38–40 year olds could be given 150–300 IU FSH), pelvic ultrasound, or serum estradiol assessment. HCG 10,000 IU was adminstered when the dominant follicle reached a mean diameter of at least 17mm or 2-3 follicles </t>
    </r>
    <r>
      <rPr>
        <sz val="11"/>
        <color theme="1"/>
        <rFont val="Calibri"/>
        <family val="2"/>
      </rPr>
      <t>≥15mm</t>
    </r>
    <r>
      <rPr>
        <sz val="11"/>
        <color theme="1"/>
        <rFont val="Calibri"/>
        <family val="2"/>
        <scheme val="minor"/>
      </rPr>
      <t>. IUI was performed the 2nd morning after HCG administration</t>
    </r>
  </si>
  <si>
    <r>
      <t xml:space="preserve">IVF protocol of 21 days oral contraceptive followed by a microdose leuprolide acetate protocol (40 mg SC twice/day until the hCG injection) with a starting dose of twice daily gonadotropins (300 IU FSH in the morning and 150 IU human menopausal gonadotropin [hMG] in the afternoon) for 3 days beginning on day 3 or 4 of leuprolide acetate. Gonadotropin dose adjusted based on estradiol monitoring and ultrasound. HCG 10,000 IU was adminstered when the lead follicle reached a mean diameter of at least 17mm or </t>
    </r>
    <r>
      <rPr>
        <sz val="11"/>
        <color theme="1"/>
        <rFont val="Calibri"/>
        <family val="2"/>
      </rPr>
      <t>≥3 follicles ≥</t>
    </r>
    <r>
      <rPr>
        <sz val="11"/>
        <color theme="1"/>
        <rFont val="Calibri"/>
        <family val="2"/>
        <scheme val="minor"/>
      </rPr>
      <t>15mm. Oocyte retrieval was performed 36 hours after HCG administration. Embryos (routinely) transferred on day 3</t>
    </r>
  </si>
  <si>
    <t>Statistically significant baseline difference in gravidity (higher % of those in the IVF arm had never conceived), but no difference in race, smoking history, female BMI, parity, or semen analysis</t>
  </si>
  <si>
    <t>National Institutes of Health Eunice Kennedy Shriver National Institute of Child Health and Human Development (grant R01-HD44547)</t>
  </si>
  <si>
    <t>Goldman MB, Thornton KL, Ryley D, Alper MM, Fung JL, Hornstein MD, Reindollar RH. A randomized clinical trial to determine optimal infertility treatment in older couples: the Forty and Over Treatment Trial (FORT-T). Fertility and sterility. 2014 Jun 1;101(6):1574-81.</t>
  </si>
  <si>
    <t>Goverde 2000</t>
  </si>
  <si>
    <t>Randomisation stratified by female age, duration of infertility, diagnosis, category or infertility, and the presence of 1 or 2 ovaries. Data not extracted for pregnancy as only reported pregnancies that resulted in live birth. 18 spontaneous conceptions occurred during tial but treatment arm not reported so cannot be included</t>
  </si>
  <si>
    <r>
      <t>Couples with unexplained infertility (no abnormality found during full infertility investigation) for at least 3 years or male subfertility (</t>
    </r>
    <r>
      <rPr>
        <sz val="11"/>
        <color theme="1"/>
        <rFont val="Calibri"/>
        <family val="2"/>
      </rPr>
      <t>total motile sperm count &lt;20 million progressively motile spermatozoa in ejaculate)</t>
    </r>
    <r>
      <rPr>
        <sz val="11"/>
        <color theme="1"/>
        <rFont val="Calibri"/>
        <family val="2"/>
        <scheme val="minor"/>
      </rPr>
      <t xml:space="preserve"> for at least 1 year; at least 1 semen analysis shown </t>
    </r>
    <r>
      <rPr>
        <sz val="11"/>
        <color theme="1"/>
        <rFont val="Calibri"/>
        <family val="2"/>
      </rPr>
      <t>≥1 million progressively motile spermatozoa</t>
    </r>
  </si>
  <si>
    <t>Ovulation disorders; untreated endometriosis; bilateral occluded fallopian tubes; &lt;1 million progressively motile spermatozoa; &gt;20% of spermatozoa carried antibodies; &gt;50% of spermatozoa had no acrosome</t>
  </si>
  <si>
    <r>
      <t xml:space="preserve">IUI + OS (gonadotropin): &gt;3 follicles </t>
    </r>
    <r>
      <rPr>
        <sz val="11"/>
        <color theme="1"/>
        <rFont val="Calibri"/>
        <family val="2"/>
      </rPr>
      <t>≥18mm, or &gt;6 follicles ≥14mm. IVF: inadequate response to hormonal stimulation or risk of OHSS</t>
    </r>
  </si>
  <si>
    <t>31.8 (3.9)</t>
  </si>
  <si>
    <t>4.2 (2.2)</t>
  </si>
  <si>
    <t>IUI performed 20-30 hours after the endogenous luteinising-hormone surge was detected. Sperm prepared using density gradient technique (Percoll)</t>
  </si>
  <si>
    <t>Follicle-stimulating hormone (FSH) 75 IU/day from cycle day 3 until at least 1 follicle with a diameter of 18mm. HCG 10,000 IU was adminstered as soon as possible after detecting a luteinising-hormone surge and IUI performed 20-30 hours after detecting the surge. If no surge detected, HCG administered once at least 1 follicle had reached 18mm and IUI performed 40-42 hours after HCG administration. FSH dose increased by 0.5 ampoules (37.5 IU) in every subsequent cycle when the dose of the previous cycle had resulted in monofollicular growth. Sperm prepared using density gradient technique (Percoll)</t>
  </si>
  <si>
    <r>
      <t xml:space="preserve">Ovarian stimulation with a long gonadotropin-releasing-hormone (GnRH) agonist protocol if female age </t>
    </r>
    <r>
      <rPr>
        <sz val="11"/>
        <color theme="1"/>
        <rFont val="Calibri"/>
        <family val="2"/>
      </rPr>
      <t>≤38 years or a short GnRH agonist protocol if female age&gt;38 until ≥</t>
    </r>
    <r>
      <rPr>
        <sz val="11"/>
        <color theme="1"/>
        <rFont val="Calibri"/>
        <family val="2"/>
        <scheme val="minor"/>
      </rPr>
      <t xml:space="preserve">1 follicle reached diameter of </t>
    </r>
    <r>
      <rPr>
        <sz val="11"/>
        <color theme="1"/>
        <rFont val="Calibri"/>
        <family val="2"/>
      </rPr>
      <t>≥18mm and ≥3 follicles ≥16mm</t>
    </r>
    <r>
      <rPr>
        <sz val="11"/>
        <color theme="1"/>
        <rFont val="Calibri"/>
        <family val="2"/>
        <scheme val="minor"/>
      </rPr>
      <t>. HCG 10,000 IU was adminstered (unless the serum oestradiol concentration exceeded 20 000 nmol/L) 35 hours before follicle aspiration. Embryos transferred (</t>
    </r>
    <r>
      <rPr>
        <sz val="11"/>
        <color theme="1"/>
        <rFont val="Calibri"/>
        <family val="2"/>
      </rPr>
      <t>≤2 if female age ≤35; ≤3 if female age &gt;35) 48-72 hours after oocyte retrieval</t>
    </r>
    <r>
      <rPr>
        <sz val="11"/>
        <color theme="1"/>
        <rFont val="Calibri"/>
        <family val="2"/>
        <scheme val="minor"/>
      </rPr>
      <t>. Luteal phase supported by 200mg/day of progesterone intravaginally for 3 days from the day of oocyte retrieval. Sperm prepared using density gradient technique (Percoll)</t>
    </r>
  </si>
  <si>
    <t>No statistical comparison between groups at baseline reported</t>
  </si>
  <si>
    <t>Health Insurance Executive Board, Amstelveen, Netherlands</t>
  </si>
  <si>
    <t>Goverde AJ, McDonnell J, Vermeiden JP, Schats R, Rutten FF, Schoemaker J. Intrauterine insemination or in-vitro fertilisation in idiopathic subfertility and male subfertility: a randomised trial and cost-effectiveness analysis. The lancet. 2000 Jan 1;355(9197):13-8.</t>
  </si>
  <si>
    <t>Huang 2021</t>
  </si>
  <si>
    <t>China</t>
  </si>
  <si>
    <t>Couples with unexplained infertility (not conceived after 1 year of regular unprotected intercourse and normal semen analysis with total motile sperm count &gt;20 million) or mild male factor infertility (total motile sperm count 3-20 million); at least 1 patent fallopian tube (assessed with hysterosalpingography, hysteroscopic hydrotubation or laparoscopy); regular menstrual cycle</t>
  </si>
  <si>
    <t>Bilateral tubal pathology; polycystic ovary syndrome; irregular cycles or other endocrine disorders; donor sperm treatment; total motile sperm count &lt;3 million</t>
  </si>
  <si>
    <r>
      <t xml:space="preserve">&gt;3 follicles with diameter </t>
    </r>
    <r>
      <rPr>
        <sz val="11"/>
        <color theme="1"/>
        <rFont val="Calibri"/>
        <family val="2"/>
      </rPr>
      <t>≥</t>
    </r>
    <r>
      <rPr>
        <sz val="11"/>
        <color theme="1"/>
        <rFont val="Calibri"/>
        <family val="2"/>
        <scheme val="minor"/>
      </rPr>
      <t>15 mm</t>
    </r>
  </si>
  <si>
    <t>31.3 (3.2)</t>
  </si>
  <si>
    <t>NR (median 36 months)</t>
  </si>
  <si>
    <t>21.5 (SD NR)</t>
  </si>
  <si>
    <r>
      <t xml:space="preserve">Letrozole 5mg/day for 5 days starting from day 3-5 of the menstrual cycle. hCG 10,000 IU was adminstered when </t>
    </r>
    <r>
      <rPr>
        <sz val="11"/>
        <color theme="1"/>
        <rFont val="Calibri"/>
        <family val="2"/>
      </rPr>
      <t>≥1 dominant follicle reached a</t>
    </r>
    <r>
      <rPr>
        <sz val="11"/>
        <color theme="1"/>
        <rFont val="Calibri"/>
        <family val="2"/>
        <scheme val="minor"/>
      </rPr>
      <t xml:space="preserve"> diameter of at least 18 mm. IUI was performed 24-40 hours after. Sperm (obtained after at least 2 days of sexual abstinence) was prepared using density gradient centrifugation</t>
    </r>
  </si>
  <si>
    <r>
      <t xml:space="preserve">No medications administered for ovarian stimulation. hCG 10,000 IU was adminstered when </t>
    </r>
    <r>
      <rPr>
        <sz val="11"/>
        <color theme="1"/>
        <rFont val="Calibri"/>
        <family val="2"/>
      </rPr>
      <t>≥1 dominant follicle reached a</t>
    </r>
    <r>
      <rPr>
        <sz val="11"/>
        <color theme="1"/>
        <rFont val="Calibri"/>
        <family val="2"/>
        <scheme val="minor"/>
      </rPr>
      <t xml:space="preserve"> diameter of at least 18 mm. IUI was performed 24-40 hours after. Sperm (obtained after at least 2 days of sexual abstinence) was prepared using density gradient centrifugation</t>
    </r>
  </si>
  <si>
    <t>No statistically significant differences between groups at baseline reported (groups described as 'balanced')</t>
  </si>
  <si>
    <t>National Key Research and Development Program (2018YFC1002104)</t>
  </si>
  <si>
    <t>Huang S, Wang R, Yan H, Li N, Wang H, Luo L, Wang L, Norman RJ, Li R, Qiao J, Mol BW. Intrauterine insemination (IUI) with or without letrozole for unexplained or mild male factor infertility: A randomized pilot study. European Journal of Obstetrics &amp; Gynecology and Reproductive Biology. 2021 Jul 1;262:216-20.</t>
  </si>
  <si>
    <t>Ibrahim 2012</t>
  </si>
  <si>
    <t>Women with unexplained infertility; female age 19-38 years; regular menstrual cycle (confirmed with follicular monitoring by transvaginal sonography and monitoring of serum E2 and/or mid-luteal progesterone); tubal patency (assessed with hysterosalpingography and/or laparoscopy); normal semen parameters (according to WHO 1999 criteria)</t>
  </si>
  <si>
    <t>Polycystic ovarian syndrome; FSH&gt;10m IU/ml; endometriosis; hypo or hyperthyroidism; Cushing syndrome; hyperprolactinemia; diabetes mellitus</t>
  </si>
  <si>
    <t>28.4 (3.2)</t>
  </si>
  <si>
    <t>NR (inclusion criteria 19-38)</t>
  </si>
  <si>
    <t>5.0 (2.5)</t>
  </si>
  <si>
    <t>27.1 (2.3)</t>
  </si>
  <si>
    <t>OS: Letrozole or anastrozole</t>
  </si>
  <si>
    <r>
      <t xml:space="preserve">Letrozole 2.5mg/day from day 3 to 7 of menstrual cycle. Human chorionic gonadotropin (HCG) 10,000 IU intramuscular was administered when at least 1 mature follicle reached </t>
    </r>
    <r>
      <rPr>
        <sz val="11"/>
        <color theme="1"/>
        <rFont val="Calibri"/>
        <family val="2"/>
      </rPr>
      <t>≥18mm in diameter</t>
    </r>
  </si>
  <si>
    <r>
      <t xml:space="preserve">Clomifene citrate 100mg/day from day 3 to 7 of menstrual cycle. Human chorionic gonadotropin (HCG) 10,000 IU intramuscular was administered when at least 1 mature follicle reached </t>
    </r>
    <r>
      <rPr>
        <sz val="11"/>
        <color theme="1"/>
        <rFont val="Calibri"/>
        <family val="2"/>
      </rPr>
      <t>≥18mm in diameter</t>
    </r>
  </si>
  <si>
    <t>Self-funded/Unfunded (authors declare no conflict)</t>
  </si>
  <si>
    <t>Ibrahim MI, Moustafa RA, Abdel-Azeem AA. Letrozole versus clomiphene citrate for superovulation in Egyptian women with unexplained infertility: a randomized controlled trial. Archives of gynecology and obstetrics. 2012 Dec;286:1581-7.</t>
  </si>
  <si>
    <t>Jamal 2005</t>
  </si>
  <si>
    <t>Conference abstract but data can be extracted from Cantineau 2021. Abstract does not report N in each group but assumed equal allocation (consistent with Cantineau 2021)</t>
  </si>
  <si>
    <r>
      <t xml:space="preserve">Women with unexplained infertility of at least 2 years duration; day 3 FSH </t>
    </r>
    <r>
      <rPr>
        <sz val="11"/>
        <color theme="1"/>
        <rFont val="Calibri"/>
        <family val="2"/>
      </rPr>
      <t>≤10mlIU/mL</t>
    </r>
  </si>
  <si>
    <t>20-35</t>
  </si>
  <si>
    <r>
      <t xml:space="preserve">NR (inclusion criteria </t>
    </r>
    <r>
      <rPr>
        <sz val="11"/>
        <color theme="1"/>
        <rFont val="Calibri"/>
        <family val="2"/>
      </rPr>
      <t>≥2 years)</t>
    </r>
  </si>
  <si>
    <r>
      <t xml:space="preserve">Letrozole 5mg/day on day 3-7 of the menstrual cycle. hCG 10,000 IU was adminstered when </t>
    </r>
    <r>
      <rPr>
        <sz val="11"/>
        <color theme="1"/>
        <rFont val="Calibri"/>
        <family val="2"/>
      </rPr>
      <t>≥1 follicle reached a</t>
    </r>
    <r>
      <rPr>
        <sz val="11"/>
        <color theme="1"/>
        <rFont val="Calibri"/>
        <family val="2"/>
        <scheme val="minor"/>
      </rPr>
      <t xml:space="preserve"> diameter of at least 17 mm. IUI was performed 34-36 hours after</t>
    </r>
  </si>
  <si>
    <r>
      <t xml:space="preserve">Human menopausal gonatropin (HMG) started on day 3 of menstrual cycle at a dose of 75 IU for female age &lt;30 and 150 IU if &gt;30 years. hCG 10,000 IU was adminstered when </t>
    </r>
    <r>
      <rPr>
        <sz val="11"/>
        <color theme="1"/>
        <rFont val="Calibri"/>
        <family val="2"/>
      </rPr>
      <t>≥1 follicle reached a</t>
    </r>
    <r>
      <rPr>
        <sz val="11"/>
        <color theme="1"/>
        <rFont val="Calibri"/>
        <family val="2"/>
        <scheme val="minor"/>
      </rPr>
      <t xml:space="preserve"> diameter of at least 17 mm. IUI was performed 34-36 hours after</t>
    </r>
  </si>
  <si>
    <t>Jamal H, Serdaroglu H, Baysoy A, Karatekeli E, Attar E, Ozornek H. Letrozole versus hMG in intrauterine insemination cycles. Human Reproduction. 2005 Jun;20:i3.</t>
  </si>
  <si>
    <t>Kaur 2019</t>
  </si>
  <si>
    <t>Number of cycles offered not reported bu calculated mean number of cycles based on n cycles/n participants. Paper reports 'block randomisation; but no further detail. Baseline demographics and outcome data only reported for completers</t>
  </si>
  <si>
    <t>Couples with unexplained infertility (assessed with standard investigations) newly registered at the participating infertility clinic</t>
  </si>
  <si>
    <t>Genital tuberculosis; structural pathologies of uterus or ovaries (e.g. endometriomas or polycystic ovaries); tubal pathology (assessed with hysterosalpingography or laparoscopy)</t>
  </si>
  <si>
    <t>&gt;3 follicles ≥ 16 mm</t>
  </si>
  <si>
    <t>30.0 (3.2)</t>
  </si>
  <si>
    <t>5.9 (3.1)</t>
  </si>
  <si>
    <t>23.3 (3.2)</t>
  </si>
  <si>
    <r>
      <t xml:space="preserve">Letrozole starting on day 2-3 of the menstrual cycle at a starting dose of 2.5mg that increased by 2.5mg/day for 4 days. hCG 5000 IU was adminstered when </t>
    </r>
    <r>
      <rPr>
        <sz val="11"/>
        <color theme="1"/>
        <rFont val="Calibri"/>
        <family val="2"/>
      </rPr>
      <t>the leading follicle reached a</t>
    </r>
    <r>
      <rPr>
        <sz val="11"/>
        <color theme="1"/>
        <rFont val="Calibri"/>
        <family val="2"/>
        <scheme val="minor"/>
      </rPr>
      <t xml:space="preserve"> mean diameter &gt;17 mm. IUI was performed 36 hours after</t>
    </r>
  </si>
  <si>
    <t>Letrozole 5mg/day starting from day 2-3 of cycle for 5 days, and human menopausal gonadotropin (HMG) 150 IU alternate day from day 7 of cycle. hCG 5000 IU was adminstered when the leading follicle reached a mean diameter &gt;17 mm. IUI was performed 36 hours after</t>
  </si>
  <si>
    <t>Significantly higher baseline AMH level in letrozole group (median 3.45) than in letrozole + gonadotropin group (median 2.14)</t>
  </si>
  <si>
    <t>Kaur J, Suri V, Gainder S, Arora A. Prospective randomized trial comparing efficacy of letrozole step-up protocol with letrozole plus gonadotropins for controlled ovarian stimulation and intrauterine insemination in patients with unexplained infertility. Archives of Gynecology and Obstetrics. 2019 Dec;300:1767-71.</t>
  </si>
  <si>
    <t>Malhotra 2012</t>
  </si>
  <si>
    <t>Conference abstract but data can be extracted from Cantineau 2021. Not explicitly reported but assumed that it is 1 cycle</t>
  </si>
  <si>
    <t>Women with unexplained infertility undergoing IUI and ovarian stimulation for the first time</t>
  </si>
  <si>
    <t>Letrozole 2.5mg from day 3-7 of cycle. HCG 5000 IU was adminstered as ovulation trigger</t>
  </si>
  <si>
    <t>Letrozole 2.5mg from day 3-7 of cycle and human menopausal gonadotropin (HMG) 150 IU alternate day from day 7 of cycle. HCG 5000 IU was adminstered as ovulation trigger</t>
  </si>
  <si>
    <t>No statistical comparison between groups at baseline reported (only abstract data)</t>
  </si>
  <si>
    <t>Malhotra N, Karmakar D, Kumar S. Letrozole alone or letrozole gonadotropin combination as first line for superovulation in women with unexplained infertility undergoing intrauterine insemination (IUI): a prospective randomized trial. Fertility and Sterility. 2012 Sep 1;98(3):S258.</t>
  </si>
  <si>
    <t>Nada 2016</t>
  </si>
  <si>
    <t>Couples with unexplained infertility; candidates for IUI; female BMI 18-30 kg/m2; bilateral patent fallopian tubes (assessed with hysterosalpingography or laparoscopy); normal ovulation evidenced by midluteal serum progesterone &gt; 10 ng/mL and regular menstrual cycles; semen analysis showed mean values of &gt;15 million sperm/m, motility &gt; 32%, and morphology &gt; 4% normal form</t>
  </si>
  <si>
    <t>Bilateral tubal pathology; uterine abnormalities (submucous fibroids or Asherman syndrome); hydrosalpinx; hyperprolactinemia or thyroid dysfunction</t>
  </si>
  <si>
    <t>30.2 (5.4)</t>
  </si>
  <si>
    <t>5.5 (2.5)</t>
  </si>
  <si>
    <t>24.3 (3.2)</t>
  </si>
  <si>
    <t>Clomifene citrate 100mg from day 2-6 of cycle. HCG 10,000 IU was adminstered when the size of the dominant follicle measured 18-22mm. IUI (using a catheter without ultrasound guidance) was performed 34-36 hours after. Progesterone vaginal suppositories were adminsitered for 2 weeks as luteal phase support</t>
  </si>
  <si>
    <t>Human menopausal gonatropin (HMG) administered from day 2 of menstrual cycle, and ganirelix acetate 0.25mg subcutaneously from day 6 or 7, until dominant follicle reached 18-22mm. HCG 10,000 IU was adminstered when the size of the dominant follicle measured 18-22mm. IUI (using a catheter without ultrasound guidance) was performed 34-36 hours after. Progesterone vaginal suppositories were adminsitered for 2 weeks as luteal phase support</t>
  </si>
  <si>
    <t>Nada AM, ElSetohy KA, Moh'd M B, Shaheen AF. Antagonist protocol versus clomiphene in unexplained infertility: A randomized controlled study. Taiwanese Journal of Obstetrics and Gynecology. 2016 Jun 1;55(3):326-30.</t>
  </si>
  <si>
    <t>Nayar 2008</t>
  </si>
  <si>
    <t>Conference abstract but included in Cantineau (2021) where data can be extracted from. Number of cycles not reported but abstract reports 'cumulative pregnancy rates'. Abstract reports 'Results were analysed following the intention–to-treat principle'</t>
  </si>
  <si>
    <t>Couples with unexplained or mild male factor subfertility</t>
  </si>
  <si>
    <t>Abnormalities in ovarian function or semen parameters; do not have at least 1 patent ovarian tube</t>
  </si>
  <si>
    <t>Clomifene citrate 100mg from day 3-7 of cycle</t>
  </si>
  <si>
    <t>Low dose recombinant FSH (rFSH) 75 IU on days 3,5 and 7</t>
  </si>
  <si>
    <t>None</t>
  </si>
  <si>
    <t>Nayar KD, Uniyal P, Sawhney S. Clomiphene citrate versus low dose recombinant FSH for ovarian hyperstimulation in intrauterine insemination cycles for unexplained and male subfertility. Fertility and Sterility. 2008 Sep 1;90:S476.</t>
  </si>
  <si>
    <t>Ozmen 2005</t>
  </si>
  <si>
    <t>Conference abstract but data can be extracted from Cantineau 2021. Participants with mild to moderate male factor infertility included and proportions not reported but study included in NMA of unexplained infertility (Danhof 2020)</t>
  </si>
  <si>
    <t>People with unexplained infertility or mild-moderate male factor infertility; candidates for ovarian stimulation with IUI</t>
  </si>
  <si>
    <t>Clomifene citrate 100mg/day from day 3-7 of menstrual cycle. HCG (dose not reported) was adminstered when 1 follicle measured 18mm or 2 follicles were 17mm. IUI was performed 33-36 hours after. Sperm was prepared using density gradient</t>
  </si>
  <si>
    <t>Letrozole 5mg/day from day 3-7 of menstrual cycle. HCG (dose not reported) was adminstered when 1 follicle measured 18mm or 2 follicles were 17mm. IUI was performed 33-36 hours after. Sperm was prepared using density gradient</t>
  </si>
  <si>
    <t>Ozmen B, El Sadek M, Matar H, Fouad S, El Nomrosy K, Abbas H. Aromatase inhibitor versus clomiphene citrate in IUI cycles. Human Reproduction 2005;20 Suppl 1:i112.</t>
  </si>
  <si>
    <t>Sammour 2001</t>
  </si>
  <si>
    <t>Conference abstract but data can be extracted from Cantineau 2021. Duration of infertility reported in months and converted to years. Abstract states 'double-blind' but no further detail reported</t>
  </si>
  <si>
    <t>People with at least 1 year of unexplained infertility; no ovarian cysts shown on ultrasound (performed on day 1-3 of cycle)</t>
  </si>
  <si>
    <t>31.7 (SD NR)</t>
  </si>
  <si>
    <t>2.1 (SD NR)</t>
  </si>
  <si>
    <t>Clomifene citrate 100mg from day 3 to 7 of menstrual cycle. Human chorionic gonadotropin (HCG) 10,000 IU was administered when the diameter of the dominant follicle reached at least 18 mm. IUI was performed 24-48 hours after</t>
  </si>
  <si>
    <t>Letrozole 2.5mg from day 3 to 7 of menstrual cycle. Human chorionic gonadotropin (HCG) 10,000 IU was administered when the diameter of the dominant follicle reached at least 18 mm. IUI was performed 24-48 hours after</t>
  </si>
  <si>
    <t>No statistically significant difference at baseline in age, duration of infertility, or semen parameters</t>
  </si>
  <si>
    <t>‘Serono’ Canada</t>
  </si>
  <si>
    <t>Sammour A, Biljan MM, Tan SL, Tulandi T. Prospective randomized trial comparing the effects of letrazole (LE) and clomiphene citrate (CC) on follicular development, endometrial thickness and pregnancy rate in patients undergoing super-ovulation prior to intrauterine insemination (IUI). Fertility and Sterility. 2001 Sep 1;76(3):S110.</t>
  </si>
  <si>
    <t>Steures 2006</t>
  </si>
  <si>
    <t>Study restricted to those with intermediate prognosis for spontaneous conception. Protocol retrospectively registered</t>
  </si>
  <si>
    <t>Couples who had not conceived after at least 1 year of regular unprotected intercourse; female age &lt;39 years; regular menstrual cycle; unexplained subfertility; had an intermediate prognosis (30-40% chance) of a spontaneous ongoing pregnancy in the next 12 months, estimated using the Hunault et al. (2004) prediction model</t>
  </si>
  <si>
    <t>&gt;3 follicles with diameter ≥16 mm or 5 follicles with diameter ≥12mm</t>
  </si>
  <si>
    <t>33.0 (3.3)</t>
  </si>
  <si>
    <t>23-40</t>
  </si>
  <si>
    <t>2.0 (0.5)</t>
  </si>
  <si>
    <t>3.5 (for IUI)</t>
  </si>
  <si>
    <r>
      <t xml:space="preserve">Human menopausal gonatropin (HMG) or folliclle-stimulating hormone (FSH) in mean doses of 75 IU (range 37-150 IU) administered from day 3 of menstrual cycle until at least 1 follicle reached </t>
    </r>
    <r>
      <rPr>
        <sz val="11"/>
        <color theme="1"/>
        <rFont val="Calibri"/>
        <family val="2"/>
      </rPr>
      <t>≥16</t>
    </r>
    <r>
      <rPr>
        <sz val="11"/>
        <color theme="1"/>
        <rFont val="Calibri"/>
        <family val="2"/>
        <scheme val="minor"/>
      </rPr>
      <t>mm at which point HCG 5000 or 10,000 IU was adminstered. IUI was performed 36-40 hours after. Sperm was prepared using density-gradient centrifugation</t>
    </r>
  </si>
  <si>
    <t>Follow-up for 6 months (or until pregnancy occurred). Hysterosalpingography or laparoscopy were allowed during this follow-up period</t>
  </si>
  <si>
    <t>No statistical comparison of demographics at baseline reported but female age, duration of infertility and proportion with primary infertility look very similar</t>
  </si>
  <si>
    <t>Grant 945/12/002 from ZonMW (The Netherlands Organization for Health Research and Development, The Hague, Netherlands)</t>
  </si>
  <si>
    <t>Steures P, van der Steeg JW, Hompes PG, Habbema JD, Eijkemans MJ, Broekmans FJ, Verhoeve HR, Bossuyt PM, van der Veen F, Mol BW. Intrauterine insemination with controlled ovarian hyperstimulation versus expectant management for couples with unexplained subfertility and an intermediate prognosis: a randomised clinical trial. The Lancet. 2006 Jul 15;368(9531):216-21.</t>
  </si>
  <si>
    <t>Taravat 2011</t>
  </si>
  <si>
    <t>People with unexplained infertility; duration of infertility over 1 year</t>
  </si>
  <si>
    <r>
      <t>Hormonal or utero ovarian abnormalities; male factor infertility (defined according to modified WHO criteria); BMI &gt;30kg/m2; early follicular phase FSH</t>
    </r>
    <r>
      <rPr>
        <sz val="11"/>
        <color theme="1"/>
        <rFont val="Calibri"/>
        <family val="2"/>
      </rPr>
      <t>≥</t>
    </r>
    <r>
      <rPr>
        <sz val="11"/>
        <color theme="1"/>
        <rFont val="Calibri"/>
        <family val="2"/>
        <scheme val="minor"/>
      </rPr>
      <t>12 MIU/M</t>
    </r>
  </si>
  <si>
    <t>27.9 (4.1)</t>
  </si>
  <si>
    <t>4.6 (2.6)</t>
  </si>
  <si>
    <t>25.6 (2.4)</t>
  </si>
  <si>
    <r>
      <t xml:space="preserve">Clomifene citrate 100mg on day 3-7 of cycle and recombinant FSH 75 IU daily on stimulation days 6-8. HCG 10,000 IU IM was adminstered if 'response to medication was satisfactory' (not defined) or size of at least 1 follicle measured </t>
    </r>
    <r>
      <rPr>
        <sz val="11"/>
        <color theme="1"/>
        <rFont val="Calibri"/>
        <family val="2"/>
      </rPr>
      <t>≥</t>
    </r>
    <r>
      <rPr>
        <sz val="11"/>
        <color theme="1"/>
        <rFont val="Calibri"/>
        <family val="2"/>
        <scheme val="minor"/>
      </rPr>
      <t>17 mm. IUI was performed 34-36 hours after</t>
    </r>
  </si>
  <si>
    <r>
      <t xml:space="preserve">Anastrozole 1mg on day 3-7 of cycle and recombinant FSH 75 IU daily on stimulation days 6-8. HCG 10,000 IU IM was adminstered if 'response to medication was satisfactory' (not defined) or size of at least 1 follicle measured </t>
    </r>
    <r>
      <rPr>
        <sz val="11"/>
        <color theme="1"/>
        <rFont val="Calibri"/>
        <family val="2"/>
      </rPr>
      <t>≥</t>
    </r>
    <r>
      <rPr>
        <sz val="11"/>
        <color theme="1"/>
        <rFont val="Calibri"/>
        <family val="2"/>
        <scheme val="minor"/>
      </rPr>
      <t>17 mm. IUI was performed 34-36 hours after</t>
    </r>
  </si>
  <si>
    <t>No statistically significant baseline group differences in age, weight, height, BMI, parity, infertility duration, LH level, or FSH level</t>
  </si>
  <si>
    <t>Deputy of Research and Technology, Kermanshah University of Medical Sciences, Iran</t>
  </si>
  <si>
    <t>Taravat F, Hamidreza S, Mansour R, Keshavarzi F, Salma H, Sara D. A comparison of anastrozole and clomiphene citrate for ovulation induction in women with unexplained infertility undergoing intrauterine insemination. Pakistan Journal of Medical Sciences. 2011 Oct 1;27(5).</t>
  </si>
  <si>
    <t>Thyagaraju 2022</t>
  </si>
  <si>
    <t>Women aged 25-35 years with unexplained infertility or mild male factor infertility; at least 1 patent fallopian tube</t>
  </si>
  <si>
    <t>Bilateral tubal pathology; advanced stage endometriosis; pelvic inflammatory disease; hypersensitivity to a study drug</t>
  </si>
  <si>
    <t>&gt;3 dominant follicles</t>
  </si>
  <si>
    <t>29.2 (3.8)</t>
  </si>
  <si>
    <t>NR (inclusion criteria 25-35)</t>
  </si>
  <si>
    <t>5.8 (3.1)</t>
  </si>
  <si>
    <t>2-3</t>
  </si>
  <si>
    <t>Clomifene citrate 100mg from day 2 to 6 of menstrual cycle. Human chorionic gonadotropin (HCG) 5000 IU IM was administered when the mean diameter of the dominant follicle reached 16-18 mm. IUI was performed after confirming ovulation, usually 36-41 hours after ovulation trigger. Sperm was prepared using the swim-up method. Luteal phase support was given with oral micronized progesterone 200mg/day for 2 weeks</t>
  </si>
  <si>
    <t>Human menopausal gonatropin (HMG) 75 IU IM daily from day 2 to 6 of menstrual cycle. Human chorionic gonadotropin (HCG) 5000 IU IM was administered when the mean diameter of the dominant follicle reached 16-18 mm. IUI was performed after confirming ovulation, usually 36-41 hours after ovulation trigger. Sperm was prepared using the swim-up method. Luteal phase support was given with oral micronized progesterone 200mg/day for 2 weeks</t>
  </si>
  <si>
    <t>No statistical comparison of demographics at baseline reported but female age, duration of infertility, proportion with primary infertility and proportion with unexplained and mild mile factor infertility look very similar</t>
  </si>
  <si>
    <t>Thyagaraju C, Naidu A, Chaturvedula L. Comparison of Low-dose Human Menopausal Gonadotropins with Clomiphene Citrate for Ovarian Stimulation in Intrauterine Insemination: A Randomized Clinical Trial. International Journal of Infertility &amp; Fetal Medicine. 2022 May 11;13(2):45-9.</t>
  </si>
  <si>
    <t>Wessel 2022</t>
  </si>
  <si>
    <t>Study restricted to those with unfavourable prognosis for spontaneous conception. Participants in the IUI arm received OS with either clomifene or gonadotropins. Duration of subfertility reported in months and converted to years. Trial stopped early because of a slow inclusion rate</t>
  </si>
  <si>
    <t>Heterosexual couples diagnosed with unexplained subfertility (defined as ≥1 year unprotected intercourse or self-insemination without conception, regular ovulatory cycle, at least 1 patent fallopian tubetotal motile sperm count &gt;3 million); unfavourable prognosis for natural conception estimated using Hunault et al. (2004) clinical predication model</t>
  </si>
  <si>
    <t>Previous fertility treatment in the current infertility episode; IUI-OS with sperm bank donation; medical contraindication for pregnancy; sexual problems interfering with the chance of spontaneous conception</t>
  </si>
  <si>
    <t>34.1 (4.1)</t>
  </si>
  <si>
    <t>1.8 (SD NR)</t>
  </si>
  <si>
    <t>1.3-2.5</t>
  </si>
  <si>
    <t>23.8 (4.5)</t>
  </si>
  <si>
    <t>IUI-OS was performed with ovarian stimulation, according to local protocol with either oral clomifene citrate or s.c. gonadotropins</t>
  </si>
  <si>
    <t>Couples tried to conceive naturally. After 6 months, they were allowed treatment with IUI or IVF, depending on their preference and local protocols</t>
  </si>
  <si>
    <t>No statistically significant baseline group differences in female age, BMI, fertility history, semen parameters, or prognosis groups</t>
  </si>
  <si>
    <t>Netherlands Organisation for Health Research and Development (ZonMw)</t>
  </si>
  <si>
    <t>Wessel JA, Mochtar MH, Besselink DE, Betjes H, de Bruin JP, Cantineau AE, Groenewoud ER, Hooker AB, Lambalk CB, Kwee J, Kaaijk EM. Expectant management versus IUI in unexplained subfertility and a poor pregnancy prognosis (EXIUI study): a randomized controlled trial. Human Reproduction. 2022 Dec 1;37(12):2808-16.</t>
  </si>
  <si>
    <t>Wu 2007</t>
  </si>
  <si>
    <t>Not explicitly stated that cause of infertility is unexplained but this is consistent with inclusion/exclusion criteria and included in an SR on unexplained infertility (Polyzos 2008). Number of cycles not reported but assumed 1 cycle based on study reporting (e.g. only 1 patient not monitored for the whole cycle')</t>
  </si>
  <si>
    <t>Taiwan</t>
  </si>
  <si>
    <t>People with primary or secondary infertility for at least 1 year presenting at the participating hospital</t>
  </si>
  <si>
    <r>
      <t>Bilateral tubal obstruction (diagnosed with hysteroscopy or laparoscopy); severe male factor infertility; ovarian cysts shown on ultrasound (on day 3 of cycle); day 3 blood estradiol (E</t>
    </r>
    <r>
      <rPr>
        <vertAlign val="subscript"/>
        <sz val="11"/>
        <color theme="1"/>
        <rFont val="Calibri"/>
        <family val="2"/>
        <scheme val="minor"/>
      </rPr>
      <t>2</t>
    </r>
    <r>
      <rPr>
        <sz val="11"/>
        <color theme="1"/>
        <rFont val="Calibri"/>
        <family val="2"/>
        <scheme val="minor"/>
      </rPr>
      <t xml:space="preserve">) </t>
    </r>
    <r>
      <rPr>
        <sz val="11"/>
        <color theme="1"/>
        <rFont val="Calibri"/>
        <family val="2"/>
      </rPr>
      <t xml:space="preserve">≥100pmol/l; day 3 FSH ≥10IU/l; positive human chorionic gonadotropin prior to ovarian stimulation; used oral contraceptive pill or clomifene citrate within a month of enrollment; used gonadotropin-releasing hormone agonist within 3 months of enrollment; used depot medroxyprogesterone acetate wthin 6 months of enrollment </t>
    </r>
  </si>
  <si>
    <t>Failure to induce ovulation</t>
  </si>
  <si>
    <t>32.9 (3.8)</t>
  </si>
  <si>
    <t>3.9 (2.6)</t>
  </si>
  <si>
    <t>21.1 (2.8)</t>
  </si>
  <si>
    <t>Clomifene citrate 100mg from day 3 to 7 of menstrual cycle. Human chorionic gonadotropin (HCG) 5000 IU was administered when the diameter of 1 dominant follicle reached 20mm or 2 follicles reached 18mm. IUI was performed 24-32 hours after. Luteal phase support with progesterone 100mg twice per day started the day after IUI for 2 weeks</t>
  </si>
  <si>
    <t>Anastrozole 1mg from day 3 to 7 of menstrual cycle. Human chorionic gonadotropin (HCG) 5000 IU was administered when the diameter of 1 dominant follicle reached 20mm or 2 follicles reached 18mm. IUI was performed 24-32 hours after. Luteal phase support with progesterone 100mg twice per day started the day after IUI for 2 weeks</t>
  </si>
  <si>
    <t>No statistically significant differences in demographics based on full ITT sample. Significant difference between arms in FSH but this analysis excludes a participant with a cancelled cycle and 3 who missed the last blood sample</t>
  </si>
  <si>
    <t>Grant from Changhua Christian Hospital</t>
  </si>
  <si>
    <t>Wu HH, Wang NM, Cheng ML, Hsieh JN. A randomized comparison of ovulation induction and hormone profile between the aromatase inhibitor anastrozole and clomiphene citrate in women with infertility. Gynecological endocrinology. 2007 Jan 1;23(2):76-81.</t>
  </si>
  <si>
    <t>Zadehmodares 2012</t>
  </si>
  <si>
    <t>Not explicitly stated but assumed 1 cycle</t>
  </si>
  <si>
    <t>Women aged &lt;36 years; presenting at the participating hospital for ovarian stimulation and IUI for the first time; tubal patency confirmed by hysterosalpingography; unexplained or mild male factor (mild oligoasthenospermia) subfertility</t>
  </si>
  <si>
    <t>Severe male factor infertility; endometriosis; tubal factor infertility</t>
  </si>
  <si>
    <t>26.2 (4.1)</t>
  </si>
  <si>
    <t>5.0 (2.3)</t>
  </si>
  <si>
    <t>25.8 (4.4)</t>
  </si>
  <si>
    <t>Clomifene citrate 100mg from day 3 to 7 of menstrual cycle. In addition, recombinant FSH 75 IU administered the following 2 days. Human chorionic gonadotropin (HCG) 10,000 IU was administered when the diameter of 2-3 mature follicles reached 16-18mm. IUI was performed 36-40 hours after. Luteal phase support with progesterone (suppository or injection) was also adminstered</t>
  </si>
  <si>
    <t>Letrozole 5mg from day 3 to 7 of menstrual cycle. In addition, recombinant FSH 75 IU administered the following 2 days. Human chorionic gonadotropin (HCG) 10,000 IU was administered when the diameter of 2-3 mature follicles reached 16-18mm. IUI was performed 36-40 hours after. Luteal phase support with progesterone (suppository or injection) was also adminstered</t>
  </si>
  <si>
    <t>No statistically significant differences in age, BMI, duration of infertility, FSH, LH or E2</t>
  </si>
  <si>
    <t>Zadehmodares S, Niyakan M, Sharafy SA, Yazdi MH, Jahed F. Comparison of treatment outcomes of infertile women by clomiphene citrate and letrozole with gonadotropins underwent intrauterine insemination. Acta Medica Iranica. 2012:18-20.</t>
  </si>
  <si>
    <t>Arm 1</t>
  </si>
  <si>
    <t>Arm 2</t>
  </si>
  <si>
    <t>Arm 3</t>
  </si>
  <si>
    <t>Live birth</t>
  </si>
  <si>
    <t>Pregnancy</t>
  </si>
  <si>
    <t>Multiple gestation</t>
  </si>
  <si>
    <t>Numerator</t>
  </si>
  <si>
    <t>Denominators</t>
  </si>
  <si>
    <t>Notes</t>
  </si>
  <si>
    <t>Definition of a cycle</t>
  </si>
  <si>
    <t>Definition of live birth</t>
  </si>
  <si>
    <t>Definition of pregnancy</t>
  </si>
  <si>
    <t>Number of arms</t>
  </si>
  <si>
    <t>Intervention</t>
  </si>
  <si>
    <t>Live birth event after 1(st) cycle</t>
  </si>
  <si>
    <t>Cumulative live birth after all cycles</t>
  </si>
  <si>
    <t>N complete follow-up data</t>
  </si>
  <si>
    <t>Participants undergoing egg collection</t>
  </si>
  <si>
    <t>Participants undergoing transfer</t>
  </si>
  <si>
    <t>Number of transfer procedures</t>
  </si>
  <si>
    <t>Embryos transferred</t>
  </si>
  <si>
    <t>Number of oocytes</t>
  </si>
  <si>
    <t>Number of cycles started</t>
  </si>
  <si>
    <t>Clinical pregnancy event after 1(st) cycle</t>
  </si>
  <si>
    <t>Ongoing pregnancy event after 1(st) cycle)</t>
  </si>
  <si>
    <t>Cumulative clinical pregnancy after all cycles</t>
  </si>
  <si>
    <t>Cumulative ongoing pregnancy after all cycles</t>
  </si>
  <si>
    <t>Multiple pregnancy event after 1(st cycle)</t>
  </si>
  <si>
    <t>Multiple pregnancy event after all cycles</t>
  </si>
  <si>
    <t>Number of clinical pregnancies (after 1[st] cycle)</t>
  </si>
  <si>
    <t>Number of cumulative clinical pregnancies (after all cycles)</t>
  </si>
  <si>
    <t>Ongoing pregnancy event after 1(st) cycle</t>
  </si>
  <si>
    <t>Multiple pregnancy event after 1(st) cycle</t>
  </si>
  <si>
    <t>Paper reported results based on number with complete follow-up data. Calculated mean number of cycles undergone based on n cycles/n participants with complete follow-up data</t>
  </si>
  <si>
    <t>1 ovarian stimulation</t>
  </si>
  <si>
    <t>Clomifene citrate</t>
  </si>
  <si>
    <t>Clomifene citrate + IUI</t>
  </si>
  <si>
    <t>Duration of treatment not very clear but appears to be 1 cycle. Paper appears to report ITT but not explicitly reported</t>
  </si>
  <si>
    <t>1 IUI</t>
  </si>
  <si>
    <t>Intrauterine gestational sac visible on ultrasonography</t>
  </si>
  <si>
    <t>(Gonadotropin + (letrozole or anastrozole)) + IUI</t>
  </si>
  <si>
    <t>(Gonadotropin + clomifene citrate) + IUI</t>
  </si>
  <si>
    <t>Paper reported results based on number with complete follow-up data. Duration of treatment not very clear but appears to be 1 cycle</t>
  </si>
  <si>
    <t>Gonadotropins + IUI</t>
  </si>
  <si>
    <t>Calculated mean number of cycles undergone based on n cycles/n participants</t>
  </si>
  <si>
    <t>Letrozole or anastrozole + IUI</t>
  </si>
  <si>
    <t>Completer analysis reported. Number of cycles not explicitly reported but appears to be 1</t>
  </si>
  <si>
    <t>Fetal heart rate detected with transvaginal ultrasound at 6-7 weeks gestation</t>
  </si>
  <si>
    <t>Study restricted to those with unfavourable prognosis for spontaneous conception. Participants followed up for 12 months after randomisation. Spontaneous conceptions included in line with ITT principle. Calculated mean number of cycles undergone based on n cycles/n participants. In IVF arm 301 fresh cycles and 158 frozen cycles</t>
  </si>
  <si>
    <t>IVF: 1st cycle fresh only, cumulative fresh + frozen; IUI: 1 IUI</t>
  </si>
  <si>
    <t>Any live birth</t>
  </si>
  <si>
    <t>Clinical pregnancy: any registered embryonic heartbeat on ultrasound; ongoing pregnancy: registered heartbeat of a fetus at 12 weeks of gestation</t>
  </si>
  <si>
    <t>IVF without ICSI</t>
  </si>
  <si>
    <t>IVF modified natural cycle</t>
  </si>
  <si>
    <t>Clomifene citrate or gonadotropin + IUI</t>
  </si>
  <si>
    <t>Modified ITT (only excluded those lost to follow-up [1% of N randomised] and included spontaneous pregnancies and protocol violations in line with ITT principle). Number of cycles offered not explicitly reported but 6-month follow-up so assumed 6 cycles offered</t>
  </si>
  <si>
    <t>1 IUI/1 OS/menstrual cycle</t>
  </si>
  <si>
    <t>Median 5 for CC; median 4 for IUI; 6 months for EM</t>
  </si>
  <si>
    <t>Presence of intrauterine gestational sac on ultrasonography, with a fetal heartbeat 5 weeks later</t>
  </si>
  <si>
    <t>Expectant management</t>
  </si>
  <si>
    <t>Study restricted to those with unfavourable prognosis for spontaneous conception. Spontaneous pregnancies included in line with ITT principle</t>
  </si>
  <si>
    <t>1 IVF; 3 IUI</t>
  </si>
  <si>
    <t>Ongoing pregnancy defined as registered heartbeat on ultrasound beyond 12 weeks of gestation</t>
  </si>
  <si>
    <t>Study restricted to those with unfavourable prognosis for spontaneous conception. Calculated mean number of cycles undergone based on n cycles/n participants</t>
  </si>
  <si>
    <t>Clinical pregnancy defined as any registered fetal heartbeat on ultrasound; Ongoing pregnancy defined as positive heartbeat at 12 weeks of gestation</t>
  </si>
  <si>
    <t>Data only extracted for subgroup with unexplained subfertility (as severity of male factor subfertility unclear in that subgroup and randomised subgroups separately). Data extracted here is for first cycle and for whole treatment protocol (up to 4 cycles), paper also reports data for 2nd and 3rd cycle but not extracted here. Paper reports ITT analysis. Calculated mean number of cycles undergone based on n cycles/n participants. Ongoing cumulative pregnancy rate only reported as % based on cycles and converted to event</t>
  </si>
  <si>
    <t>Based on chart review and calls to participants 2 months post-partum</t>
  </si>
  <si>
    <t>Ongoing pregnancy measured using ultasonography at 12 weeks</t>
  </si>
  <si>
    <t>Unclear if ITT or completer analysis but paper describes Ns as number randomised so have entered N in that cell</t>
  </si>
  <si>
    <t>ITT analysis used but no information about proportion of missing data imputed</t>
  </si>
  <si>
    <t>Detection of fetal heartbeat on sonography</t>
  </si>
  <si>
    <t>Calculated mean number of cycles undergone based on n cycles/n participants. Data extracted here is for first cycle and for whole treatment protocol (up to 4 cycles), paper also reports data for 2nd and 3rd cycle but not extracted here. Paper reports ITT. Participants followed up to 15 months (duration of their treatment and, if pregnant through 6 weeks post-delivery)</t>
  </si>
  <si>
    <t>Delivery of a viable infant</t>
  </si>
  <si>
    <t>Detection of fetal heartbeat on ultrasonography at 4-6 weeks gestation</t>
  </si>
  <si>
    <t>Unclear if ITT or completer analysis but paper describes Ns as number randomised so have entered N in that cell. Converted pregnancy rate from % assuming ITT</t>
  </si>
  <si>
    <t>Randomisation only performed for women who had an ultrasound scan indicating that there would be 2-3 preovulatory follicles (&gt;16 mm) at the time of hCG injection. Data only extracted for randomised participants</t>
  </si>
  <si>
    <t>IVF: 1st cycle fresh only; cumulative fresh + frozen</t>
  </si>
  <si>
    <t>Fetal heart rate detected with transvaginal sonography at 7 weeks gestation</t>
  </si>
  <si>
    <t>Event rates include 6 spontaneous conceptions in each arm in accordance with ITT principle. Calculated mean number of cycles undergone based on n cycles/n participants. Number of clinical pregnancies after first cycle not reported. Extracted 'per patient' event rate</t>
  </si>
  <si>
    <t>Birth of an infant after 24 weeks of pregnancy</t>
  </si>
  <si>
    <t>Presence of a gestational sac on transvaginal ultrasound 2 weeks after a positive pregnancy test</t>
  </si>
  <si>
    <t>Study restricted to those with unfavourable prognosis for spontaneous conception. Extracted ITT data (including those subsequently found to be ineligible and protocol violations). Calculated mean number of cycles undergone based on n cycles/n participants [from PRISMA]. Data extracted here is for first cycle and for whole treatment protocol (up to 3 cycles), paper also reports data for 2nd cycle but not extracted here.</t>
  </si>
  <si>
    <t>1 IUI/EM</t>
  </si>
  <si>
    <t>Birth of an infant 40 weeks after last menstrual cycle</t>
  </si>
  <si>
    <t>Fetal heart rate detected with ultrasound at 6 weeks gestation</t>
  </si>
  <si>
    <t>Timed intercourse</t>
  </si>
  <si>
    <t>Unclear if study used ITT or completer analysis but reported as event rates and N with complete follow-up data not reported</t>
  </si>
  <si>
    <t>Intrauterine gestational sac visible on ultrasonography; Ongoing pregnancy defined as pregnany continued beyond 20 weeks gestation</t>
  </si>
  <si>
    <t>Number of cycles not explicitly reported but appears to be 1. Unclear if ITT or completer analysis but paper describes Ns as number randomised so have entered under N randomised. Converted pregnancy rate from % assuming ITT</t>
  </si>
  <si>
    <t>Fetal heart rate detected with vaginal ultrasonography at 6-8 weeks gestation</t>
  </si>
  <si>
    <t>Ovulation tigger and placebo tablets including in the expectant management arm. Conceptions that occurred prior to receiving study medication (1 in CC) or in follow-up period (3 in CC and 4in EM) included in line with ITT analysis. Data extracted here is for first cycle and for whole treatment protocol (up to 3 cycles), paper also reports data for 2nd cycle but not extracted here.</t>
  </si>
  <si>
    <t>1 ovarian stimulation/placebo course</t>
  </si>
  <si>
    <t>Transvaginal ultrasound at 7 weeks gestation</t>
  </si>
  <si>
    <t>Inclusion criteria restricted to older female age (38-42 years). Data only extracted for the first 2 treatment cycles (although a maximum of 6 cycles of treatment offered) as after 2 cycles the IUI arms received IVF if not pregnant. Some participants received ICSI (proportion not reported), but paper reports that ICSI only used after failed fertilization or when &lt;10 million total motile sperm available for IVF. Events that occurred outside of treatment cycles included in line with ITT principle</t>
  </si>
  <si>
    <t>1 IUI/1 IVF (fresh-only)</t>
  </si>
  <si>
    <t>Presence of a gestational sac on ultrasound</t>
  </si>
  <si>
    <t>Calculated mean number of cycles undergone based on n cycles/n participants. 18 spontaneous conceptions occurred during tial but treatment arm not reported so cannot be included</t>
  </si>
  <si>
    <t>Calculated mean number of cycles undergone based on n cycles/n participants. Data extracted here is for first cycle and for whole treatment protocol (up to 3 cycles), paper also reports data for 2nd cycle but not extracted here</t>
  </si>
  <si>
    <t>Birth of an infant after 28 weeks of pregnancy with postnatal evidence of life</t>
  </si>
  <si>
    <t>Fetal heart beat on ultrasound; Ongoing pregnancy fetal heart beat at 12 weeks gestation by ultrasound</t>
  </si>
  <si>
    <t>Completer analysis reported</t>
  </si>
  <si>
    <t>Presence of gestational sac with fetal echoes and pulsation detected with transvaginal sonography at 4 weeks after positive pregnancy test</t>
  </si>
  <si>
    <t>Letrozole or anastrozole</t>
  </si>
  <si>
    <t>Unclear if ITT or completer analysis but paper describes Ns as number randomised so have entered N in that cell. Not explicitly reported but assumed that it is 1 cycle. Converted pregnancy rate from % assuming ITT</t>
  </si>
  <si>
    <t>Number of cycles offered not reported bu calculated mean number of cycles based on n cycles/n participants. Completer analysis reported</t>
  </si>
  <si>
    <t>Fetal heart rate detected at 6 weeks gestation</t>
  </si>
  <si>
    <t>Number of cycles not reported but abstract reports 'cumulative pregnancy rates'. Paper reports that 'Results were analysed following the intention–to-treat principle'</t>
  </si>
  <si>
    <t>Unclear if ITT or completer analysis but paper describes Ns as number recruited into study so have entered under N randomised. Converted pregnancy rate from % assuming ITT</t>
  </si>
  <si>
    <t>Study restricted to those with intermediate prognosis for spontaneous conception. Number of cycles offered not explicitly reported but 6-month follow-up so assumed 6 cycles offered. Calculated mean number of cycles started for IUI based on n cycles/n participants. ITT analysis reported (including spontaneous pregnancies, protocol violations, etc)</t>
  </si>
  <si>
    <t>1 ovarian stimulation/menstrual cycle</t>
  </si>
  <si>
    <t>3.5 (for IUI); 6 months (for EM)</t>
  </si>
  <si>
    <r>
      <t xml:space="preserve">Presence of a yolksac on transvaginal sonography at 7 weeks gestation; Ongoing pregnancy fetal heart beat on transvaginal sonography at gestational age </t>
    </r>
    <r>
      <rPr>
        <sz val="11"/>
        <color theme="1"/>
        <rFont val="Calibri"/>
        <family val="2"/>
      </rPr>
      <t>≥</t>
    </r>
    <r>
      <rPr>
        <sz val="11"/>
        <color theme="1"/>
        <rFont val="Calibri"/>
        <family val="2"/>
        <scheme val="minor"/>
      </rPr>
      <t>12 weeks</t>
    </r>
  </si>
  <si>
    <t>Number of cycles not explicitly reported but appears to be 1. Unclear if ITT or completer analysis but paper describes Ns as number randomised so have entered under N randomised</t>
  </si>
  <si>
    <t>Fetal heart rate detected at 6-7 weeks gestation</t>
  </si>
  <si>
    <t>Presence of intrauterine gestational sac with fetal pole and cardiac activity</t>
  </si>
  <si>
    <t>Study restricted to those with unfavourable prognosis for spontaneous conception. Participants in the IUI arm received OS with either clomifene or gonadotropins. Number of cycles offered not explicitly reported but 6-month follow-up so assumed 6 cycles offered. Calculated mean number of cycles started for IUI based on n cycles/n participants</t>
  </si>
  <si>
    <t>3.05 (for IUI); 6 months (for EM)</t>
  </si>
  <si>
    <r>
      <t xml:space="preserve">Birth of a baby with a heartbeat at </t>
    </r>
    <r>
      <rPr>
        <sz val="11"/>
        <color theme="1"/>
        <rFont val="Calibri"/>
        <family val="2"/>
      </rPr>
      <t>≥</t>
    </r>
    <r>
      <rPr>
        <sz val="11"/>
        <color theme="1"/>
        <rFont val="Calibri"/>
        <family val="2"/>
        <scheme val="minor"/>
      </rPr>
      <t>24 weeks gestation</t>
    </r>
  </si>
  <si>
    <t>Presence of a gestational sac on transvaginal sonography at 7-9 weeks gestation; Ongoing pregnancy presence of a heartbeat on transvaginal sonography at 12 weeks gestation</t>
  </si>
  <si>
    <r>
      <t xml:space="preserve">Paper reports ITT analysis. Number of cycles not reported but assumed 1 cycle based on study reporting (e.g. only 1 patient not monitored for </t>
    </r>
    <r>
      <rPr>
        <i/>
        <sz val="11"/>
        <color theme="1"/>
        <rFont val="Calibri"/>
        <family val="2"/>
        <scheme val="minor"/>
      </rPr>
      <t>the</t>
    </r>
    <r>
      <rPr>
        <sz val="11"/>
        <color theme="1"/>
        <rFont val="Calibri"/>
        <family val="2"/>
        <scheme val="minor"/>
      </rPr>
      <t xml:space="preserve"> whole cycle')</t>
    </r>
  </si>
  <si>
    <t>Paper reports ITT analysis. Not explicitly stated but assumed 1 cycle</t>
  </si>
  <si>
    <t>Positive titer of β-hCG and an intrauterine gestational sac(s) visible on ultrasonography</t>
  </si>
  <si>
    <t>Pregnancy loss after 1(st) cycle</t>
  </si>
  <si>
    <t>Ectopic pregnancy after 1(st) cycle</t>
  </si>
  <si>
    <t>Miscarriage after 1(st) cycle</t>
  </si>
  <si>
    <t>Stillbirth after 1(st) cycle</t>
  </si>
  <si>
    <t>Ovarian Hyperstimulation Syndrome (OHSS) after 1(st) cycle</t>
  </si>
  <si>
    <t>Cumulative pregnancy loss after all cycles</t>
  </si>
  <si>
    <t>Cumulative ectopic pregnancy after all cycles</t>
  </si>
  <si>
    <t>Cumulative miscarriage after all cycles</t>
  </si>
  <si>
    <t>Cumulative stillbirth after all cycles</t>
  </si>
  <si>
    <t>Cumulative OHSS after all cycles</t>
  </si>
  <si>
    <t>(Gonadotropin + (letrozole or anastrozole)) + IUI_one</t>
  </si>
  <si>
    <t>(Gonadotropin + clomifene citrate) + IUI_one</t>
  </si>
  <si>
    <t>Letrozole or anastrozole + IUI_mid</t>
  </si>
  <si>
    <t>Clomifene citrate + IUI_mid</t>
  </si>
  <si>
    <t>Study restricted to those with unfavourable prognosis for spontaneous conception. Participants followed up for 12 months after randomisation. Spontaneous conceptions included in line with ITT principle. Calculated mean number of cycles undergone based on n cycles/n participants. In IVF arm 301 fresh cycles and 158 frozen cycles. Calculated pregnancy loss based on live birth-clinical pregnancy</t>
  </si>
  <si>
    <t>IVF without ICSI, fresh &amp; frozen_mid</t>
  </si>
  <si>
    <t>IVF modified natural cycle fresh_high</t>
  </si>
  <si>
    <t>Clomifene citrate or gonadotropin + IUI_high</t>
  </si>
  <si>
    <t>Modified ITT (only excluded those lost to follow-up [1% of N randomised] and included spontaneous pregnancies and protocol violations in line with ITT principle). Number of cycles offered not explicitly reported but 6-month follow-up so assumed 6 cycles offered. Data not extracted for miscarriage or ectopic pregnancy as based on loss following biochemical test which is not our standard definition (cumulative pregnancy loss calculated)</t>
  </si>
  <si>
    <t>Clomifene citrate_high</t>
  </si>
  <si>
    <t>IUI without OS_high</t>
  </si>
  <si>
    <t>Study restricted to those with unfavourable prognosis for spontaneous conception</t>
  </si>
  <si>
    <t>IVF without ICSI, fresh &amp; frozen_one</t>
  </si>
  <si>
    <t>Gonadotropins + IUI_mid</t>
  </si>
  <si>
    <t>Study restricted to those with unfavourable prognosis for spontaneous conception. Calculated mean number of cycles undergone based on n cycles/n participants. Miscarriage defined as 'pregnancy loss at a gestational age of 20 weeks or less' but must include biochemical pregnancy losses as miscarriage figure much higher than difference between clinical pregnancy and live birth</t>
  </si>
  <si>
    <t>Gonadotropins + IUI_high</t>
  </si>
  <si>
    <t>Clomifene citrate + IUI_high</t>
  </si>
  <si>
    <t>Calculated mean number of cycles undergone based on n cycles/n participants. Data extracted here is for first cycle and for whole treatment protocol (up to 4 cycles), paper also reports data for 2nd and 3rd cycle but not extracted here. Paper reports ITT. Participants followed up to 15 months (duration of their treatment and, if pregnant through 6 weeks post-delivery). Data not extracted for miscarriage or ectopic pregnancy as based on loss following biochemical test which is not our standard definition (cumulative pregnancy loss calculated)</t>
  </si>
  <si>
    <t>Letrozole or anastrozole + IUI_high</t>
  </si>
  <si>
    <t>Gonadotropins + IUI_one</t>
  </si>
  <si>
    <t>Extracted ITT data (including those subsequently found to be ineligible and protocol violations). Calculated mean number of cycles undergone based on n cycles/n participants [from PRISMA]. Data extracted here is for first cycle and for whole treatment protocol (up to 3 cycles), paper also reports data for 2nd cycle but not extracted here. Study does not include ectopic pregnancies in the clinical pregnancy figures so pregnancy loss does not equal live birth-clinical pregnancy</t>
  </si>
  <si>
    <t>Ovulation tigger and placebo tablets including in the expectant management arm</t>
  </si>
  <si>
    <t>Clomifene citrate_mid</t>
  </si>
  <si>
    <t>Inclusion criteria restricted to older female age (38-42 years). Data only extracted for the first 2 treatment cycles (although a maximum of 6 cycles of treatment offered) as after 2 cycles the IUI arms received IVF if not pregnant. Some participants received ICSI (proportion not reported), but paper reports that ICSI only used after failed fertilization or when &lt;10 million total motile sperm available for IVF. Only composite pregnancy loss can be extracted as other adverse events reported for whole duration of treatment and not just for the first 2 cycles of interest</t>
  </si>
  <si>
    <t>IVF without ICSI, fresh_mid</t>
  </si>
  <si>
    <t>Calculated mean number of cycles undergone based on n cycles/n participants. Study does not include ectopic pregnancies in the clinical pregnancy figures so pregnancy loss does not equal live birth-clinical pregnancy</t>
  </si>
  <si>
    <t>IUI without OS_mid</t>
  </si>
  <si>
    <t>Letrozole or anastrozole_one</t>
  </si>
  <si>
    <t>Clomifene citrate_one</t>
  </si>
  <si>
    <t>Completer analysis reported. All OHSS cases were mild (0 severe OHSS) in both arms</t>
  </si>
  <si>
    <t>Clomifene citrate + IUI_one</t>
  </si>
  <si>
    <t>Number of cycles not reported but abstract reports 'cumulative pregnancy rates', but author contacted and confirmed 1. Paper reports that 'Results were analysed following the intention–to-treat principle'</t>
  </si>
  <si>
    <t>Number of cycles offered not explicitly reported but 6-month follow-up so assumed 6 cycles offered. Calculated mean number of cycles started for IUI based on n cycles/n participants. ITT analysis reported (including spontaneous pregnancies, protocol violations, etc)</t>
  </si>
  <si>
    <t>Study has an expression of concern due to potentially ineffective randomisation and results incorrectly calculated: https://www.fertstert.org/article/S0015-0282(24)02332-X/fulltext. Duration of treatment not very clear but appears to be 1 cycle ('Each couple was included only once in this trial to prevent a possible unit-of-analysis error')</t>
  </si>
  <si>
    <t>See note on Ibrahim 2012</t>
  </si>
  <si>
    <t>Potential concerns that this article plagiarises Ibrahim 2011 and therefore these report on the same study, though this is not confirmed. Sequence described as 'concealed' but no further detail reported. Baseline demographics (and outcomes) only reported for completers</t>
  </si>
  <si>
    <t>Primary author has 3 retraction watch notices on other studies, including 2 retractions and 1 expression of concern, so findings to be interpreted with caution. Demographics only reported for those included in analysis (96% of N randomised)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</si>
</sst>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2"/>
      <color theme="1"/>
      <name val="Calibri"/>
      <family val="2"/>
      <scheme val="minor"/>
    </font>
    <font>
      <b/>
      <sz val="22"/>
      <color theme="0"/>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vertAlign val="subscript"/>
      <sz val="11"/>
      <color theme="1"/>
      <name val="Calibri"/>
      <family val="2"/>
      <scheme val="minor"/>
    </font>
    <font>
      <sz val="11"/>
      <color theme="1"/>
      <name val="Calibri"/>
      <family val="2"/>
    </font>
    <font>
      <i/>
      <sz val="11"/>
      <color theme="1"/>
      <name val="Calibri"/>
      <family val="2"/>
      <scheme val="minor"/>
    </font>
    <font>
      <vertAlign val="superscript"/>
      <sz val="11"/>
      <color theme="1"/>
      <name val="Calibri"/>
      <family val="2"/>
      <scheme val="minor"/>
    </font>
    <font>
      <sz val="11"/>
      <color theme="1"/>
      <name val="Arial"/>
      <family val="2"/>
    </font>
  </fonts>
  <fills count="18">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8" tint="0.79998168889431442"/>
        <bgColor indexed="65"/>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5" fillId="12" borderId="0" applyNumberFormat="0" applyBorder="0" applyAlignment="0" applyProtection="0"/>
    <xf numFmtId="0" fontId="3" fillId="0" borderId="0"/>
  </cellStyleXfs>
  <cellXfs count="58">
    <xf numFmtId="0" fontId="0" fillId="0" borderId="0" xfId="0"/>
    <xf numFmtId="0" fontId="0" fillId="0" borderId="3" xfId="0" applyBorder="1"/>
    <xf numFmtId="0" fontId="0" fillId="0" borderId="3" xfId="0" applyBorder="1" applyAlignment="1">
      <alignment wrapText="1"/>
    </xf>
    <xf numFmtId="0" fontId="4" fillId="13" borderId="3" xfId="0" applyFont="1" applyFill="1" applyBorder="1" applyAlignment="1">
      <alignment wrapText="1"/>
    </xf>
    <xf numFmtId="0" fontId="4" fillId="11" borderId="3" xfId="0" applyFont="1" applyFill="1" applyBorder="1" applyAlignment="1">
      <alignment wrapText="1"/>
    </xf>
    <xf numFmtId="0" fontId="4" fillId="12" borderId="3" xfId="2" applyFont="1" applyBorder="1" applyAlignment="1">
      <alignment wrapText="1"/>
    </xf>
    <xf numFmtId="0" fontId="1" fillId="5" borderId="6" xfId="0" applyFont="1" applyFill="1" applyBorder="1" applyAlignment="1">
      <alignment horizontal="left" wrapText="1"/>
    </xf>
    <xf numFmtId="0" fontId="1" fillId="2" borderId="6" xfId="0" applyFont="1" applyFill="1" applyBorder="1" applyAlignment="1">
      <alignment horizontal="left" wrapText="1"/>
    </xf>
    <xf numFmtId="0" fontId="1" fillId="4" borderId="6" xfId="0" applyFont="1" applyFill="1" applyBorder="1" applyAlignment="1">
      <alignment horizontal="left" wrapText="1"/>
    </xf>
    <xf numFmtId="49" fontId="0" fillId="0" borderId="0" xfId="0" applyNumberFormat="1"/>
    <xf numFmtId="0" fontId="0" fillId="0" borderId="0" xfId="0" quotePrefix="1"/>
    <xf numFmtId="0" fontId="4" fillId="0" borderId="0" xfId="0" applyFont="1"/>
    <xf numFmtId="0" fontId="4" fillId="10" borderId="3" xfId="0" applyFont="1" applyFill="1" applyBorder="1" applyAlignment="1">
      <alignment wrapText="1"/>
    </xf>
    <xf numFmtId="0" fontId="4" fillId="15" borderId="3" xfId="0" applyFont="1" applyFill="1" applyBorder="1" applyAlignment="1">
      <alignment wrapText="1"/>
    </xf>
    <xf numFmtId="0" fontId="4" fillId="16" borderId="3" xfId="0" applyFont="1" applyFill="1" applyBorder="1" applyAlignment="1">
      <alignment wrapText="1"/>
    </xf>
    <xf numFmtId="0" fontId="4" fillId="14" borderId="3" xfId="0" applyFont="1" applyFill="1" applyBorder="1" applyAlignment="1">
      <alignment wrapText="1"/>
    </xf>
    <xf numFmtId="0" fontId="1" fillId="6" borderId="3" xfId="0" applyFont="1" applyFill="1" applyBorder="1" applyAlignment="1">
      <alignment horizontal="left"/>
    </xf>
    <xf numFmtId="0" fontId="1" fillId="6" borderId="3" xfId="0" applyFont="1" applyFill="1" applyBorder="1" applyAlignment="1">
      <alignment horizontal="left" wrapText="1"/>
    </xf>
    <xf numFmtId="0" fontId="1" fillId="3" borderId="6" xfId="0" applyFont="1" applyFill="1" applyBorder="1" applyAlignment="1">
      <alignment horizontal="left" vertical="center"/>
    </xf>
    <xf numFmtId="0" fontId="1" fillId="9" borderId="6" xfId="0" applyFont="1" applyFill="1" applyBorder="1" applyAlignment="1">
      <alignment horizontal="left" vertical="center"/>
    </xf>
    <xf numFmtId="0" fontId="0" fillId="0" borderId="0" xfId="0" applyAlignment="1">
      <alignment horizontal="left"/>
    </xf>
    <xf numFmtId="0" fontId="1" fillId="17" borderId="6" xfId="0" applyFont="1" applyFill="1" applyBorder="1" applyAlignment="1">
      <alignment horizontal="left" vertical="center"/>
    </xf>
    <xf numFmtId="0" fontId="1" fillId="6" borderId="6" xfId="0" applyFont="1" applyFill="1" applyBorder="1" applyAlignment="1">
      <alignment horizontal="left"/>
    </xf>
    <xf numFmtId="49" fontId="0" fillId="0" borderId="3" xfId="0" applyNumberFormat="1" applyBorder="1"/>
    <xf numFmtId="0" fontId="2" fillId="8" borderId="2" xfId="0" applyFont="1" applyFill="1" applyBorder="1" applyAlignment="1">
      <alignment horizontal="left" vertical="top"/>
    </xf>
    <xf numFmtId="0" fontId="2" fillId="7" borderId="2" xfId="0" applyFont="1" applyFill="1" applyBorder="1" applyAlignment="1">
      <alignment horizontal="left" vertical="top"/>
    </xf>
    <xf numFmtId="0" fontId="7" fillId="0" borderId="3" xfId="0" applyFont="1" applyBorder="1"/>
    <xf numFmtId="0" fontId="2" fillId="11" borderId="1" xfId="0" applyFont="1" applyFill="1" applyBorder="1" applyAlignment="1">
      <alignment horizontal="left" vertical="top"/>
    </xf>
    <xf numFmtId="0" fontId="2" fillId="11" borderId="2" xfId="0" applyFont="1" applyFill="1" applyBorder="1" applyAlignment="1">
      <alignment horizontal="left" vertical="top"/>
    </xf>
    <xf numFmtId="0" fontId="1" fillId="17" borderId="6" xfId="0" applyFont="1" applyFill="1" applyBorder="1" applyAlignment="1">
      <alignment horizontal="center" vertical="center"/>
    </xf>
    <xf numFmtId="0" fontId="1" fillId="17" borderId="8" xfId="0" applyFont="1" applyFill="1" applyBorder="1" applyAlignment="1">
      <alignment horizontal="center" vertical="center"/>
    </xf>
    <xf numFmtId="164" fontId="1" fillId="4" borderId="5" xfId="0" applyNumberFormat="1" applyFont="1" applyFill="1" applyBorder="1" applyAlignment="1">
      <alignment horizontal="center" vertical="center"/>
    </xf>
    <xf numFmtId="164" fontId="1" fillId="4" borderId="4" xfId="0" applyNumberFormat="1" applyFont="1" applyFill="1" applyBorder="1" applyAlignment="1">
      <alignment horizontal="center" vertical="center"/>
    </xf>
    <xf numFmtId="164" fontId="1" fillId="4" borderId="7"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5" borderId="4"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164" fontId="1" fillId="5" borderId="7" xfId="0" applyNumberFormat="1" applyFont="1" applyFill="1" applyBorder="1" applyAlignment="1">
      <alignment horizontal="center" vertical="center"/>
    </xf>
    <xf numFmtId="0" fontId="2" fillId="8" borderId="1" xfId="0" applyFont="1" applyFill="1" applyBorder="1" applyAlignment="1">
      <alignment horizontal="left" vertical="top"/>
    </xf>
    <xf numFmtId="0" fontId="2" fillId="8" borderId="2" xfId="0" applyFont="1" applyFill="1" applyBorder="1" applyAlignment="1">
      <alignment horizontal="left" vertical="top"/>
    </xf>
    <xf numFmtId="0" fontId="1" fillId="9" borderId="6" xfId="0" applyFont="1" applyFill="1" applyBorder="1" applyAlignment="1">
      <alignment horizontal="center" vertical="center"/>
    </xf>
    <xf numFmtId="0" fontId="1" fillId="9" borderId="8" xfId="0" applyFont="1" applyFill="1" applyBorder="1" applyAlignment="1">
      <alignment horizontal="center" vertical="center"/>
    </xf>
    <xf numFmtId="164" fontId="1" fillId="2" borderId="5" xfId="0" applyNumberFormat="1" applyFont="1" applyFill="1" applyBorder="1" applyAlignment="1">
      <alignment horizontal="center"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0" xfId="0" applyFont="1" applyFill="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6" borderId="13" xfId="0" applyFont="1" applyFill="1" applyBorder="1" applyAlignment="1">
      <alignment horizontal="center"/>
    </xf>
    <xf numFmtId="0" fontId="1" fillId="6" borderId="14" xfId="0" applyFont="1" applyFill="1" applyBorder="1" applyAlignment="1">
      <alignment horizont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0" fontId="2" fillId="7" borderId="1" xfId="0" applyFont="1" applyFill="1" applyBorder="1" applyAlignment="1">
      <alignment horizontal="left" vertical="top"/>
    </xf>
    <xf numFmtId="0" fontId="2" fillId="7" borderId="2" xfId="0" applyFont="1" applyFill="1" applyBorder="1" applyAlignment="1">
      <alignment horizontal="left" vertical="top"/>
    </xf>
    <xf numFmtId="0" fontId="1" fillId="6" borderId="3" xfId="0" applyFont="1" applyFill="1" applyBorder="1" applyAlignment="1">
      <alignment horizontal="center"/>
    </xf>
  </cellXfs>
  <cellStyles count="4">
    <cellStyle name="20% - Accent5" xfId="2" builtinId="46"/>
    <cellStyle name="Normal" xfId="0" builtinId="0"/>
    <cellStyle name="Normal 2" xfId="3" xr:uid="{00000000-0005-0000-0000-000002000000}"/>
    <cellStyle name="Normal 4" xfId="1" xr:uid="{00000000-0005-0000-0000-000003000000}"/>
  </cellStyles>
  <dxfs count="15">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00FF00"/>
      <color rgb="FFFF33CC"/>
      <color rgb="FFFFEAA7"/>
      <color rgb="FFFFDD71"/>
      <color rgb="FFFF3300"/>
      <color rgb="FFFFE7FC"/>
      <color rgb="FFEBD5E8"/>
      <color rgb="FFAB539E"/>
      <color rgb="FFEBFA5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39"/>
  <sheetViews>
    <sheetView tabSelected="1" zoomScaleNormal="100" workbookViewId="0">
      <pane xSplit="5" ySplit="4" topLeftCell="F5" activePane="bottomRight" state="frozen"/>
      <selection pane="topRight" activeCell="F1" sqref="F1"/>
      <selection pane="bottomLeft" activeCell="A5" sqref="A5"/>
      <selection pane="bottomRight" activeCell="I20" sqref="I20"/>
    </sheetView>
  </sheetViews>
  <sheetFormatPr defaultColWidth="9.28515625" defaultRowHeight="15" x14ac:dyDescent="0.25"/>
  <cols>
    <col min="1" max="2" width="27.42578125" style="1" customWidth="1"/>
    <col min="3" max="4" width="14.7109375" style="1" customWidth="1"/>
    <col min="5" max="5" width="15" style="1" customWidth="1"/>
    <col min="6" max="11" width="14.5703125" style="1" customWidth="1"/>
    <col min="12" max="12" width="14.5703125" style="23" customWidth="1"/>
    <col min="13" max="13" width="14.5703125" style="1" customWidth="1"/>
    <col min="14" max="14" width="14.5703125" style="23" customWidth="1"/>
    <col min="15" max="35" width="14.5703125" style="1" customWidth="1"/>
    <col min="36" max="36" width="22" style="1" customWidth="1"/>
    <col min="37" max="37" width="19.42578125" style="1" customWidth="1"/>
    <col min="38" max="38" width="22" style="1" customWidth="1"/>
    <col min="39" max="39" width="19.42578125" style="1" customWidth="1"/>
    <col min="40" max="40" width="14.5703125" style="1" customWidth="1"/>
    <col min="41" max="69" width="19.42578125" style="1" customWidth="1"/>
    <col min="70" max="70" width="23" style="1" customWidth="1"/>
    <col min="71" max="71" width="166" style="1" customWidth="1"/>
    <col min="72" max="16384" width="9.28515625" style="1"/>
  </cols>
  <sheetData>
    <row r="1" spans="1:71" s="2" customFormat="1" ht="120" x14ac:dyDescent="0.25">
      <c r="A1" s="3" t="s">
        <v>0</v>
      </c>
      <c r="B1" s="3" t="s">
        <v>1</v>
      </c>
      <c r="C1" s="3" t="s">
        <v>2</v>
      </c>
      <c r="D1" s="3" t="s">
        <v>3</v>
      </c>
      <c r="E1" s="3" t="s">
        <v>4</v>
      </c>
      <c r="F1" s="15" t="s">
        <v>5</v>
      </c>
      <c r="G1" s="15" t="s">
        <v>6</v>
      </c>
      <c r="H1" s="15" t="s">
        <v>7</v>
      </c>
      <c r="I1" s="15" t="s">
        <v>8</v>
      </c>
      <c r="J1" s="15" t="s">
        <v>9</v>
      </c>
      <c r="K1" s="15" t="s">
        <v>10</v>
      </c>
      <c r="L1" s="15" t="s">
        <v>11</v>
      </c>
      <c r="M1" s="15" t="s">
        <v>12</v>
      </c>
      <c r="N1" s="15" t="s">
        <v>13</v>
      </c>
      <c r="O1" s="15" t="s">
        <v>14</v>
      </c>
      <c r="P1" s="15" t="s">
        <v>15</v>
      </c>
      <c r="Q1" s="15" t="s">
        <v>16</v>
      </c>
      <c r="R1" s="15" t="s">
        <v>17</v>
      </c>
      <c r="S1" s="15" t="s">
        <v>18</v>
      </c>
      <c r="T1" s="3" t="s">
        <v>19</v>
      </c>
      <c r="U1" s="3" t="s">
        <v>20</v>
      </c>
      <c r="V1" s="3" t="s">
        <v>21</v>
      </c>
      <c r="W1" s="3" t="s">
        <v>22</v>
      </c>
      <c r="X1" s="12" t="s">
        <v>23</v>
      </c>
      <c r="Y1" s="12" t="s">
        <v>24</v>
      </c>
      <c r="Z1" s="12" t="s">
        <v>25</v>
      </c>
      <c r="AA1" s="12" t="s">
        <v>26</v>
      </c>
      <c r="AB1" s="14" t="s">
        <v>27</v>
      </c>
      <c r="AC1" s="14" t="s">
        <v>28</v>
      </c>
      <c r="AD1" s="14" t="s">
        <v>29</v>
      </c>
      <c r="AE1" s="14" t="s">
        <v>30</v>
      </c>
      <c r="AF1" s="13" t="s">
        <v>31</v>
      </c>
      <c r="AG1" s="13" t="s">
        <v>32</v>
      </c>
      <c r="AH1" s="13" t="s">
        <v>33</v>
      </c>
      <c r="AI1" s="13"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c r="AZ1" s="5" t="s">
        <v>51</v>
      </c>
      <c r="BA1" s="5" t="s">
        <v>52</v>
      </c>
      <c r="BB1" s="5" t="s">
        <v>53</v>
      </c>
      <c r="BC1" s="5" t="s">
        <v>54</v>
      </c>
      <c r="BD1" s="5"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4" t="s">
        <v>70</v>
      </c>
    </row>
    <row r="2" spans="1:71" x14ac:dyDescent="0.25">
      <c r="A2" s="1" t="s">
        <v>71</v>
      </c>
      <c r="B2" s="1" t="s">
        <v>72</v>
      </c>
      <c r="C2" s="1" t="s">
        <v>73</v>
      </c>
      <c r="D2" s="1" t="s">
        <v>74</v>
      </c>
      <c r="E2" s="1" t="s">
        <v>74</v>
      </c>
      <c r="F2" s="1" t="s">
        <v>75</v>
      </c>
      <c r="G2" s="1">
        <v>140</v>
      </c>
      <c r="H2" s="1" t="s">
        <v>76</v>
      </c>
      <c r="I2" s="1" t="s">
        <v>77</v>
      </c>
      <c r="J2" s="1" t="s">
        <v>77</v>
      </c>
      <c r="K2" s="1" t="s">
        <v>78</v>
      </c>
      <c r="L2" s="23" t="s">
        <v>77</v>
      </c>
      <c r="M2" s="1" t="s">
        <v>79</v>
      </c>
      <c r="N2" s="23" t="s">
        <v>80</v>
      </c>
      <c r="O2" s="1" t="s">
        <v>77</v>
      </c>
      <c r="P2" s="1">
        <v>72</v>
      </c>
      <c r="Q2" s="1">
        <v>28</v>
      </c>
      <c r="R2" s="1" t="s">
        <v>77</v>
      </c>
      <c r="S2" s="1" t="s">
        <v>77</v>
      </c>
      <c r="T2" s="1">
        <v>6</v>
      </c>
      <c r="U2" s="1" t="s">
        <v>77</v>
      </c>
      <c r="V2" s="1">
        <v>4.9000000000000004</v>
      </c>
      <c r="W2" s="1" t="s">
        <v>77</v>
      </c>
      <c r="X2" s="1" t="s">
        <v>81</v>
      </c>
      <c r="Y2" s="1" t="s">
        <v>82</v>
      </c>
      <c r="Z2" s="1" t="s">
        <v>83</v>
      </c>
      <c r="AA2" s="1">
        <v>70</v>
      </c>
      <c r="AB2" s="1" t="s">
        <v>84</v>
      </c>
      <c r="AC2" s="1" t="s">
        <v>85</v>
      </c>
      <c r="AD2" s="1" t="s">
        <v>86</v>
      </c>
      <c r="AE2" s="1">
        <v>70</v>
      </c>
      <c r="AF2" s="1" t="s">
        <v>87</v>
      </c>
      <c r="AG2" s="1" t="s">
        <v>87</v>
      </c>
      <c r="AH2" s="1" t="s">
        <v>87</v>
      </c>
      <c r="AI2" s="1" t="s">
        <v>87</v>
      </c>
      <c r="AJ2" s="1" t="s">
        <v>88</v>
      </c>
      <c r="AK2" s="1" t="s">
        <v>89</v>
      </c>
      <c r="AL2" s="1" t="s">
        <v>90</v>
      </c>
      <c r="AM2" s="1" t="s">
        <v>91</v>
      </c>
      <c r="AN2" s="1" t="s">
        <v>92</v>
      </c>
      <c r="AO2" s="1" t="s">
        <v>91</v>
      </c>
      <c r="AP2" s="1" t="s">
        <v>93</v>
      </c>
      <c r="AQ2" s="1" t="s">
        <v>94</v>
      </c>
      <c r="AR2" s="1" t="s">
        <v>94</v>
      </c>
      <c r="AS2" s="1" t="s">
        <v>91</v>
      </c>
      <c r="AT2" s="1" t="s">
        <v>87</v>
      </c>
      <c r="AU2" s="1" t="s">
        <v>87</v>
      </c>
      <c r="AV2" s="1" t="s">
        <v>93</v>
      </c>
      <c r="AW2" s="1" t="s">
        <v>95</v>
      </c>
      <c r="AX2" s="1" t="s">
        <v>94</v>
      </c>
      <c r="AY2" s="1" t="s">
        <v>96</v>
      </c>
      <c r="AZ2" s="1" t="s">
        <v>96</v>
      </c>
      <c r="BA2" s="1" t="s">
        <v>95</v>
      </c>
      <c r="BB2" s="1" t="s">
        <v>95</v>
      </c>
      <c r="BC2" s="1" t="s">
        <v>94</v>
      </c>
      <c r="BD2" s="1" t="s">
        <v>89</v>
      </c>
      <c r="BE2" s="1" t="s">
        <v>96</v>
      </c>
      <c r="BF2" s="1" t="s">
        <v>91</v>
      </c>
      <c r="BG2" s="1" t="s">
        <v>91</v>
      </c>
      <c r="BH2" s="1" t="s">
        <v>94</v>
      </c>
      <c r="BI2" s="1" t="s">
        <v>97</v>
      </c>
      <c r="BJ2" s="1" t="s">
        <v>87</v>
      </c>
      <c r="BK2" s="1" t="s">
        <v>93</v>
      </c>
      <c r="BL2" s="1" t="s">
        <v>97</v>
      </c>
      <c r="BM2" s="1" t="s">
        <v>97</v>
      </c>
      <c r="BN2" s="1" t="s">
        <v>91</v>
      </c>
      <c r="BO2" s="1" t="s">
        <v>93</v>
      </c>
      <c r="BP2" s="1" t="s">
        <v>96</v>
      </c>
      <c r="BQ2" s="1" t="s">
        <v>98</v>
      </c>
      <c r="BR2" s="1" t="s">
        <v>99</v>
      </c>
      <c r="BS2" s="1" t="s">
        <v>100</v>
      </c>
    </row>
    <row r="3" spans="1:71" x14ac:dyDescent="0.25">
      <c r="A3" s="1" t="s">
        <v>101</v>
      </c>
      <c r="B3" s="1" t="s">
        <v>102</v>
      </c>
      <c r="C3" s="1" t="s">
        <v>103</v>
      </c>
      <c r="D3" s="1" t="s">
        <v>74</v>
      </c>
      <c r="E3" s="1" t="s">
        <v>74</v>
      </c>
      <c r="F3" s="1" t="s">
        <v>104</v>
      </c>
      <c r="G3" s="1">
        <v>160</v>
      </c>
      <c r="H3" s="1" t="s">
        <v>105</v>
      </c>
      <c r="I3" s="1" t="s">
        <v>106</v>
      </c>
      <c r="J3" s="1" t="s">
        <v>77</v>
      </c>
      <c r="K3" s="1" t="s">
        <v>107</v>
      </c>
      <c r="L3" s="23" t="s">
        <v>108</v>
      </c>
      <c r="M3" s="1" t="s">
        <v>109</v>
      </c>
      <c r="N3" s="23" t="s">
        <v>77</v>
      </c>
      <c r="O3" s="1" t="s">
        <v>77</v>
      </c>
      <c r="P3" s="1" t="s">
        <v>77</v>
      </c>
      <c r="Q3" s="1" t="s">
        <v>77</v>
      </c>
      <c r="R3" s="1" t="s">
        <v>77</v>
      </c>
      <c r="S3" s="1" t="s">
        <v>77</v>
      </c>
      <c r="T3" s="1">
        <v>1</v>
      </c>
      <c r="U3" s="1" t="s">
        <v>77</v>
      </c>
      <c r="V3" s="1" t="s">
        <v>77</v>
      </c>
      <c r="W3" s="1" t="s">
        <v>77</v>
      </c>
      <c r="X3" s="1" t="s">
        <v>84</v>
      </c>
      <c r="Y3" s="1" t="s">
        <v>110</v>
      </c>
      <c r="Z3" s="1" t="s">
        <v>111</v>
      </c>
      <c r="AA3" s="1">
        <v>80</v>
      </c>
      <c r="AB3" s="1" t="s">
        <v>84</v>
      </c>
      <c r="AC3" s="1" t="s">
        <v>112</v>
      </c>
      <c r="AD3" s="1" t="s">
        <v>113</v>
      </c>
      <c r="AE3" s="1">
        <v>80</v>
      </c>
      <c r="AF3" s="1" t="s">
        <v>87</v>
      </c>
      <c r="AG3" s="1" t="s">
        <v>87</v>
      </c>
      <c r="AH3" s="1" t="s">
        <v>87</v>
      </c>
      <c r="AI3" s="1" t="s">
        <v>87</v>
      </c>
      <c r="AJ3" s="1" t="s">
        <v>114</v>
      </c>
      <c r="AK3" s="1" t="s">
        <v>91</v>
      </c>
      <c r="AL3" s="1" t="s">
        <v>90</v>
      </c>
      <c r="AM3" s="1" t="s">
        <v>91</v>
      </c>
      <c r="AN3" s="1" t="s">
        <v>115</v>
      </c>
      <c r="AO3" s="1" t="s">
        <v>95</v>
      </c>
      <c r="AP3" s="1" t="s">
        <v>93</v>
      </c>
      <c r="AQ3" s="1" t="s">
        <v>97</v>
      </c>
      <c r="AR3" s="1" t="s">
        <v>94</v>
      </c>
      <c r="AS3" s="1" t="s">
        <v>91</v>
      </c>
      <c r="AT3" s="1" t="s">
        <v>87</v>
      </c>
      <c r="AU3" s="1" t="s">
        <v>87</v>
      </c>
      <c r="AV3" s="1" t="s">
        <v>93</v>
      </c>
      <c r="AW3" s="1" t="s">
        <v>94</v>
      </c>
      <c r="AX3" s="1" t="s">
        <v>87</v>
      </c>
      <c r="AY3" s="1" t="s">
        <v>116</v>
      </c>
      <c r="AZ3" s="1" t="s">
        <v>93</v>
      </c>
      <c r="BA3" s="1" t="s">
        <v>91</v>
      </c>
      <c r="BB3" s="1" t="s">
        <v>95</v>
      </c>
      <c r="BC3" s="1" t="s">
        <v>94</v>
      </c>
      <c r="BD3" s="1" t="s">
        <v>91</v>
      </c>
      <c r="BE3" s="1" t="s">
        <v>96</v>
      </c>
      <c r="BF3" s="1" t="s">
        <v>89</v>
      </c>
      <c r="BG3" s="1" t="s">
        <v>95</v>
      </c>
      <c r="BH3" s="1" t="s">
        <v>87</v>
      </c>
      <c r="BI3" s="1" t="s">
        <v>87</v>
      </c>
      <c r="BJ3" s="1" t="s">
        <v>87</v>
      </c>
      <c r="BK3" s="1" t="s">
        <v>96</v>
      </c>
      <c r="BL3" s="1" t="s">
        <v>91</v>
      </c>
      <c r="BM3" s="1" t="s">
        <v>97</v>
      </c>
      <c r="BN3" s="1" t="s">
        <v>91</v>
      </c>
      <c r="BO3" s="1" t="s">
        <v>93</v>
      </c>
      <c r="BP3" s="1" t="s">
        <v>96</v>
      </c>
      <c r="BQ3" s="1" t="s">
        <v>77</v>
      </c>
      <c r="BR3" s="1" t="s">
        <v>117</v>
      </c>
      <c r="BS3" s="1" t="s">
        <v>118</v>
      </c>
    </row>
    <row r="4" spans="1:71" x14ac:dyDescent="0.25">
      <c r="A4" s="1" t="s">
        <v>119</v>
      </c>
      <c r="B4" s="1" t="s">
        <v>120</v>
      </c>
      <c r="C4" s="1" t="s">
        <v>73</v>
      </c>
      <c r="D4" s="1" t="s">
        <v>74</v>
      </c>
      <c r="E4" s="1" t="s">
        <v>74</v>
      </c>
      <c r="F4" s="1" t="s">
        <v>104</v>
      </c>
      <c r="G4" s="1">
        <v>150</v>
      </c>
      <c r="H4" s="1" t="s">
        <v>121</v>
      </c>
      <c r="I4" s="1" t="s">
        <v>77</v>
      </c>
      <c r="J4" s="1" t="s">
        <v>77</v>
      </c>
      <c r="K4" s="1" t="s">
        <v>122</v>
      </c>
      <c r="L4" s="23" t="s">
        <v>123</v>
      </c>
      <c r="M4" s="1" t="s">
        <v>124</v>
      </c>
      <c r="N4" s="23" t="s">
        <v>125</v>
      </c>
      <c r="O4" s="1" t="s">
        <v>77</v>
      </c>
      <c r="P4" s="1" t="s">
        <v>77</v>
      </c>
      <c r="Q4" s="1" t="s">
        <v>77</v>
      </c>
      <c r="R4" s="1" t="s">
        <v>77</v>
      </c>
      <c r="S4" s="1" t="s">
        <v>77</v>
      </c>
      <c r="T4" s="1">
        <v>1</v>
      </c>
      <c r="U4" s="1" t="s">
        <v>77</v>
      </c>
      <c r="V4" s="1" t="s">
        <v>77</v>
      </c>
      <c r="W4" s="1" t="s">
        <v>77</v>
      </c>
      <c r="X4" s="1" t="s">
        <v>84</v>
      </c>
      <c r="Y4" s="1" t="s">
        <v>112</v>
      </c>
      <c r="Z4" s="1" t="s">
        <v>126</v>
      </c>
      <c r="AA4" s="1">
        <v>52</v>
      </c>
      <c r="AB4" s="1" t="s">
        <v>84</v>
      </c>
      <c r="AC4" s="1" t="s">
        <v>110</v>
      </c>
      <c r="AD4" s="1" t="s">
        <v>127</v>
      </c>
      <c r="AE4" s="1">
        <v>52</v>
      </c>
      <c r="AF4" s="1" t="s">
        <v>84</v>
      </c>
      <c r="AG4" s="1" t="s">
        <v>128</v>
      </c>
      <c r="AH4" s="1" t="s">
        <v>129</v>
      </c>
      <c r="AI4" s="1">
        <v>46</v>
      </c>
      <c r="AJ4" s="1" t="s">
        <v>114</v>
      </c>
      <c r="AK4" s="1" t="s">
        <v>91</v>
      </c>
      <c r="AL4" s="1" t="s">
        <v>90</v>
      </c>
      <c r="AM4" s="1" t="s">
        <v>91</v>
      </c>
      <c r="AN4" s="1" t="s">
        <v>130</v>
      </c>
      <c r="AO4" s="1" t="s">
        <v>91</v>
      </c>
      <c r="AP4" s="1" t="s">
        <v>93</v>
      </c>
      <c r="AQ4" s="1" t="s">
        <v>94</v>
      </c>
      <c r="AR4" s="1" t="s">
        <v>94</v>
      </c>
      <c r="AS4" s="1" t="s">
        <v>91</v>
      </c>
      <c r="AT4" s="1" t="s">
        <v>87</v>
      </c>
      <c r="AU4" s="1" t="s">
        <v>87</v>
      </c>
      <c r="AV4" s="1" t="s">
        <v>93</v>
      </c>
      <c r="AW4" s="1" t="s">
        <v>95</v>
      </c>
      <c r="AX4" s="1" t="s">
        <v>89</v>
      </c>
      <c r="AY4" s="1" t="s">
        <v>96</v>
      </c>
      <c r="AZ4" s="1" t="s">
        <v>96</v>
      </c>
      <c r="BA4" s="1" t="s">
        <v>95</v>
      </c>
      <c r="BB4" s="1" t="s">
        <v>95</v>
      </c>
      <c r="BC4" s="1" t="s">
        <v>94</v>
      </c>
      <c r="BD4" s="1" t="s">
        <v>89</v>
      </c>
      <c r="BE4" s="1" t="s">
        <v>96</v>
      </c>
      <c r="BF4" s="1" t="s">
        <v>91</v>
      </c>
      <c r="BG4" s="1" t="s">
        <v>91</v>
      </c>
      <c r="BH4" s="1" t="s">
        <v>94</v>
      </c>
      <c r="BI4" s="1" t="s">
        <v>97</v>
      </c>
      <c r="BJ4" s="1" t="s">
        <v>87</v>
      </c>
      <c r="BK4" s="1" t="s">
        <v>93</v>
      </c>
      <c r="BL4" s="1" t="s">
        <v>97</v>
      </c>
      <c r="BM4" s="1" t="s">
        <v>97</v>
      </c>
      <c r="BN4" s="1" t="s">
        <v>91</v>
      </c>
      <c r="BO4" s="1" t="s">
        <v>93</v>
      </c>
      <c r="BP4" s="1" t="s">
        <v>96</v>
      </c>
      <c r="BQ4" s="1" t="s">
        <v>131</v>
      </c>
      <c r="BR4" s="1" t="s">
        <v>117</v>
      </c>
      <c r="BS4" s="1" t="s">
        <v>132</v>
      </c>
    </row>
    <row r="5" spans="1:71" x14ac:dyDescent="0.25">
      <c r="A5" s="1" t="s">
        <v>133</v>
      </c>
      <c r="B5" s="1" t="s">
        <v>87</v>
      </c>
      <c r="C5" s="1" t="s">
        <v>73</v>
      </c>
      <c r="D5" s="1" t="s">
        <v>74</v>
      </c>
      <c r="E5" s="1" t="s">
        <v>74</v>
      </c>
      <c r="F5" s="1" t="s">
        <v>134</v>
      </c>
      <c r="G5" s="1">
        <v>154</v>
      </c>
      <c r="H5" s="1" t="s">
        <v>135</v>
      </c>
      <c r="I5" s="1" t="s">
        <v>77</v>
      </c>
      <c r="J5" s="1" t="s">
        <v>77</v>
      </c>
      <c r="K5" s="1" t="s">
        <v>136</v>
      </c>
      <c r="L5" s="23" t="s">
        <v>77</v>
      </c>
      <c r="M5" s="1" t="s">
        <v>137</v>
      </c>
      <c r="N5" s="23" t="s">
        <v>77</v>
      </c>
      <c r="O5" s="1" t="s">
        <v>77</v>
      </c>
      <c r="P5" s="1">
        <v>66</v>
      </c>
      <c r="Q5" s="1">
        <v>34</v>
      </c>
      <c r="R5" s="1" t="s">
        <v>77</v>
      </c>
      <c r="S5" s="1" t="s">
        <v>77</v>
      </c>
      <c r="T5" s="1" t="s">
        <v>77</v>
      </c>
      <c r="U5" s="1" t="s">
        <v>77</v>
      </c>
      <c r="V5" s="1">
        <v>1.5</v>
      </c>
      <c r="W5" s="1" t="s">
        <v>77</v>
      </c>
      <c r="X5" s="1" t="s">
        <v>84</v>
      </c>
      <c r="Y5" s="1" t="s">
        <v>138</v>
      </c>
      <c r="Z5" s="1" t="s">
        <v>139</v>
      </c>
      <c r="AA5" s="1">
        <v>74</v>
      </c>
      <c r="AB5" s="1" t="s">
        <v>84</v>
      </c>
      <c r="AC5" s="1" t="s">
        <v>85</v>
      </c>
      <c r="AD5" s="1" t="s">
        <v>140</v>
      </c>
      <c r="AE5" s="1">
        <v>80</v>
      </c>
      <c r="AF5" s="1" t="s">
        <v>87</v>
      </c>
      <c r="AG5" s="1" t="s">
        <v>87</v>
      </c>
      <c r="AH5" s="1" t="s">
        <v>87</v>
      </c>
      <c r="AI5" s="1" t="s">
        <v>87</v>
      </c>
      <c r="AJ5" s="1" t="s">
        <v>141</v>
      </c>
      <c r="AK5" s="1" t="s">
        <v>89</v>
      </c>
      <c r="AL5" s="1" t="s">
        <v>90</v>
      </c>
      <c r="AM5" s="1" t="s">
        <v>91</v>
      </c>
      <c r="AN5" s="1" t="s">
        <v>142</v>
      </c>
      <c r="AO5" s="1" t="s">
        <v>95</v>
      </c>
      <c r="AP5" s="1" t="s">
        <v>93</v>
      </c>
      <c r="AQ5" s="1" t="s">
        <v>91</v>
      </c>
      <c r="AR5" s="1" t="s">
        <v>91</v>
      </c>
      <c r="AS5" s="1" t="s">
        <v>91</v>
      </c>
      <c r="AT5" s="1" t="s">
        <v>87</v>
      </c>
      <c r="AU5" s="1" t="s">
        <v>87</v>
      </c>
      <c r="AV5" s="1" t="s">
        <v>93</v>
      </c>
      <c r="AW5" s="1" t="s">
        <v>95</v>
      </c>
      <c r="AX5" s="1" t="s">
        <v>97</v>
      </c>
      <c r="AY5" s="1" t="s">
        <v>93</v>
      </c>
      <c r="AZ5" s="1" t="s">
        <v>93</v>
      </c>
      <c r="BA5" s="1" t="s">
        <v>89</v>
      </c>
      <c r="BB5" s="1" t="s">
        <v>87</v>
      </c>
      <c r="BC5" s="1" t="s">
        <v>87</v>
      </c>
      <c r="BD5" s="1" t="s">
        <v>87</v>
      </c>
      <c r="BE5" s="1" t="s">
        <v>116</v>
      </c>
      <c r="BF5" s="1" t="s">
        <v>91</v>
      </c>
      <c r="BG5" s="1" t="s">
        <v>91</v>
      </c>
      <c r="BH5" s="1" t="s">
        <v>94</v>
      </c>
      <c r="BI5" s="1" t="s">
        <v>97</v>
      </c>
      <c r="BJ5" s="1" t="s">
        <v>87</v>
      </c>
      <c r="BK5" s="1" t="s">
        <v>93</v>
      </c>
      <c r="BL5" s="1" t="s">
        <v>97</v>
      </c>
      <c r="BM5" s="1" t="s">
        <v>97</v>
      </c>
      <c r="BN5" s="1" t="s">
        <v>91</v>
      </c>
      <c r="BO5" s="1" t="s">
        <v>93</v>
      </c>
      <c r="BP5" s="1" t="s">
        <v>93</v>
      </c>
      <c r="BQ5" s="1" t="s">
        <v>77</v>
      </c>
      <c r="BR5" s="1" t="s">
        <v>117</v>
      </c>
      <c r="BS5" s="1" t="s">
        <v>143</v>
      </c>
    </row>
    <row r="6" spans="1:71" x14ac:dyDescent="0.25">
      <c r="A6" s="1" t="s">
        <v>144</v>
      </c>
      <c r="B6" s="1" t="s">
        <v>720</v>
      </c>
      <c r="C6" s="1" t="s">
        <v>73</v>
      </c>
      <c r="D6" s="1" t="s">
        <v>74</v>
      </c>
      <c r="E6" s="1" t="s">
        <v>74</v>
      </c>
      <c r="F6" s="1" t="s">
        <v>145</v>
      </c>
      <c r="G6" s="1">
        <v>230</v>
      </c>
      <c r="H6" s="1" t="s">
        <v>146</v>
      </c>
      <c r="I6" s="1" t="s">
        <v>147</v>
      </c>
      <c r="J6" s="1" t="s">
        <v>148</v>
      </c>
      <c r="K6" s="1" t="s">
        <v>149</v>
      </c>
      <c r="L6" s="23" t="s">
        <v>150</v>
      </c>
      <c r="M6" s="1" t="s">
        <v>151</v>
      </c>
      <c r="N6" s="23" t="s">
        <v>77</v>
      </c>
      <c r="O6" s="1" t="s">
        <v>152</v>
      </c>
      <c r="P6" s="1" t="s">
        <v>77</v>
      </c>
      <c r="Q6" s="1" t="s">
        <v>77</v>
      </c>
      <c r="R6" s="1" t="s">
        <v>77</v>
      </c>
      <c r="S6" s="1">
        <v>48</v>
      </c>
      <c r="T6" s="1">
        <v>1</v>
      </c>
      <c r="U6" s="1" t="s">
        <v>77</v>
      </c>
      <c r="V6" s="1" t="s">
        <v>77</v>
      </c>
      <c r="W6" s="1" t="s">
        <v>77</v>
      </c>
      <c r="X6" s="1" t="s">
        <v>84</v>
      </c>
      <c r="Y6" s="1" t="s">
        <v>112</v>
      </c>
      <c r="Z6" s="1" t="s">
        <v>153</v>
      </c>
      <c r="AA6" s="1">
        <v>115</v>
      </c>
      <c r="AB6" s="1" t="s">
        <v>84</v>
      </c>
      <c r="AC6" s="1" t="s">
        <v>128</v>
      </c>
      <c r="AD6" s="1" t="s">
        <v>154</v>
      </c>
      <c r="AE6" s="1">
        <v>115</v>
      </c>
      <c r="AF6" s="1" t="s">
        <v>87</v>
      </c>
      <c r="AG6" s="1" t="s">
        <v>87</v>
      </c>
      <c r="AH6" s="1" t="s">
        <v>87</v>
      </c>
      <c r="AI6" s="1" t="s">
        <v>87</v>
      </c>
      <c r="AJ6" s="1" t="s">
        <v>141</v>
      </c>
      <c r="AK6" s="1" t="s">
        <v>89</v>
      </c>
      <c r="AL6" s="1" t="s">
        <v>155</v>
      </c>
      <c r="AM6" s="1" t="s">
        <v>89</v>
      </c>
      <c r="AN6" s="1" t="s">
        <v>156</v>
      </c>
      <c r="AO6" s="1" t="s">
        <v>95</v>
      </c>
      <c r="AP6" s="1" t="s">
        <v>116</v>
      </c>
      <c r="AQ6" s="1" t="s">
        <v>89</v>
      </c>
      <c r="AR6" s="1" t="s">
        <v>89</v>
      </c>
      <c r="AS6" s="1" t="s">
        <v>91</v>
      </c>
      <c r="AT6" s="1" t="s">
        <v>87</v>
      </c>
      <c r="AU6" s="1" t="s">
        <v>87</v>
      </c>
      <c r="AV6" s="1" t="s">
        <v>93</v>
      </c>
      <c r="AW6" s="1" t="s">
        <v>95</v>
      </c>
      <c r="AX6" s="1" t="s">
        <v>97</v>
      </c>
      <c r="AY6" s="1" t="s">
        <v>93</v>
      </c>
      <c r="AZ6" s="1" t="s">
        <v>93</v>
      </c>
      <c r="BA6" s="1" t="s">
        <v>89</v>
      </c>
      <c r="BB6" s="1" t="s">
        <v>87</v>
      </c>
      <c r="BC6" s="1" t="s">
        <v>87</v>
      </c>
      <c r="BD6" s="1" t="s">
        <v>87</v>
      </c>
      <c r="BE6" s="1" t="s">
        <v>116</v>
      </c>
      <c r="BF6" s="1" t="s">
        <v>95</v>
      </c>
      <c r="BG6" s="1" t="s">
        <v>95</v>
      </c>
      <c r="BH6" s="1" t="s">
        <v>94</v>
      </c>
      <c r="BI6" s="1" t="s">
        <v>97</v>
      </c>
      <c r="BJ6" s="1" t="s">
        <v>87</v>
      </c>
      <c r="BK6" s="1" t="s">
        <v>93</v>
      </c>
      <c r="BL6" s="1" t="s">
        <v>91</v>
      </c>
      <c r="BM6" s="1" t="s">
        <v>97</v>
      </c>
      <c r="BN6" s="1" t="s">
        <v>91</v>
      </c>
      <c r="BO6" s="1" t="s">
        <v>93</v>
      </c>
      <c r="BP6" s="1" t="s">
        <v>93</v>
      </c>
      <c r="BQ6" s="1" t="s">
        <v>157</v>
      </c>
      <c r="BR6" s="1" t="s">
        <v>99</v>
      </c>
      <c r="BS6" s="1" t="s">
        <v>158</v>
      </c>
    </row>
    <row r="7" spans="1:71" x14ac:dyDescent="0.25">
      <c r="A7" s="1" t="s">
        <v>159</v>
      </c>
      <c r="B7" s="1" t="s">
        <v>160</v>
      </c>
      <c r="C7" s="1" t="s">
        <v>73</v>
      </c>
      <c r="D7" s="1" t="s">
        <v>74</v>
      </c>
      <c r="E7" s="1" t="s">
        <v>74</v>
      </c>
      <c r="F7" s="1" t="s">
        <v>161</v>
      </c>
      <c r="G7" s="1">
        <v>602</v>
      </c>
      <c r="H7" s="1" t="s">
        <v>162</v>
      </c>
      <c r="I7" s="1" t="s">
        <v>163</v>
      </c>
      <c r="J7" s="1" t="s">
        <v>164</v>
      </c>
      <c r="K7" s="1" t="s">
        <v>165</v>
      </c>
      <c r="L7" s="23" t="s">
        <v>166</v>
      </c>
      <c r="M7" s="1" t="s">
        <v>167</v>
      </c>
      <c r="N7" s="23" t="s">
        <v>77</v>
      </c>
      <c r="O7" s="1" t="s">
        <v>168</v>
      </c>
      <c r="P7" s="1">
        <v>76</v>
      </c>
      <c r="Q7" s="1">
        <v>24</v>
      </c>
      <c r="R7" s="1" t="s">
        <v>77</v>
      </c>
      <c r="S7" s="1">
        <v>9</v>
      </c>
      <c r="T7" s="1" t="s">
        <v>169</v>
      </c>
      <c r="U7" s="1">
        <v>10</v>
      </c>
      <c r="V7" s="1" t="s">
        <v>170</v>
      </c>
      <c r="W7" s="1" t="s">
        <v>171</v>
      </c>
      <c r="X7" s="1" t="s">
        <v>172</v>
      </c>
      <c r="Y7" s="1" t="s">
        <v>173</v>
      </c>
      <c r="Z7" s="1" t="s">
        <v>174</v>
      </c>
      <c r="AA7" s="1">
        <v>201</v>
      </c>
      <c r="AB7" s="1" t="s">
        <v>172</v>
      </c>
      <c r="AC7" s="1" t="s">
        <v>175</v>
      </c>
      <c r="AD7" s="1" t="s">
        <v>176</v>
      </c>
      <c r="AE7" s="1">
        <v>194</v>
      </c>
      <c r="AF7" s="1" t="s">
        <v>84</v>
      </c>
      <c r="AG7" s="1" t="s">
        <v>177</v>
      </c>
      <c r="AH7" s="1" t="s">
        <v>178</v>
      </c>
      <c r="AI7" s="1">
        <v>207</v>
      </c>
      <c r="AJ7" s="1" t="s">
        <v>179</v>
      </c>
      <c r="AK7" s="1" t="s">
        <v>89</v>
      </c>
      <c r="AL7" s="1" t="s">
        <v>180</v>
      </c>
      <c r="AM7" s="1" t="s">
        <v>89</v>
      </c>
      <c r="AN7" s="1" t="s">
        <v>181</v>
      </c>
      <c r="AO7" s="1" t="s">
        <v>97</v>
      </c>
      <c r="AP7" s="1" t="s">
        <v>116</v>
      </c>
      <c r="AQ7" s="1" t="s">
        <v>89</v>
      </c>
      <c r="AR7" s="1" t="s">
        <v>89</v>
      </c>
      <c r="AS7" s="1" t="s">
        <v>94</v>
      </c>
      <c r="AT7" s="1" t="s">
        <v>94</v>
      </c>
      <c r="AU7" s="1" t="s">
        <v>95</v>
      </c>
      <c r="AV7" s="1" t="s">
        <v>96</v>
      </c>
      <c r="AW7" s="1" t="s">
        <v>89</v>
      </c>
      <c r="AX7" s="1" t="s">
        <v>87</v>
      </c>
      <c r="AY7" s="1" t="s">
        <v>116</v>
      </c>
      <c r="AZ7" s="1" t="s">
        <v>96</v>
      </c>
      <c r="BA7" s="1" t="s">
        <v>89</v>
      </c>
      <c r="BB7" s="1" t="s">
        <v>87</v>
      </c>
      <c r="BC7" s="1" t="s">
        <v>87</v>
      </c>
      <c r="BD7" s="1" t="s">
        <v>87</v>
      </c>
      <c r="BE7" s="1" t="s">
        <v>116</v>
      </c>
      <c r="BF7" s="1" t="s">
        <v>95</v>
      </c>
      <c r="BG7" s="1" t="s">
        <v>95</v>
      </c>
      <c r="BH7" s="1" t="s">
        <v>94</v>
      </c>
      <c r="BI7" s="1" t="s">
        <v>97</v>
      </c>
      <c r="BJ7" s="1" t="s">
        <v>87</v>
      </c>
      <c r="BK7" s="1" t="s">
        <v>116</v>
      </c>
      <c r="BL7" s="1" t="s">
        <v>89</v>
      </c>
      <c r="BM7" s="1" t="s">
        <v>97</v>
      </c>
      <c r="BN7" s="1" t="s">
        <v>97</v>
      </c>
      <c r="BO7" s="1" t="s">
        <v>116</v>
      </c>
      <c r="BP7" s="1" t="s">
        <v>96</v>
      </c>
      <c r="BQ7" s="1" t="s">
        <v>182</v>
      </c>
      <c r="BR7" s="1" t="s">
        <v>99</v>
      </c>
      <c r="BS7" s="1" t="s">
        <v>183</v>
      </c>
    </row>
    <row r="8" spans="1:71" x14ac:dyDescent="0.25">
      <c r="A8" s="1" t="s">
        <v>184</v>
      </c>
      <c r="B8" s="1" t="s">
        <v>185</v>
      </c>
      <c r="C8" s="1" t="s">
        <v>73</v>
      </c>
      <c r="D8" s="1" t="s">
        <v>74</v>
      </c>
      <c r="E8" s="1" t="s">
        <v>74</v>
      </c>
      <c r="F8" s="1" t="s">
        <v>186</v>
      </c>
      <c r="G8" s="1">
        <v>580</v>
      </c>
      <c r="H8" s="1" t="s">
        <v>187</v>
      </c>
      <c r="I8" s="1" t="s">
        <v>77</v>
      </c>
      <c r="J8" s="26" t="s">
        <v>188</v>
      </c>
      <c r="K8" s="1" t="s">
        <v>189</v>
      </c>
      <c r="L8" s="23" t="s">
        <v>77</v>
      </c>
      <c r="M8" s="1" t="s">
        <v>190</v>
      </c>
      <c r="N8" s="23" t="s">
        <v>191</v>
      </c>
      <c r="O8" s="1" t="s">
        <v>168</v>
      </c>
      <c r="P8" s="1">
        <v>71</v>
      </c>
      <c r="Q8" s="1">
        <v>29</v>
      </c>
      <c r="R8" s="1">
        <v>7</v>
      </c>
      <c r="S8" s="1">
        <v>6</v>
      </c>
      <c r="T8" s="1">
        <v>6</v>
      </c>
      <c r="U8" s="1">
        <v>6</v>
      </c>
      <c r="V8" s="1" t="s">
        <v>192</v>
      </c>
      <c r="W8" s="1" t="s">
        <v>193</v>
      </c>
      <c r="X8" s="1" t="s">
        <v>194</v>
      </c>
      <c r="Y8" s="1" t="s">
        <v>195</v>
      </c>
      <c r="Z8" s="1" t="s">
        <v>196</v>
      </c>
      <c r="AA8" s="1">
        <v>193</v>
      </c>
      <c r="AB8" s="1" t="s">
        <v>81</v>
      </c>
      <c r="AC8" s="1" t="s">
        <v>82</v>
      </c>
      <c r="AD8" s="1" t="s">
        <v>197</v>
      </c>
      <c r="AE8" s="1">
        <v>194</v>
      </c>
      <c r="AF8" s="1" t="s">
        <v>198</v>
      </c>
      <c r="AG8" s="1" t="s">
        <v>199</v>
      </c>
      <c r="AH8" s="1" t="s">
        <v>200</v>
      </c>
      <c r="AI8" s="1">
        <v>193</v>
      </c>
      <c r="AJ8" s="1" t="s">
        <v>179</v>
      </c>
      <c r="AK8" s="1" t="s">
        <v>89</v>
      </c>
      <c r="AL8" s="1" t="s">
        <v>180</v>
      </c>
      <c r="AM8" s="1" t="s">
        <v>89</v>
      </c>
      <c r="AN8" s="1" t="s">
        <v>181</v>
      </c>
      <c r="AO8" s="1" t="s">
        <v>97</v>
      </c>
      <c r="AP8" s="1" t="s">
        <v>116</v>
      </c>
      <c r="AQ8" s="1" t="s">
        <v>89</v>
      </c>
      <c r="AR8" s="1" t="s">
        <v>89</v>
      </c>
      <c r="AS8" s="1" t="s">
        <v>94</v>
      </c>
      <c r="AT8" s="1" t="s">
        <v>94</v>
      </c>
      <c r="AU8" s="1" t="s">
        <v>95</v>
      </c>
      <c r="AV8" s="1" t="s">
        <v>96</v>
      </c>
      <c r="AW8" s="1" t="s">
        <v>89</v>
      </c>
      <c r="AX8" s="1" t="s">
        <v>87</v>
      </c>
      <c r="AY8" s="1" t="s">
        <v>116</v>
      </c>
      <c r="AZ8" s="1" t="s">
        <v>96</v>
      </c>
      <c r="BA8" s="1" t="s">
        <v>89</v>
      </c>
      <c r="BB8" s="1" t="s">
        <v>87</v>
      </c>
      <c r="BC8" s="1" t="s">
        <v>87</v>
      </c>
      <c r="BD8" s="1" t="s">
        <v>87</v>
      </c>
      <c r="BE8" s="1" t="s">
        <v>116</v>
      </c>
      <c r="BF8" s="1" t="s">
        <v>95</v>
      </c>
      <c r="BG8" s="1" t="s">
        <v>95</v>
      </c>
      <c r="BH8" s="1" t="s">
        <v>89</v>
      </c>
      <c r="BI8" s="1" t="s">
        <v>97</v>
      </c>
      <c r="BJ8" s="1" t="s">
        <v>87</v>
      </c>
      <c r="BK8" s="1" t="s">
        <v>116</v>
      </c>
      <c r="BL8" s="1" t="s">
        <v>94</v>
      </c>
      <c r="BM8" s="1" t="s">
        <v>97</v>
      </c>
      <c r="BN8" s="1" t="s">
        <v>97</v>
      </c>
      <c r="BO8" s="1" t="s">
        <v>116</v>
      </c>
      <c r="BP8" s="1" t="s">
        <v>96</v>
      </c>
      <c r="BQ8" s="1" t="s">
        <v>201</v>
      </c>
      <c r="BR8" s="1" t="s">
        <v>99</v>
      </c>
      <c r="BS8" s="1" t="s">
        <v>202</v>
      </c>
    </row>
    <row r="9" spans="1:71" x14ac:dyDescent="0.25">
      <c r="A9" s="1" t="s">
        <v>203</v>
      </c>
      <c r="B9" s="1" t="s">
        <v>204</v>
      </c>
      <c r="C9" s="1" t="s">
        <v>73</v>
      </c>
      <c r="D9" s="1" t="s">
        <v>74</v>
      </c>
      <c r="E9" s="1" t="s">
        <v>74</v>
      </c>
      <c r="F9" s="1" t="s">
        <v>161</v>
      </c>
      <c r="G9" s="1">
        <v>116</v>
      </c>
      <c r="H9" s="1" t="s">
        <v>205</v>
      </c>
      <c r="I9" s="1" t="s">
        <v>206</v>
      </c>
      <c r="J9" s="1" t="s">
        <v>207</v>
      </c>
      <c r="K9" s="1" t="s">
        <v>208</v>
      </c>
      <c r="L9" s="23" t="s">
        <v>209</v>
      </c>
      <c r="M9" s="1" t="s">
        <v>210</v>
      </c>
      <c r="N9" s="23" t="s">
        <v>77</v>
      </c>
      <c r="O9" s="1" t="s">
        <v>77</v>
      </c>
      <c r="P9" s="1">
        <v>85</v>
      </c>
      <c r="Q9" s="1">
        <v>15</v>
      </c>
      <c r="R9" s="1" t="s">
        <v>77</v>
      </c>
      <c r="S9" s="1">
        <v>9</v>
      </c>
      <c r="T9" s="1" t="s">
        <v>211</v>
      </c>
      <c r="U9" s="1">
        <v>4</v>
      </c>
      <c r="V9" s="1" t="s">
        <v>212</v>
      </c>
      <c r="W9" s="1" t="s">
        <v>213</v>
      </c>
      <c r="X9" s="1" t="s">
        <v>172</v>
      </c>
      <c r="Y9" s="1" t="s">
        <v>173</v>
      </c>
      <c r="Z9" s="1" t="s">
        <v>214</v>
      </c>
      <c r="AA9" s="1">
        <v>58</v>
      </c>
      <c r="AB9" s="1" t="s">
        <v>84</v>
      </c>
      <c r="AC9" s="1" t="s">
        <v>128</v>
      </c>
      <c r="AD9" s="1" t="s">
        <v>215</v>
      </c>
      <c r="AE9" s="1">
        <v>58</v>
      </c>
      <c r="AF9" s="1" t="s">
        <v>87</v>
      </c>
      <c r="AG9" s="1" t="s">
        <v>87</v>
      </c>
      <c r="AH9" s="1" t="s">
        <v>87</v>
      </c>
      <c r="AI9" s="1" t="s">
        <v>87</v>
      </c>
      <c r="AJ9" s="1" t="s">
        <v>216</v>
      </c>
      <c r="AK9" s="1" t="s">
        <v>89</v>
      </c>
      <c r="AL9" s="1" t="s">
        <v>180</v>
      </c>
      <c r="AM9" s="1" t="s">
        <v>89</v>
      </c>
      <c r="AN9" s="1" t="s">
        <v>181</v>
      </c>
      <c r="AO9" s="1" t="s">
        <v>97</v>
      </c>
      <c r="AP9" s="1" t="s">
        <v>116</v>
      </c>
      <c r="AQ9" s="1" t="s">
        <v>94</v>
      </c>
      <c r="AR9" s="1" t="s">
        <v>94</v>
      </c>
      <c r="AS9" s="1" t="s">
        <v>94</v>
      </c>
      <c r="AT9" s="1" t="s">
        <v>94</v>
      </c>
      <c r="AU9" s="1" t="s">
        <v>95</v>
      </c>
      <c r="AV9" s="1" t="s">
        <v>96</v>
      </c>
      <c r="AW9" s="1" t="s">
        <v>89</v>
      </c>
      <c r="AX9" s="1" t="s">
        <v>87</v>
      </c>
      <c r="AY9" s="1" t="s">
        <v>116</v>
      </c>
      <c r="AZ9" s="1" t="s">
        <v>96</v>
      </c>
      <c r="BA9" s="1" t="s">
        <v>89</v>
      </c>
      <c r="BB9" s="1" t="s">
        <v>87</v>
      </c>
      <c r="BC9" s="1" t="s">
        <v>87</v>
      </c>
      <c r="BD9" s="1" t="s">
        <v>87</v>
      </c>
      <c r="BE9" s="1" t="s">
        <v>116</v>
      </c>
      <c r="BF9" s="1" t="s">
        <v>97</v>
      </c>
      <c r="BG9" s="1" t="s">
        <v>97</v>
      </c>
      <c r="BH9" s="1" t="s">
        <v>94</v>
      </c>
      <c r="BI9" s="1" t="s">
        <v>97</v>
      </c>
      <c r="BJ9" s="1" t="s">
        <v>87</v>
      </c>
      <c r="BK9" s="1" t="s">
        <v>93</v>
      </c>
      <c r="BL9" s="1" t="s">
        <v>91</v>
      </c>
      <c r="BM9" s="1" t="s">
        <v>97</v>
      </c>
      <c r="BN9" s="1" t="s">
        <v>91</v>
      </c>
      <c r="BO9" s="1" t="s">
        <v>93</v>
      </c>
      <c r="BP9" s="1" t="s">
        <v>96</v>
      </c>
      <c r="BQ9" s="1" t="s">
        <v>217</v>
      </c>
      <c r="BR9" s="1" t="s">
        <v>74</v>
      </c>
      <c r="BS9" s="1" t="s">
        <v>218</v>
      </c>
    </row>
    <row r="10" spans="1:71" x14ac:dyDescent="0.25">
      <c r="A10" s="1" t="s">
        <v>219</v>
      </c>
      <c r="B10" s="1" t="s">
        <v>220</v>
      </c>
      <c r="C10" s="1" t="s">
        <v>73</v>
      </c>
      <c r="D10" s="1" t="s">
        <v>74</v>
      </c>
      <c r="E10" s="1" t="s">
        <v>74</v>
      </c>
      <c r="F10" s="1" t="s">
        <v>161</v>
      </c>
      <c r="G10" s="1">
        <v>738</v>
      </c>
      <c r="H10" s="1" t="s">
        <v>221</v>
      </c>
      <c r="I10" s="1" t="s">
        <v>222</v>
      </c>
      <c r="J10" s="1" t="s">
        <v>223</v>
      </c>
      <c r="K10" s="1" t="s">
        <v>224</v>
      </c>
      <c r="L10" s="23" t="s">
        <v>225</v>
      </c>
      <c r="M10" s="1" t="s">
        <v>226</v>
      </c>
      <c r="N10" s="23" t="s">
        <v>77</v>
      </c>
      <c r="O10" s="1" t="s">
        <v>227</v>
      </c>
      <c r="P10" s="1">
        <v>73</v>
      </c>
      <c r="Q10" s="1">
        <v>27</v>
      </c>
      <c r="R10" s="1" t="s">
        <v>77</v>
      </c>
      <c r="S10" s="1">
        <v>4</v>
      </c>
      <c r="T10" s="1">
        <v>4</v>
      </c>
      <c r="U10" s="1">
        <v>6</v>
      </c>
      <c r="V10" s="1">
        <v>3.2</v>
      </c>
      <c r="W10" s="1" t="s">
        <v>228</v>
      </c>
      <c r="X10" s="1" t="s">
        <v>84</v>
      </c>
      <c r="Y10" s="1" t="s">
        <v>128</v>
      </c>
      <c r="Z10" s="1" t="s">
        <v>229</v>
      </c>
      <c r="AA10" s="1">
        <v>369</v>
      </c>
      <c r="AB10" s="1" t="s">
        <v>84</v>
      </c>
      <c r="AC10" s="1" t="s">
        <v>85</v>
      </c>
      <c r="AD10" s="1" t="s">
        <v>230</v>
      </c>
      <c r="AE10" s="1">
        <v>369</v>
      </c>
      <c r="AF10" s="1" t="s">
        <v>87</v>
      </c>
      <c r="AG10" s="1" t="s">
        <v>87</v>
      </c>
      <c r="AH10" s="1" t="s">
        <v>87</v>
      </c>
      <c r="AI10" s="1" t="s">
        <v>87</v>
      </c>
      <c r="AJ10" s="1" t="s">
        <v>231</v>
      </c>
      <c r="AK10" s="1" t="s">
        <v>89</v>
      </c>
      <c r="AL10" s="1" t="s">
        <v>180</v>
      </c>
      <c r="AM10" s="1" t="s">
        <v>89</v>
      </c>
      <c r="AN10" s="1" t="s">
        <v>232</v>
      </c>
      <c r="AO10" s="1" t="s">
        <v>95</v>
      </c>
      <c r="AP10" s="1" t="s">
        <v>116</v>
      </c>
      <c r="AQ10" s="1" t="s">
        <v>89</v>
      </c>
      <c r="AR10" s="1" t="s">
        <v>89</v>
      </c>
      <c r="AS10" s="1" t="s">
        <v>94</v>
      </c>
      <c r="AT10" s="1" t="s">
        <v>94</v>
      </c>
      <c r="AU10" s="1" t="s">
        <v>95</v>
      </c>
      <c r="AV10" s="1" t="s">
        <v>96</v>
      </c>
      <c r="AW10" s="1" t="s">
        <v>89</v>
      </c>
      <c r="AX10" s="1" t="s">
        <v>87</v>
      </c>
      <c r="AY10" s="1" t="s">
        <v>116</v>
      </c>
      <c r="AZ10" s="1" t="s">
        <v>96</v>
      </c>
      <c r="BA10" s="1" t="s">
        <v>91</v>
      </c>
      <c r="BB10" s="1" t="s">
        <v>95</v>
      </c>
      <c r="BC10" s="1" t="s">
        <v>94</v>
      </c>
      <c r="BD10" s="1" t="s">
        <v>91</v>
      </c>
      <c r="BE10" s="1" t="s">
        <v>96</v>
      </c>
      <c r="BF10" s="1" t="s">
        <v>95</v>
      </c>
      <c r="BG10" s="1" t="s">
        <v>95</v>
      </c>
      <c r="BH10" s="1" t="s">
        <v>89</v>
      </c>
      <c r="BI10" s="1" t="s">
        <v>97</v>
      </c>
      <c r="BJ10" s="1" t="s">
        <v>87</v>
      </c>
      <c r="BK10" s="1" t="s">
        <v>116</v>
      </c>
      <c r="BL10" s="1" t="s">
        <v>89</v>
      </c>
      <c r="BM10" s="1" t="s">
        <v>97</v>
      </c>
      <c r="BN10" s="1" t="s">
        <v>95</v>
      </c>
      <c r="BO10" s="1" t="s">
        <v>116</v>
      </c>
      <c r="BP10" s="1" t="s">
        <v>96</v>
      </c>
      <c r="BQ10" s="1" t="s">
        <v>233</v>
      </c>
      <c r="BR10" s="1" t="s">
        <v>99</v>
      </c>
      <c r="BS10" s="1" t="s">
        <v>234</v>
      </c>
    </row>
    <row r="11" spans="1:71" x14ac:dyDescent="0.25">
      <c r="A11" s="1" t="s">
        <v>235</v>
      </c>
      <c r="B11" s="1" t="s">
        <v>236</v>
      </c>
      <c r="C11" s="1" t="s">
        <v>73</v>
      </c>
      <c r="D11" s="1" t="s">
        <v>74</v>
      </c>
      <c r="E11" s="1" t="s">
        <v>74</v>
      </c>
      <c r="F11" s="1" t="s">
        <v>161</v>
      </c>
      <c r="G11" s="1">
        <v>68</v>
      </c>
      <c r="H11" s="1" t="s">
        <v>237</v>
      </c>
      <c r="I11" s="1" t="s">
        <v>238</v>
      </c>
      <c r="J11" s="1" t="s">
        <v>239</v>
      </c>
      <c r="K11" s="1" t="s">
        <v>240</v>
      </c>
      <c r="L11" s="23" t="s">
        <v>241</v>
      </c>
      <c r="M11" s="1" t="s">
        <v>242</v>
      </c>
      <c r="N11" s="23" t="s">
        <v>243</v>
      </c>
      <c r="O11" s="1" t="s">
        <v>244</v>
      </c>
      <c r="P11" s="1">
        <v>100</v>
      </c>
      <c r="Q11" s="1">
        <v>0</v>
      </c>
      <c r="R11" s="1" t="s">
        <v>77</v>
      </c>
      <c r="S11" s="1">
        <v>0</v>
      </c>
      <c r="T11" s="1">
        <v>4</v>
      </c>
      <c r="U11" s="1" t="s">
        <v>77</v>
      </c>
      <c r="V11" s="1">
        <v>2.8</v>
      </c>
      <c r="W11" s="23" t="s">
        <v>245</v>
      </c>
      <c r="X11" s="1" t="s">
        <v>84</v>
      </c>
      <c r="Y11" s="1" t="s">
        <v>85</v>
      </c>
      <c r="Z11" s="1" t="s">
        <v>246</v>
      </c>
      <c r="AA11" s="1">
        <v>35</v>
      </c>
      <c r="AB11" s="1" t="s">
        <v>84</v>
      </c>
      <c r="AC11" s="1" t="s">
        <v>128</v>
      </c>
      <c r="AD11" s="1" t="s">
        <v>247</v>
      </c>
      <c r="AE11" s="1">
        <v>33</v>
      </c>
      <c r="AF11" s="1" t="s">
        <v>87</v>
      </c>
      <c r="AG11" s="1" t="s">
        <v>87</v>
      </c>
      <c r="AH11" s="1" t="s">
        <v>87</v>
      </c>
      <c r="AI11" s="1" t="s">
        <v>87</v>
      </c>
      <c r="AJ11" s="1" t="s">
        <v>141</v>
      </c>
      <c r="AK11" s="1" t="s">
        <v>89</v>
      </c>
      <c r="AL11" s="1" t="s">
        <v>180</v>
      </c>
      <c r="AM11" s="1" t="s">
        <v>89</v>
      </c>
      <c r="AN11" s="1" t="s">
        <v>142</v>
      </c>
      <c r="AO11" s="1" t="s">
        <v>95</v>
      </c>
      <c r="AP11" s="1" t="s">
        <v>116</v>
      </c>
      <c r="AQ11" s="1" t="s">
        <v>91</v>
      </c>
      <c r="AR11" s="1" t="s">
        <v>91</v>
      </c>
      <c r="AS11" s="1" t="s">
        <v>91</v>
      </c>
      <c r="AT11" s="1" t="s">
        <v>87</v>
      </c>
      <c r="AU11" s="1" t="s">
        <v>87</v>
      </c>
      <c r="AV11" s="1" t="s">
        <v>93</v>
      </c>
      <c r="AW11" s="1" t="s">
        <v>89</v>
      </c>
      <c r="AX11" s="1" t="s">
        <v>87</v>
      </c>
      <c r="AY11" s="1" t="s">
        <v>116</v>
      </c>
      <c r="AZ11" s="1" t="s">
        <v>93</v>
      </c>
      <c r="BA11" s="1" t="s">
        <v>89</v>
      </c>
      <c r="BB11" s="1" t="s">
        <v>87</v>
      </c>
      <c r="BC11" s="1" t="s">
        <v>87</v>
      </c>
      <c r="BD11" s="1" t="s">
        <v>87</v>
      </c>
      <c r="BE11" s="1" t="s">
        <v>116</v>
      </c>
      <c r="BF11" s="1" t="s">
        <v>97</v>
      </c>
      <c r="BG11" s="1" t="s">
        <v>97</v>
      </c>
      <c r="BH11" s="1" t="s">
        <v>91</v>
      </c>
      <c r="BI11" s="1" t="s">
        <v>97</v>
      </c>
      <c r="BJ11" s="1" t="s">
        <v>87</v>
      </c>
      <c r="BK11" s="1" t="s">
        <v>116</v>
      </c>
      <c r="BL11" s="1" t="s">
        <v>91</v>
      </c>
      <c r="BM11" s="1" t="s">
        <v>97</v>
      </c>
      <c r="BN11" s="1" t="s">
        <v>97</v>
      </c>
      <c r="BO11" s="1" t="s">
        <v>93</v>
      </c>
      <c r="BP11" s="1" t="s">
        <v>93</v>
      </c>
      <c r="BQ11" s="1" t="s">
        <v>248</v>
      </c>
      <c r="BR11" s="1" t="s">
        <v>74</v>
      </c>
      <c r="BS11" s="1" t="s">
        <v>249</v>
      </c>
    </row>
    <row r="12" spans="1:71" x14ac:dyDescent="0.25">
      <c r="A12" s="1" t="s">
        <v>250</v>
      </c>
      <c r="B12" s="1" t="s">
        <v>87</v>
      </c>
      <c r="C12" s="1" t="s">
        <v>73</v>
      </c>
      <c r="D12" s="1" t="s">
        <v>74</v>
      </c>
      <c r="E12" s="1" t="s">
        <v>74</v>
      </c>
      <c r="F12" s="1" t="s">
        <v>104</v>
      </c>
      <c r="G12" s="1">
        <v>95</v>
      </c>
      <c r="H12" s="1" t="s">
        <v>251</v>
      </c>
      <c r="I12" s="1" t="s">
        <v>77</v>
      </c>
      <c r="J12" s="1" t="s">
        <v>77</v>
      </c>
      <c r="K12" s="1" t="s">
        <v>252</v>
      </c>
      <c r="L12" s="23" t="s">
        <v>108</v>
      </c>
      <c r="M12" s="1" t="s">
        <v>253</v>
      </c>
      <c r="N12" s="23" t="s">
        <v>77</v>
      </c>
      <c r="O12" s="1" t="s">
        <v>77</v>
      </c>
      <c r="P12" s="1" t="s">
        <v>77</v>
      </c>
      <c r="Q12" s="1" t="s">
        <v>77</v>
      </c>
      <c r="R12" s="1" t="s">
        <v>77</v>
      </c>
      <c r="S12" s="1">
        <v>29</v>
      </c>
      <c r="T12" s="1">
        <v>1</v>
      </c>
      <c r="U12" s="1" t="s">
        <v>77</v>
      </c>
      <c r="V12" s="1" t="s">
        <v>77</v>
      </c>
      <c r="W12" s="1" t="s">
        <v>77</v>
      </c>
      <c r="X12" s="1" t="s">
        <v>84</v>
      </c>
      <c r="Y12" s="1" t="s">
        <v>110</v>
      </c>
      <c r="Z12" s="1" t="s">
        <v>254</v>
      </c>
      <c r="AA12" s="1">
        <v>42</v>
      </c>
      <c r="AB12" s="1" t="s">
        <v>84</v>
      </c>
      <c r="AC12" s="1" t="s">
        <v>112</v>
      </c>
      <c r="AD12" s="1" t="s">
        <v>255</v>
      </c>
      <c r="AE12" s="1">
        <v>53</v>
      </c>
      <c r="AF12" s="1" t="s">
        <v>87</v>
      </c>
      <c r="AG12" s="1" t="s">
        <v>87</v>
      </c>
      <c r="AH12" s="1" t="s">
        <v>87</v>
      </c>
      <c r="AI12" s="1" t="s">
        <v>87</v>
      </c>
      <c r="AJ12" s="1" t="s">
        <v>141</v>
      </c>
      <c r="AK12" s="1" t="s">
        <v>89</v>
      </c>
      <c r="AL12" s="1" t="s">
        <v>90</v>
      </c>
      <c r="AM12" s="1" t="s">
        <v>91</v>
      </c>
      <c r="AN12" s="1" t="s">
        <v>256</v>
      </c>
      <c r="AO12" s="1" t="s">
        <v>95</v>
      </c>
      <c r="AP12" s="1" t="s">
        <v>93</v>
      </c>
      <c r="AQ12" s="1" t="s">
        <v>91</v>
      </c>
      <c r="AR12" s="1" t="s">
        <v>91</v>
      </c>
      <c r="AS12" s="1" t="s">
        <v>91</v>
      </c>
      <c r="AT12" s="1" t="s">
        <v>87</v>
      </c>
      <c r="AU12" s="1" t="s">
        <v>87</v>
      </c>
      <c r="AV12" s="1" t="s">
        <v>93</v>
      </c>
      <c r="AW12" s="1" t="s">
        <v>91</v>
      </c>
      <c r="AX12" s="1" t="s">
        <v>94</v>
      </c>
      <c r="AY12" s="1" t="s">
        <v>96</v>
      </c>
      <c r="AZ12" s="1" t="s">
        <v>96</v>
      </c>
      <c r="BA12" s="1" t="s">
        <v>91</v>
      </c>
      <c r="BB12" s="1" t="s">
        <v>95</v>
      </c>
      <c r="BC12" s="1" t="s">
        <v>94</v>
      </c>
      <c r="BD12" s="1" t="s">
        <v>91</v>
      </c>
      <c r="BE12" s="1" t="s">
        <v>96</v>
      </c>
      <c r="BF12" s="1" t="s">
        <v>91</v>
      </c>
      <c r="BG12" s="1" t="s">
        <v>91</v>
      </c>
      <c r="BH12" s="1" t="s">
        <v>91</v>
      </c>
      <c r="BI12" s="1" t="s">
        <v>97</v>
      </c>
      <c r="BJ12" s="1" t="s">
        <v>87</v>
      </c>
      <c r="BK12" s="1" t="s">
        <v>93</v>
      </c>
      <c r="BL12" s="1" t="s">
        <v>91</v>
      </c>
      <c r="BM12" s="1" t="s">
        <v>97</v>
      </c>
      <c r="BN12" s="1" t="s">
        <v>91</v>
      </c>
      <c r="BO12" s="1" t="s">
        <v>93</v>
      </c>
      <c r="BP12" s="1" t="s">
        <v>96</v>
      </c>
      <c r="BQ12" s="1" t="s">
        <v>257</v>
      </c>
      <c r="BR12" s="1" t="s">
        <v>99</v>
      </c>
      <c r="BS12" s="1" t="s">
        <v>258</v>
      </c>
    </row>
    <row r="13" spans="1:71" x14ac:dyDescent="0.25">
      <c r="A13" s="1" t="s">
        <v>259</v>
      </c>
      <c r="B13" s="1" t="s">
        <v>260</v>
      </c>
      <c r="C13" s="1" t="s">
        <v>73</v>
      </c>
      <c r="D13" s="1" t="s">
        <v>74</v>
      </c>
      <c r="E13" s="1" t="s">
        <v>74</v>
      </c>
      <c r="F13" s="1" t="s">
        <v>104</v>
      </c>
      <c r="G13" s="1">
        <v>115</v>
      </c>
      <c r="H13" s="1" t="s">
        <v>251</v>
      </c>
      <c r="I13" s="1" t="s">
        <v>77</v>
      </c>
      <c r="J13" s="1" t="s">
        <v>77</v>
      </c>
      <c r="K13" s="1" t="s">
        <v>261</v>
      </c>
      <c r="L13" s="23" t="s">
        <v>108</v>
      </c>
      <c r="M13" s="1" t="s">
        <v>262</v>
      </c>
      <c r="N13" s="23" t="s">
        <v>77</v>
      </c>
      <c r="O13" s="1" t="s">
        <v>77</v>
      </c>
      <c r="P13" s="1" t="s">
        <v>77</v>
      </c>
      <c r="Q13" s="1" t="s">
        <v>77</v>
      </c>
      <c r="R13" s="1" t="s">
        <v>77</v>
      </c>
      <c r="S13" s="1">
        <v>28</v>
      </c>
      <c r="T13" s="1">
        <v>1</v>
      </c>
      <c r="U13" s="1" t="s">
        <v>77</v>
      </c>
      <c r="V13" s="1" t="s">
        <v>77</v>
      </c>
      <c r="W13" s="1" t="s">
        <v>77</v>
      </c>
      <c r="X13" s="1" t="s">
        <v>84</v>
      </c>
      <c r="Y13" s="1" t="s">
        <v>110</v>
      </c>
      <c r="Z13" s="1" t="s">
        <v>263</v>
      </c>
      <c r="AA13" s="1">
        <v>60</v>
      </c>
      <c r="AB13" s="1" t="s">
        <v>84</v>
      </c>
      <c r="AC13" s="1" t="s">
        <v>112</v>
      </c>
      <c r="AD13" s="1" t="s">
        <v>264</v>
      </c>
      <c r="AE13" s="1">
        <v>55</v>
      </c>
      <c r="AF13" s="1" t="s">
        <v>87</v>
      </c>
      <c r="AG13" s="1" t="s">
        <v>87</v>
      </c>
      <c r="AH13" s="1" t="s">
        <v>87</v>
      </c>
      <c r="AI13" s="1" t="s">
        <v>87</v>
      </c>
      <c r="AJ13" s="1" t="s">
        <v>141</v>
      </c>
      <c r="AK13" s="1" t="s">
        <v>89</v>
      </c>
      <c r="AL13" s="1" t="s">
        <v>90</v>
      </c>
      <c r="AM13" s="1" t="s">
        <v>91</v>
      </c>
      <c r="AN13" s="1" t="s">
        <v>256</v>
      </c>
      <c r="AO13" s="1" t="s">
        <v>95</v>
      </c>
      <c r="AP13" s="1" t="s">
        <v>93</v>
      </c>
      <c r="AQ13" s="1" t="s">
        <v>91</v>
      </c>
      <c r="AR13" s="1" t="s">
        <v>91</v>
      </c>
      <c r="AS13" s="1" t="s">
        <v>91</v>
      </c>
      <c r="AT13" s="1" t="s">
        <v>87</v>
      </c>
      <c r="AU13" s="1" t="s">
        <v>87</v>
      </c>
      <c r="AV13" s="1" t="s">
        <v>93</v>
      </c>
      <c r="AW13" s="1" t="s">
        <v>89</v>
      </c>
      <c r="AX13" s="1" t="s">
        <v>87</v>
      </c>
      <c r="AY13" s="1" t="s">
        <v>116</v>
      </c>
      <c r="AZ13" s="1" t="s">
        <v>93</v>
      </c>
      <c r="BA13" s="1" t="s">
        <v>91</v>
      </c>
      <c r="BB13" s="1" t="s">
        <v>95</v>
      </c>
      <c r="BC13" s="1" t="s">
        <v>94</v>
      </c>
      <c r="BD13" s="1" t="s">
        <v>91</v>
      </c>
      <c r="BE13" s="1" t="s">
        <v>96</v>
      </c>
      <c r="BF13" s="1" t="s">
        <v>95</v>
      </c>
      <c r="BG13" s="1" t="s">
        <v>95</v>
      </c>
      <c r="BH13" s="1" t="s">
        <v>95</v>
      </c>
      <c r="BI13" s="1" t="s">
        <v>87</v>
      </c>
      <c r="BJ13" s="1" t="s">
        <v>87</v>
      </c>
      <c r="BK13" s="1" t="s">
        <v>116</v>
      </c>
      <c r="BL13" s="1" t="s">
        <v>91</v>
      </c>
      <c r="BM13" s="1" t="s">
        <v>97</v>
      </c>
      <c r="BN13" s="1" t="s">
        <v>91</v>
      </c>
      <c r="BO13" s="1" t="s">
        <v>93</v>
      </c>
      <c r="BP13" s="1" t="s">
        <v>96</v>
      </c>
      <c r="BQ13" s="1" t="s">
        <v>257</v>
      </c>
      <c r="BR13" s="1" t="s">
        <v>99</v>
      </c>
      <c r="BS13" s="1" t="s">
        <v>265</v>
      </c>
    </row>
    <row r="14" spans="1:71" x14ac:dyDescent="0.25">
      <c r="A14" s="1" t="s">
        <v>266</v>
      </c>
      <c r="B14" s="1" t="s">
        <v>267</v>
      </c>
      <c r="C14" s="1" t="s">
        <v>73</v>
      </c>
      <c r="D14" s="1" t="s">
        <v>74</v>
      </c>
      <c r="E14" s="1" t="s">
        <v>74</v>
      </c>
      <c r="F14" s="1" t="s">
        <v>268</v>
      </c>
      <c r="G14" s="1">
        <v>900</v>
      </c>
      <c r="H14" s="1" t="s">
        <v>269</v>
      </c>
      <c r="I14" s="1" t="s">
        <v>77</v>
      </c>
      <c r="J14" s="1" t="s">
        <v>270</v>
      </c>
      <c r="K14" s="1" t="s">
        <v>271</v>
      </c>
      <c r="L14" s="23" t="s">
        <v>272</v>
      </c>
      <c r="M14" s="1" t="s">
        <v>273</v>
      </c>
      <c r="N14" s="23" t="s">
        <v>77</v>
      </c>
      <c r="O14" s="1" t="s">
        <v>274</v>
      </c>
      <c r="P14" s="1">
        <v>80</v>
      </c>
      <c r="Q14" s="1">
        <v>20</v>
      </c>
      <c r="R14" s="1" t="s">
        <v>77</v>
      </c>
      <c r="S14" s="1" t="s">
        <v>77</v>
      </c>
      <c r="T14" s="1">
        <v>4</v>
      </c>
      <c r="U14" s="1" t="s">
        <v>77</v>
      </c>
      <c r="V14" s="1">
        <v>2.9</v>
      </c>
      <c r="W14" s="1" t="s">
        <v>228</v>
      </c>
      <c r="X14" s="1" t="s">
        <v>84</v>
      </c>
      <c r="Y14" s="1" t="s">
        <v>128</v>
      </c>
      <c r="Z14" s="1" t="s">
        <v>275</v>
      </c>
      <c r="AA14" s="1">
        <v>301</v>
      </c>
      <c r="AB14" s="1" t="s">
        <v>84</v>
      </c>
      <c r="AC14" s="1" t="s">
        <v>85</v>
      </c>
      <c r="AD14" s="1" t="s">
        <v>276</v>
      </c>
      <c r="AE14" s="1">
        <v>300</v>
      </c>
      <c r="AF14" s="1" t="s">
        <v>84</v>
      </c>
      <c r="AG14" s="1" t="s">
        <v>138</v>
      </c>
      <c r="AH14" s="1" t="s">
        <v>277</v>
      </c>
      <c r="AI14" s="1">
        <v>299</v>
      </c>
      <c r="AJ14" s="1" t="s">
        <v>216</v>
      </c>
      <c r="AK14" s="1" t="s">
        <v>89</v>
      </c>
      <c r="AL14" s="1" t="s">
        <v>180</v>
      </c>
      <c r="AM14" s="1" t="s">
        <v>89</v>
      </c>
      <c r="AN14" s="1" t="s">
        <v>278</v>
      </c>
      <c r="AO14" s="1" t="s">
        <v>95</v>
      </c>
      <c r="AP14" s="1" t="s">
        <v>116</v>
      </c>
      <c r="AQ14" s="1" t="s">
        <v>97</v>
      </c>
      <c r="AR14" s="1" t="s">
        <v>97</v>
      </c>
      <c r="AS14" s="1" t="s">
        <v>87</v>
      </c>
      <c r="AT14" s="1" t="s">
        <v>87</v>
      </c>
      <c r="AU14" s="1" t="s">
        <v>87</v>
      </c>
      <c r="AV14" s="1" t="s">
        <v>116</v>
      </c>
      <c r="AW14" s="1" t="s">
        <v>94</v>
      </c>
      <c r="AX14" s="1" t="s">
        <v>87</v>
      </c>
      <c r="AY14" s="1" t="s">
        <v>116</v>
      </c>
      <c r="AZ14" s="1" t="s">
        <v>116</v>
      </c>
      <c r="BA14" s="1" t="s">
        <v>89</v>
      </c>
      <c r="BB14" s="1" t="s">
        <v>87</v>
      </c>
      <c r="BC14" s="1" t="s">
        <v>87</v>
      </c>
      <c r="BD14" s="1" t="s">
        <v>87</v>
      </c>
      <c r="BE14" s="1" t="s">
        <v>116</v>
      </c>
      <c r="BF14" s="1" t="s">
        <v>97</v>
      </c>
      <c r="BG14" s="1" t="s">
        <v>97</v>
      </c>
      <c r="BH14" s="1" t="s">
        <v>91</v>
      </c>
      <c r="BI14" s="1" t="s">
        <v>97</v>
      </c>
      <c r="BJ14" s="1" t="s">
        <v>87</v>
      </c>
      <c r="BK14" s="1" t="s">
        <v>116</v>
      </c>
      <c r="BL14" s="1" t="s">
        <v>89</v>
      </c>
      <c r="BM14" s="1" t="s">
        <v>95</v>
      </c>
      <c r="BN14" s="1" t="s">
        <v>95</v>
      </c>
      <c r="BO14" s="1" t="s">
        <v>116</v>
      </c>
      <c r="BP14" s="1" t="s">
        <v>116</v>
      </c>
      <c r="BQ14" s="1" t="s">
        <v>279</v>
      </c>
      <c r="BR14" s="1" t="s">
        <v>99</v>
      </c>
      <c r="BS14" s="1" t="s">
        <v>280</v>
      </c>
    </row>
    <row r="15" spans="1:71" x14ac:dyDescent="0.25">
      <c r="A15" s="1" t="s">
        <v>281</v>
      </c>
      <c r="B15" s="1" t="s">
        <v>282</v>
      </c>
      <c r="C15" s="1" t="s">
        <v>103</v>
      </c>
      <c r="D15" s="1" t="s">
        <v>74</v>
      </c>
      <c r="E15" s="1" t="s">
        <v>74</v>
      </c>
      <c r="F15" s="1" t="s">
        <v>145</v>
      </c>
      <c r="G15" s="1">
        <v>53</v>
      </c>
      <c r="H15" s="1" t="s">
        <v>283</v>
      </c>
      <c r="I15" s="1" t="s">
        <v>77</v>
      </c>
      <c r="J15" s="1" t="s">
        <v>77</v>
      </c>
      <c r="K15" s="1" t="s">
        <v>77</v>
      </c>
      <c r="L15" s="23" t="s">
        <v>77</v>
      </c>
      <c r="M15" s="1" t="s">
        <v>77</v>
      </c>
      <c r="N15" s="23" t="s">
        <v>77</v>
      </c>
      <c r="O15" s="1" t="s">
        <v>77</v>
      </c>
      <c r="P15" s="1" t="s">
        <v>77</v>
      </c>
      <c r="Q15" s="1" t="s">
        <v>77</v>
      </c>
      <c r="R15" s="1" t="s">
        <v>77</v>
      </c>
      <c r="S15" s="1" t="s">
        <v>77</v>
      </c>
      <c r="T15" s="1">
        <v>3</v>
      </c>
      <c r="U15" s="1" t="s">
        <v>77</v>
      </c>
      <c r="V15" s="1" t="s">
        <v>77</v>
      </c>
      <c r="W15" s="1" t="s">
        <v>77</v>
      </c>
      <c r="X15" s="1" t="s">
        <v>84</v>
      </c>
      <c r="Y15" s="1" t="s">
        <v>138</v>
      </c>
      <c r="Z15" s="1" t="s">
        <v>284</v>
      </c>
      <c r="AA15" s="1">
        <v>27</v>
      </c>
      <c r="AB15" s="1" t="s">
        <v>84</v>
      </c>
      <c r="AC15" s="1" t="s">
        <v>85</v>
      </c>
      <c r="AD15" s="1" t="s">
        <v>285</v>
      </c>
      <c r="AE15" s="1">
        <v>26</v>
      </c>
      <c r="AF15" s="1" t="s">
        <v>87</v>
      </c>
      <c r="AG15" s="1" t="s">
        <v>87</v>
      </c>
      <c r="AH15" s="1" t="s">
        <v>87</v>
      </c>
      <c r="AI15" s="1" t="s">
        <v>87</v>
      </c>
      <c r="AJ15" s="1" t="s">
        <v>114</v>
      </c>
      <c r="AK15" s="1" t="s">
        <v>91</v>
      </c>
      <c r="AL15" s="1" t="s">
        <v>90</v>
      </c>
      <c r="AM15" s="1" t="s">
        <v>91</v>
      </c>
      <c r="AN15" s="1" t="s">
        <v>286</v>
      </c>
      <c r="AO15" s="1" t="s">
        <v>95</v>
      </c>
      <c r="AP15" s="1" t="s">
        <v>93</v>
      </c>
      <c r="AQ15" s="1" t="s">
        <v>91</v>
      </c>
      <c r="AR15" s="1" t="s">
        <v>91</v>
      </c>
      <c r="AS15" s="1" t="s">
        <v>91</v>
      </c>
      <c r="AT15" s="1" t="s">
        <v>87</v>
      </c>
      <c r="AU15" s="1" t="s">
        <v>87</v>
      </c>
      <c r="AV15" s="1" t="s">
        <v>93</v>
      </c>
      <c r="AW15" s="1" t="s">
        <v>91</v>
      </c>
      <c r="AX15" s="1" t="s">
        <v>94</v>
      </c>
      <c r="AY15" s="1" t="s">
        <v>96</v>
      </c>
      <c r="AZ15" s="1" t="s">
        <v>96</v>
      </c>
      <c r="BA15" s="1" t="s">
        <v>91</v>
      </c>
      <c r="BB15" s="1" t="s">
        <v>95</v>
      </c>
      <c r="BC15" s="1" t="s">
        <v>94</v>
      </c>
      <c r="BD15" s="1" t="s">
        <v>91</v>
      </c>
      <c r="BE15" s="1" t="s">
        <v>96</v>
      </c>
      <c r="BF15" s="1" t="s">
        <v>91</v>
      </c>
      <c r="BG15" s="1" t="s">
        <v>91</v>
      </c>
      <c r="BH15" s="1" t="s">
        <v>91</v>
      </c>
      <c r="BI15" s="1" t="s">
        <v>97</v>
      </c>
      <c r="BJ15" s="1" t="s">
        <v>87</v>
      </c>
      <c r="BK15" s="1" t="s">
        <v>93</v>
      </c>
      <c r="BL15" s="1" t="s">
        <v>91</v>
      </c>
      <c r="BM15" s="1" t="s">
        <v>97</v>
      </c>
      <c r="BN15" s="1" t="s">
        <v>91</v>
      </c>
      <c r="BO15" s="1" t="s">
        <v>93</v>
      </c>
      <c r="BP15" s="1" t="s">
        <v>96</v>
      </c>
      <c r="BQ15" s="1" t="s">
        <v>77</v>
      </c>
      <c r="BR15" s="1" t="s">
        <v>117</v>
      </c>
      <c r="BS15" s="1" t="s">
        <v>287</v>
      </c>
    </row>
    <row r="16" spans="1:71" ht="17.25" x14ac:dyDescent="0.25">
      <c r="A16" s="1" t="s">
        <v>288</v>
      </c>
      <c r="B16" s="1" t="s">
        <v>289</v>
      </c>
      <c r="C16" s="1" t="s">
        <v>73</v>
      </c>
      <c r="D16" s="1" t="s">
        <v>74</v>
      </c>
      <c r="E16" s="1" t="s">
        <v>74</v>
      </c>
      <c r="F16" s="1" t="s">
        <v>290</v>
      </c>
      <c r="G16" s="1">
        <v>44</v>
      </c>
      <c r="H16" s="1" t="s">
        <v>291</v>
      </c>
      <c r="I16" s="1" t="s">
        <v>292</v>
      </c>
      <c r="J16" s="1" t="s">
        <v>77</v>
      </c>
      <c r="K16" s="1" t="s">
        <v>293</v>
      </c>
      <c r="L16" s="23" t="s">
        <v>77</v>
      </c>
      <c r="M16" s="1" t="s">
        <v>294</v>
      </c>
      <c r="N16" s="23" t="s">
        <v>77</v>
      </c>
      <c r="O16" s="1" t="s">
        <v>295</v>
      </c>
      <c r="P16" s="1">
        <v>70</v>
      </c>
      <c r="Q16" s="1">
        <v>30</v>
      </c>
      <c r="R16" s="1" t="s">
        <v>77</v>
      </c>
      <c r="S16" s="1">
        <v>33</v>
      </c>
      <c r="T16" s="1">
        <v>1</v>
      </c>
      <c r="U16" s="1" t="s">
        <v>77</v>
      </c>
      <c r="V16" s="1" t="s">
        <v>77</v>
      </c>
      <c r="W16" s="1" t="s">
        <v>77</v>
      </c>
      <c r="X16" s="1" t="s">
        <v>84</v>
      </c>
      <c r="Y16" s="1" t="s">
        <v>128</v>
      </c>
      <c r="Z16" s="1" t="s">
        <v>296</v>
      </c>
      <c r="AA16" s="1">
        <v>33</v>
      </c>
      <c r="AB16" s="1" t="s">
        <v>172</v>
      </c>
      <c r="AC16" s="1" t="s">
        <v>173</v>
      </c>
      <c r="AD16" s="1" t="s">
        <v>297</v>
      </c>
      <c r="AE16" s="1">
        <v>11</v>
      </c>
      <c r="AF16" s="1" t="s">
        <v>87</v>
      </c>
      <c r="AG16" s="1" t="s">
        <v>87</v>
      </c>
      <c r="AH16" s="1" t="s">
        <v>87</v>
      </c>
      <c r="AI16" s="1" t="s">
        <v>87</v>
      </c>
      <c r="AJ16" s="1" t="s">
        <v>216</v>
      </c>
      <c r="AK16" s="1" t="s">
        <v>89</v>
      </c>
      <c r="AL16" s="1" t="s">
        <v>155</v>
      </c>
      <c r="AM16" s="1" t="s">
        <v>89</v>
      </c>
      <c r="AN16" s="1" t="s">
        <v>298</v>
      </c>
      <c r="AO16" s="1" t="s">
        <v>91</v>
      </c>
      <c r="AP16" s="1" t="s">
        <v>116</v>
      </c>
      <c r="AQ16" s="1" t="s">
        <v>89</v>
      </c>
      <c r="AR16" s="1" t="s">
        <v>89</v>
      </c>
      <c r="AS16" s="1" t="s">
        <v>97</v>
      </c>
      <c r="AT16" s="1" t="s">
        <v>87</v>
      </c>
      <c r="AU16" s="1" t="s">
        <v>87</v>
      </c>
      <c r="AV16" s="1" t="s">
        <v>116</v>
      </c>
      <c r="AW16" s="1" t="s">
        <v>95</v>
      </c>
      <c r="AX16" s="1" t="s">
        <v>94</v>
      </c>
      <c r="AY16" s="1" t="s">
        <v>96</v>
      </c>
      <c r="AZ16" s="1" t="s">
        <v>96</v>
      </c>
      <c r="BA16" s="1" t="s">
        <v>89</v>
      </c>
      <c r="BB16" s="1" t="s">
        <v>87</v>
      </c>
      <c r="BC16" s="1" t="s">
        <v>87</v>
      </c>
      <c r="BD16" s="1" t="s">
        <v>87</v>
      </c>
      <c r="BE16" s="1" t="s">
        <v>116</v>
      </c>
      <c r="BF16" s="1" t="s">
        <v>95</v>
      </c>
      <c r="BG16" s="1" t="s">
        <v>95</v>
      </c>
      <c r="BH16" s="1" t="s">
        <v>89</v>
      </c>
      <c r="BI16" s="1" t="s">
        <v>97</v>
      </c>
      <c r="BJ16" s="1" t="s">
        <v>87</v>
      </c>
      <c r="BK16" s="1" t="s">
        <v>116</v>
      </c>
      <c r="BL16" s="1" t="s">
        <v>97</v>
      </c>
      <c r="BM16" s="1" t="s">
        <v>97</v>
      </c>
      <c r="BN16" s="1" t="s">
        <v>91</v>
      </c>
      <c r="BO16" s="1" t="s">
        <v>93</v>
      </c>
      <c r="BP16" s="1" t="s">
        <v>96</v>
      </c>
      <c r="BQ16" s="1" t="s">
        <v>299</v>
      </c>
      <c r="BR16" s="1" t="s">
        <v>74</v>
      </c>
      <c r="BS16" s="1" t="s">
        <v>300</v>
      </c>
    </row>
    <row r="17" spans="1:71" ht="17.25" x14ac:dyDescent="0.25">
      <c r="A17" s="1" t="s">
        <v>301</v>
      </c>
      <c r="B17" s="1" t="s">
        <v>87</v>
      </c>
      <c r="C17" s="1" t="s">
        <v>73</v>
      </c>
      <c r="D17" s="1" t="s">
        <v>74</v>
      </c>
      <c r="E17" s="1" t="s">
        <v>74</v>
      </c>
      <c r="F17" s="1" t="s">
        <v>302</v>
      </c>
      <c r="G17" s="1">
        <v>219</v>
      </c>
      <c r="H17" s="1" t="s">
        <v>303</v>
      </c>
      <c r="I17" s="1" t="s">
        <v>304</v>
      </c>
      <c r="J17" s="1" t="s">
        <v>305</v>
      </c>
      <c r="K17" s="1" t="s">
        <v>306</v>
      </c>
      <c r="L17" s="23" t="s">
        <v>307</v>
      </c>
      <c r="M17" s="1" t="s">
        <v>308</v>
      </c>
      <c r="N17" s="23" t="s">
        <v>77</v>
      </c>
      <c r="O17" s="1" t="s">
        <v>309</v>
      </c>
      <c r="P17" s="1">
        <v>92</v>
      </c>
      <c r="Q17" s="1">
        <v>8</v>
      </c>
      <c r="R17" s="1" t="s">
        <v>77</v>
      </c>
      <c r="S17" s="1">
        <v>17</v>
      </c>
      <c r="T17" s="1">
        <v>2</v>
      </c>
      <c r="U17" s="1">
        <v>6</v>
      </c>
      <c r="V17" s="1">
        <v>1.5</v>
      </c>
      <c r="W17" s="1" t="s">
        <v>77</v>
      </c>
      <c r="X17" s="1" t="s">
        <v>84</v>
      </c>
      <c r="Y17" s="1" t="s">
        <v>85</v>
      </c>
      <c r="Z17" s="1" t="s">
        <v>310</v>
      </c>
      <c r="AA17" s="1">
        <v>110</v>
      </c>
      <c r="AB17" s="1" t="s">
        <v>84</v>
      </c>
      <c r="AC17" s="1" t="s">
        <v>128</v>
      </c>
      <c r="AD17" s="1" t="s">
        <v>311</v>
      </c>
      <c r="AE17" s="1">
        <v>109</v>
      </c>
      <c r="AF17" s="1" t="s">
        <v>87</v>
      </c>
      <c r="AG17" s="1" t="s">
        <v>87</v>
      </c>
      <c r="AH17" s="1" t="s">
        <v>87</v>
      </c>
      <c r="AI17" s="1" t="s">
        <v>87</v>
      </c>
      <c r="AJ17" s="1" t="s">
        <v>141</v>
      </c>
      <c r="AK17" s="1" t="s">
        <v>89</v>
      </c>
      <c r="AL17" s="1" t="s">
        <v>312</v>
      </c>
      <c r="AM17" s="1" t="s">
        <v>95</v>
      </c>
      <c r="AN17" s="1" t="s">
        <v>313</v>
      </c>
      <c r="AO17" s="1" t="s">
        <v>95</v>
      </c>
      <c r="AP17" s="1" t="s">
        <v>96</v>
      </c>
      <c r="AQ17" s="1" t="s">
        <v>91</v>
      </c>
      <c r="AR17" s="1" t="s">
        <v>91</v>
      </c>
      <c r="AS17" s="1" t="s">
        <v>91</v>
      </c>
      <c r="AT17" s="1" t="s">
        <v>87</v>
      </c>
      <c r="AU17" s="1" t="s">
        <v>87</v>
      </c>
      <c r="AV17" s="1" t="s">
        <v>93</v>
      </c>
      <c r="AW17" s="1" t="s">
        <v>89</v>
      </c>
      <c r="AX17" s="1" t="s">
        <v>87</v>
      </c>
      <c r="AY17" s="1" t="s">
        <v>116</v>
      </c>
      <c r="AZ17" s="1" t="s">
        <v>93</v>
      </c>
      <c r="BA17" s="1" t="s">
        <v>89</v>
      </c>
      <c r="BB17" s="1" t="s">
        <v>87</v>
      </c>
      <c r="BC17" s="1" t="s">
        <v>87</v>
      </c>
      <c r="BD17" s="1" t="s">
        <v>87</v>
      </c>
      <c r="BE17" s="1" t="s">
        <v>116</v>
      </c>
      <c r="BF17" s="1" t="s">
        <v>89</v>
      </c>
      <c r="BG17" s="1" t="s">
        <v>95</v>
      </c>
      <c r="BH17" s="1" t="s">
        <v>87</v>
      </c>
      <c r="BI17" s="1" t="s">
        <v>87</v>
      </c>
      <c r="BJ17" s="1" t="s">
        <v>87</v>
      </c>
      <c r="BK17" s="1" t="s">
        <v>96</v>
      </c>
      <c r="BL17" s="1" t="s">
        <v>91</v>
      </c>
      <c r="BM17" s="1" t="s">
        <v>97</v>
      </c>
      <c r="BN17" s="1" t="s">
        <v>97</v>
      </c>
      <c r="BO17" s="1" t="s">
        <v>93</v>
      </c>
      <c r="BP17" s="1" t="s">
        <v>96</v>
      </c>
      <c r="BQ17" s="1" t="s">
        <v>131</v>
      </c>
      <c r="BR17" s="1" t="s">
        <v>117</v>
      </c>
      <c r="BS17" s="1" t="s">
        <v>314</v>
      </c>
    </row>
    <row r="18" spans="1:71" x14ac:dyDescent="0.25">
      <c r="A18" s="1" t="s">
        <v>315</v>
      </c>
      <c r="B18" s="1" t="s">
        <v>316</v>
      </c>
      <c r="C18" s="1" t="s">
        <v>73</v>
      </c>
      <c r="D18" s="1" t="s">
        <v>74</v>
      </c>
      <c r="E18" s="1" t="s">
        <v>74</v>
      </c>
      <c r="F18" s="1" t="s">
        <v>317</v>
      </c>
      <c r="G18" s="1">
        <v>201</v>
      </c>
      <c r="H18" s="1" t="s">
        <v>318</v>
      </c>
      <c r="I18" s="1" t="s">
        <v>319</v>
      </c>
      <c r="J18" s="1" t="s">
        <v>320</v>
      </c>
      <c r="K18" s="1" t="s">
        <v>321</v>
      </c>
      <c r="L18" s="23" t="s">
        <v>77</v>
      </c>
      <c r="M18" s="1" t="s">
        <v>322</v>
      </c>
      <c r="N18" s="23" t="s">
        <v>323</v>
      </c>
      <c r="O18" s="1" t="s">
        <v>324</v>
      </c>
      <c r="P18" s="1">
        <v>88</v>
      </c>
      <c r="Q18" s="1">
        <v>12</v>
      </c>
      <c r="R18" s="1">
        <v>10</v>
      </c>
      <c r="S18" s="1" t="s">
        <v>77</v>
      </c>
      <c r="T18" s="1">
        <v>3</v>
      </c>
      <c r="U18" s="1">
        <v>6</v>
      </c>
      <c r="V18" s="1">
        <v>2.5</v>
      </c>
      <c r="W18" s="23" t="s">
        <v>325</v>
      </c>
      <c r="X18" s="1" t="s">
        <v>84</v>
      </c>
      <c r="Y18" s="1" t="s">
        <v>85</v>
      </c>
      <c r="Z18" s="1" t="s">
        <v>326</v>
      </c>
      <c r="AA18" s="1">
        <v>101</v>
      </c>
      <c r="AB18" s="1" t="s">
        <v>194</v>
      </c>
      <c r="AC18" s="1" t="s">
        <v>327</v>
      </c>
      <c r="AD18" s="1" t="s">
        <v>328</v>
      </c>
      <c r="AE18" s="1">
        <v>100</v>
      </c>
      <c r="AF18" s="1" t="s">
        <v>87</v>
      </c>
      <c r="AG18" s="1" t="s">
        <v>87</v>
      </c>
      <c r="AH18" s="1" t="s">
        <v>87</v>
      </c>
      <c r="AI18" s="1" t="s">
        <v>87</v>
      </c>
      <c r="AJ18" s="1" t="s">
        <v>141</v>
      </c>
      <c r="AK18" s="1" t="s">
        <v>89</v>
      </c>
      <c r="AL18" s="1" t="s">
        <v>155</v>
      </c>
      <c r="AM18" s="1" t="s">
        <v>89</v>
      </c>
      <c r="AN18" s="1" t="s">
        <v>329</v>
      </c>
      <c r="AO18" s="1" t="s">
        <v>95</v>
      </c>
      <c r="AP18" s="1" t="s">
        <v>116</v>
      </c>
      <c r="AQ18" s="1" t="s">
        <v>89</v>
      </c>
      <c r="AR18" s="1" t="s">
        <v>89</v>
      </c>
      <c r="AS18" s="1" t="s">
        <v>89</v>
      </c>
      <c r="AT18" s="1" t="s">
        <v>94</v>
      </c>
      <c r="AU18" s="1" t="s">
        <v>95</v>
      </c>
      <c r="AV18" s="1" t="s">
        <v>96</v>
      </c>
      <c r="AW18" s="1" t="s">
        <v>89</v>
      </c>
      <c r="AX18" s="1" t="s">
        <v>87</v>
      </c>
      <c r="AY18" s="1" t="s">
        <v>116</v>
      </c>
      <c r="AZ18" s="1" t="s">
        <v>96</v>
      </c>
      <c r="BA18" s="1" t="s">
        <v>89</v>
      </c>
      <c r="BB18" s="1" t="s">
        <v>87</v>
      </c>
      <c r="BC18" s="1" t="s">
        <v>87</v>
      </c>
      <c r="BD18" s="1" t="s">
        <v>87</v>
      </c>
      <c r="BE18" s="1" t="s">
        <v>116</v>
      </c>
      <c r="BF18" s="1" t="s">
        <v>95</v>
      </c>
      <c r="BG18" s="1" t="s">
        <v>95</v>
      </c>
      <c r="BH18" s="1" t="s">
        <v>89</v>
      </c>
      <c r="BI18" s="1" t="s">
        <v>97</v>
      </c>
      <c r="BJ18" s="1" t="s">
        <v>87</v>
      </c>
      <c r="BK18" s="1" t="s">
        <v>116</v>
      </c>
      <c r="BL18" s="1" t="s">
        <v>97</v>
      </c>
      <c r="BM18" s="1" t="s">
        <v>97</v>
      </c>
      <c r="BN18" s="1" t="s">
        <v>95</v>
      </c>
      <c r="BO18" s="1" t="s">
        <v>93</v>
      </c>
      <c r="BP18" s="1" t="s">
        <v>96</v>
      </c>
      <c r="BQ18" s="1" t="s">
        <v>330</v>
      </c>
      <c r="BR18" s="1" t="s">
        <v>99</v>
      </c>
      <c r="BS18" s="1" t="s">
        <v>331</v>
      </c>
    </row>
    <row r="19" spans="1:71" x14ac:dyDescent="0.25">
      <c r="A19" s="1" t="s">
        <v>332</v>
      </c>
      <c r="B19" s="1" t="s">
        <v>333</v>
      </c>
      <c r="C19" s="1" t="s">
        <v>73</v>
      </c>
      <c r="D19" s="1" t="s">
        <v>74</v>
      </c>
      <c r="E19" s="1" t="s">
        <v>74</v>
      </c>
      <c r="F19" s="1" t="s">
        <v>334</v>
      </c>
      <c r="G19" s="1">
        <v>15</v>
      </c>
      <c r="H19" s="1" t="s">
        <v>335</v>
      </c>
      <c r="I19" s="1" t="s">
        <v>77</v>
      </c>
      <c r="J19" s="1" t="s">
        <v>77</v>
      </c>
      <c r="K19" s="1" t="s">
        <v>336</v>
      </c>
      <c r="L19" s="23" t="s">
        <v>108</v>
      </c>
      <c r="M19" s="1" t="s">
        <v>77</v>
      </c>
      <c r="N19" s="23" t="s">
        <v>77</v>
      </c>
      <c r="O19" s="1" t="s">
        <v>77</v>
      </c>
      <c r="P19" s="1" t="s">
        <v>77</v>
      </c>
      <c r="Q19" s="1" t="s">
        <v>77</v>
      </c>
      <c r="R19" s="1" t="s">
        <v>77</v>
      </c>
      <c r="S19" s="1" t="s">
        <v>77</v>
      </c>
      <c r="T19" s="1">
        <v>1</v>
      </c>
      <c r="U19" s="1" t="s">
        <v>77</v>
      </c>
      <c r="V19" s="1" t="s">
        <v>77</v>
      </c>
      <c r="W19" s="1" t="s">
        <v>77</v>
      </c>
      <c r="X19" s="1" t="s">
        <v>84</v>
      </c>
      <c r="Y19" s="1" t="s">
        <v>138</v>
      </c>
      <c r="Z19" s="1" t="s">
        <v>337</v>
      </c>
      <c r="AA19" s="1">
        <v>7</v>
      </c>
      <c r="AB19" s="1" t="s">
        <v>84</v>
      </c>
      <c r="AC19" s="1" t="s">
        <v>85</v>
      </c>
      <c r="AD19" s="1" t="s">
        <v>338</v>
      </c>
      <c r="AE19" s="1">
        <v>8</v>
      </c>
      <c r="AF19" s="1" t="s">
        <v>87</v>
      </c>
      <c r="AG19" s="1" t="s">
        <v>87</v>
      </c>
      <c r="AH19" s="1" t="s">
        <v>87</v>
      </c>
      <c r="AI19" s="1" t="s">
        <v>87</v>
      </c>
      <c r="AJ19" s="1" t="s">
        <v>141</v>
      </c>
      <c r="AK19" s="1" t="s">
        <v>89</v>
      </c>
      <c r="AL19" s="1" t="s">
        <v>90</v>
      </c>
      <c r="AM19" s="1" t="s">
        <v>91</v>
      </c>
      <c r="AN19" s="1" t="s">
        <v>339</v>
      </c>
      <c r="AO19" s="1" t="s">
        <v>91</v>
      </c>
      <c r="AP19" s="1" t="s">
        <v>93</v>
      </c>
      <c r="AQ19" s="1" t="s">
        <v>91</v>
      </c>
      <c r="AR19" s="1" t="s">
        <v>91</v>
      </c>
      <c r="AS19" s="1" t="s">
        <v>91</v>
      </c>
      <c r="AT19" s="1" t="s">
        <v>87</v>
      </c>
      <c r="AU19" s="1" t="s">
        <v>87</v>
      </c>
      <c r="AV19" s="1" t="s">
        <v>93</v>
      </c>
      <c r="AW19" s="1" t="s">
        <v>91</v>
      </c>
      <c r="AX19" s="1" t="s">
        <v>97</v>
      </c>
      <c r="AY19" s="1" t="s">
        <v>93</v>
      </c>
      <c r="AZ19" s="1" t="s">
        <v>93</v>
      </c>
      <c r="BA19" s="1" t="s">
        <v>91</v>
      </c>
      <c r="BB19" s="1" t="s">
        <v>95</v>
      </c>
      <c r="BC19" s="1" t="s">
        <v>94</v>
      </c>
      <c r="BD19" s="1" t="s">
        <v>91</v>
      </c>
      <c r="BE19" s="1" t="s">
        <v>96</v>
      </c>
      <c r="BF19" s="1" t="s">
        <v>91</v>
      </c>
      <c r="BG19" s="1" t="s">
        <v>91</v>
      </c>
      <c r="BH19" s="1" t="s">
        <v>91</v>
      </c>
      <c r="BI19" s="1" t="s">
        <v>97</v>
      </c>
      <c r="BJ19" s="1" t="s">
        <v>87</v>
      </c>
      <c r="BK19" s="1" t="s">
        <v>93</v>
      </c>
      <c r="BL19" s="1" t="s">
        <v>91</v>
      </c>
      <c r="BM19" s="1" t="s">
        <v>97</v>
      </c>
      <c r="BN19" s="1" t="s">
        <v>91</v>
      </c>
      <c r="BO19" s="1" t="s">
        <v>93</v>
      </c>
      <c r="BP19" s="1" t="s">
        <v>96</v>
      </c>
      <c r="BQ19" s="1" t="s">
        <v>340</v>
      </c>
      <c r="BR19" s="1" t="s">
        <v>99</v>
      </c>
      <c r="BS19" s="1" t="s">
        <v>341</v>
      </c>
    </row>
    <row r="20" spans="1:71" x14ac:dyDescent="0.25">
      <c r="A20" s="1" t="s">
        <v>342</v>
      </c>
      <c r="B20" s="1" t="s">
        <v>721</v>
      </c>
      <c r="C20" s="1" t="s">
        <v>73</v>
      </c>
      <c r="D20" s="1" t="s">
        <v>74</v>
      </c>
      <c r="E20" s="1" t="s">
        <v>74</v>
      </c>
      <c r="F20" s="1" t="s">
        <v>145</v>
      </c>
      <c r="G20" s="1">
        <v>214</v>
      </c>
      <c r="H20" s="1" t="s">
        <v>343</v>
      </c>
      <c r="I20" s="1" t="s">
        <v>344</v>
      </c>
      <c r="J20" s="1" t="s">
        <v>77</v>
      </c>
      <c r="K20" s="1" t="s">
        <v>345</v>
      </c>
      <c r="L20" s="23" t="s">
        <v>346</v>
      </c>
      <c r="M20" s="1" t="s">
        <v>347</v>
      </c>
      <c r="N20" s="23" t="s">
        <v>77</v>
      </c>
      <c r="O20" s="1" t="s">
        <v>348</v>
      </c>
      <c r="P20" s="1">
        <v>69</v>
      </c>
      <c r="Q20" s="1">
        <v>31</v>
      </c>
      <c r="R20" s="1" t="s">
        <v>77</v>
      </c>
      <c r="S20" s="1" t="s">
        <v>77</v>
      </c>
      <c r="T20" s="1">
        <v>3</v>
      </c>
      <c r="U20" s="1" t="s">
        <v>77</v>
      </c>
      <c r="V20" s="1">
        <v>2</v>
      </c>
      <c r="W20" s="23" t="s">
        <v>325</v>
      </c>
      <c r="X20" s="1" t="s">
        <v>84</v>
      </c>
      <c r="Y20" s="1" t="s">
        <v>138</v>
      </c>
      <c r="Z20" s="1" t="s">
        <v>349</v>
      </c>
      <c r="AA20" s="1">
        <v>107</v>
      </c>
      <c r="AB20" s="1" t="s">
        <v>84</v>
      </c>
      <c r="AC20" s="1" t="s">
        <v>85</v>
      </c>
      <c r="AD20" s="1" t="s">
        <v>350</v>
      </c>
      <c r="AE20" s="1">
        <v>107</v>
      </c>
      <c r="AF20" s="1" t="s">
        <v>87</v>
      </c>
      <c r="AG20" s="1" t="s">
        <v>87</v>
      </c>
      <c r="AH20" s="1" t="s">
        <v>87</v>
      </c>
      <c r="AI20" s="1" t="s">
        <v>87</v>
      </c>
      <c r="AJ20" s="1" t="s">
        <v>141</v>
      </c>
      <c r="AK20" s="1" t="s">
        <v>89</v>
      </c>
      <c r="AL20" s="1" t="s">
        <v>155</v>
      </c>
      <c r="AM20" s="1" t="s">
        <v>89</v>
      </c>
      <c r="AN20" s="1" t="s">
        <v>351</v>
      </c>
      <c r="AO20" s="1" t="s">
        <v>95</v>
      </c>
      <c r="AP20" s="1" t="s">
        <v>116</v>
      </c>
      <c r="AQ20" s="1" t="s">
        <v>89</v>
      </c>
      <c r="AR20" s="1" t="s">
        <v>89</v>
      </c>
      <c r="AS20" s="1" t="s">
        <v>97</v>
      </c>
      <c r="AT20" s="1" t="s">
        <v>87</v>
      </c>
      <c r="AU20" s="1" t="s">
        <v>87</v>
      </c>
      <c r="AV20" s="1" t="s">
        <v>116</v>
      </c>
      <c r="AW20" s="1" t="s">
        <v>95</v>
      </c>
      <c r="AX20" s="1" t="s">
        <v>97</v>
      </c>
      <c r="AY20" s="1" t="s">
        <v>93</v>
      </c>
      <c r="AZ20" s="1" t="s">
        <v>93</v>
      </c>
      <c r="BA20" s="1" t="s">
        <v>89</v>
      </c>
      <c r="BB20" s="1" t="s">
        <v>87</v>
      </c>
      <c r="BC20" s="1" t="s">
        <v>87</v>
      </c>
      <c r="BD20" s="1" t="s">
        <v>87</v>
      </c>
      <c r="BE20" s="1" t="s">
        <v>116</v>
      </c>
      <c r="BF20" s="1" t="s">
        <v>89</v>
      </c>
      <c r="BG20" s="1" t="s">
        <v>95</v>
      </c>
      <c r="BH20" s="1" t="s">
        <v>87</v>
      </c>
      <c r="BI20" s="1" t="s">
        <v>87</v>
      </c>
      <c r="BJ20" s="1" t="s">
        <v>87</v>
      </c>
      <c r="BK20" s="1" t="s">
        <v>96</v>
      </c>
      <c r="BL20" s="1" t="s">
        <v>91</v>
      </c>
      <c r="BM20" s="1" t="s">
        <v>97</v>
      </c>
      <c r="BN20" s="1" t="s">
        <v>91</v>
      </c>
      <c r="BO20" s="1" t="s">
        <v>93</v>
      </c>
      <c r="BP20" s="1" t="s">
        <v>96</v>
      </c>
      <c r="BQ20" s="1" t="s">
        <v>131</v>
      </c>
      <c r="BR20" s="1" t="s">
        <v>117</v>
      </c>
      <c r="BS20" s="1" t="s">
        <v>352</v>
      </c>
    </row>
    <row r="21" spans="1:71" x14ac:dyDescent="0.25">
      <c r="A21" s="1" t="s">
        <v>353</v>
      </c>
      <c r="B21" s="1" t="s">
        <v>282</v>
      </c>
      <c r="C21" s="1" t="s">
        <v>73</v>
      </c>
      <c r="D21" s="1" t="s">
        <v>74</v>
      </c>
      <c r="E21" s="1" t="s">
        <v>74</v>
      </c>
      <c r="F21" s="1" t="s">
        <v>145</v>
      </c>
      <c r="G21" s="1">
        <v>100</v>
      </c>
      <c r="H21" s="1" t="s">
        <v>354</v>
      </c>
      <c r="I21" s="1" t="s">
        <v>77</v>
      </c>
      <c r="J21" s="1" t="s">
        <v>77</v>
      </c>
      <c r="K21" s="1" t="s">
        <v>355</v>
      </c>
      <c r="L21" s="23" t="s">
        <v>77</v>
      </c>
      <c r="M21" s="1" t="s">
        <v>77</v>
      </c>
      <c r="N21" s="23" t="s">
        <v>77</v>
      </c>
      <c r="O21" s="1" t="s">
        <v>356</v>
      </c>
      <c r="P21" s="1" t="s">
        <v>77</v>
      </c>
      <c r="Q21" s="1" t="s">
        <v>77</v>
      </c>
      <c r="R21" s="1" t="s">
        <v>77</v>
      </c>
      <c r="S21" s="1" t="s">
        <v>77</v>
      </c>
      <c r="T21" s="1">
        <v>1</v>
      </c>
      <c r="U21" s="1" t="s">
        <v>77</v>
      </c>
      <c r="V21" s="1" t="s">
        <v>77</v>
      </c>
      <c r="W21" s="1" t="s">
        <v>77</v>
      </c>
      <c r="X21" s="1" t="s">
        <v>84</v>
      </c>
      <c r="Y21" s="1" t="s">
        <v>138</v>
      </c>
      <c r="Z21" s="1" t="s">
        <v>357</v>
      </c>
      <c r="AA21" s="1">
        <v>50</v>
      </c>
      <c r="AB21" s="1" t="s">
        <v>84</v>
      </c>
      <c r="AC21" s="1" t="s">
        <v>128</v>
      </c>
      <c r="AD21" s="1" t="s">
        <v>358</v>
      </c>
      <c r="AE21" s="1">
        <v>50</v>
      </c>
      <c r="AF21" s="1" t="s">
        <v>87</v>
      </c>
      <c r="AG21" s="1" t="s">
        <v>87</v>
      </c>
      <c r="AH21" s="1" t="s">
        <v>87</v>
      </c>
      <c r="AI21" s="1" t="s">
        <v>87</v>
      </c>
      <c r="AJ21" s="1" t="s">
        <v>141</v>
      </c>
      <c r="AK21" s="1" t="s">
        <v>89</v>
      </c>
      <c r="AL21" s="1" t="s">
        <v>90</v>
      </c>
      <c r="AM21" s="1" t="s">
        <v>91</v>
      </c>
      <c r="AN21" s="1" t="s">
        <v>359</v>
      </c>
      <c r="AO21" s="1" t="s">
        <v>95</v>
      </c>
      <c r="AP21" s="1" t="s">
        <v>93</v>
      </c>
      <c r="AQ21" s="1" t="s">
        <v>91</v>
      </c>
      <c r="AR21" s="1" t="s">
        <v>91</v>
      </c>
      <c r="AS21" s="1" t="s">
        <v>91</v>
      </c>
      <c r="AT21" s="1" t="s">
        <v>87</v>
      </c>
      <c r="AU21" s="1" t="s">
        <v>87</v>
      </c>
      <c r="AV21" s="1" t="s">
        <v>93</v>
      </c>
      <c r="AW21" s="1" t="s">
        <v>91</v>
      </c>
      <c r="AX21" s="1" t="s">
        <v>91</v>
      </c>
      <c r="AY21" s="1" t="s">
        <v>96</v>
      </c>
      <c r="AZ21" s="1" t="s">
        <v>96</v>
      </c>
      <c r="BA21" s="1" t="s">
        <v>91</v>
      </c>
      <c r="BB21" s="1" t="s">
        <v>95</v>
      </c>
      <c r="BC21" s="1" t="s">
        <v>94</v>
      </c>
      <c r="BD21" s="1" t="s">
        <v>91</v>
      </c>
      <c r="BE21" s="1" t="s">
        <v>96</v>
      </c>
      <c r="BF21" s="1" t="s">
        <v>95</v>
      </c>
      <c r="BG21" s="1" t="s">
        <v>95</v>
      </c>
      <c r="BH21" s="1" t="s">
        <v>91</v>
      </c>
      <c r="BI21" s="1" t="s">
        <v>97</v>
      </c>
      <c r="BJ21" s="1" t="s">
        <v>87</v>
      </c>
      <c r="BK21" s="1" t="s">
        <v>116</v>
      </c>
      <c r="BL21" s="1" t="s">
        <v>91</v>
      </c>
      <c r="BM21" s="1" t="s">
        <v>97</v>
      </c>
      <c r="BN21" s="1" t="s">
        <v>91</v>
      </c>
      <c r="BO21" s="1" t="s">
        <v>93</v>
      </c>
      <c r="BP21" s="1" t="s">
        <v>96</v>
      </c>
      <c r="BQ21" s="1" t="s">
        <v>77</v>
      </c>
      <c r="BR21" s="1" t="s">
        <v>117</v>
      </c>
      <c r="BS21" s="1" t="s">
        <v>360</v>
      </c>
    </row>
    <row r="22" spans="1:71" x14ac:dyDescent="0.25">
      <c r="A22" s="1" t="s">
        <v>361</v>
      </c>
      <c r="B22" s="1" t="s">
        <v>362</v>
      </c>
      <c r="C22" s="1" t="s">
        <v>73</v>
      </c>
      <c r="D22" s="1" t="s">
        <v>74</v>
      </c>
      <c r="E22" s="1" t="s">
        <v>74</v>
      </c>
      <c r="F22" s="1" t="s">
        <v>75</v>
      </c>
      <c r="G22" s="1">
        <v>140</v>
      </c>
      <c r="H22" s="1" t="s">
        <v>363</v>
      </c>
      <c r="I22" s="1" t="s">
        <v>77</v>
      </c>
      <c r="J22" s="1" t="s">
        <v>77</v>
      </c>
      <c r="K22" s="1" t="s">
        <v>77</v>
      </c>
      <c r="L22" s="23" t="s">
        <v>77</v>
      </c>
      <c r="M22" s="1" t="s">
        <v>77</v>
      </c>
      <c r="N22" s="23" t="s">
        <v>77</v>
      </c>
      <c r="O22" s="1" t="s">
        <v>77</v>
      </c>
      <c r="P22" s="1" t="s">
        <v>77</v>
      </c>
      <c r="Q22" s="1" t="s">
        <v>77</v>
      </c>
      <c r="R22" s="1" t="s">
        <v>77</v>
      </c>
      <c r="S22" s="1" t="s">
        <v>77</v>
      </c>
      <c r="T22" s="1">
        <v>3</v>
      </c>
      <c r="U22" s="1" t="s">
        <v>77</v>
      </c>
      <c r="V22" s="1" t="s">
        <v>77</v>
      </c>
      <c r="W22" s="1" t="s">
        <v>77</v>
      </c>
      <c r="X22" s="1" t="s">
        <v>81</v>
      </c>
      <c r="Y22" s="1" t="s">
        <v>82</v>
      </c>
      <c r="Z22" s="1" t="s">
        <v>364</v>
      </c>
      <c r="AA22" s="1">
        <v>70</v>
      </c>
      <c r="AB22" s="1" t="s">
        <v>194</v>
      </c>
      <c r="AC22" s="1" t="s">
        <v>327</v>
      </c>
      <c r="AD22" s="1" t="s">
        <v>365</v>
      </c>
      <c r="AE22" s="1">
        <v>70</v>
      </c>
      <c r="AF22" s="1" t="s">
        <v>87</v>
      </c>
      <c r="AG22" s="1" t="s">
        <v>87</v>
      </c>
      <c r="AH22" s="1" t="s">
        <v>87</v>
      </c>
      <c r="AI22" s="1" t="s">
        <v>87</v>
      </c>
      <c r="AJ22" s="1" t="s">
        <v>141</v>
      </c>
      <c r="AK22" s="1" t="s">
        <v>89</v>
      </c>
      <c r="AL22" s="1" t="s">
        <v>155</v>
      </c>
      <c r="AM22" s="1" t="s">
        <v>89</v>
      </c>
      <c r="AN22" s="1" t="s">
        <v>366</v>
      </c>
      <c r="AO22" s="1" t="s">
        <v>95</v>
      </c>
      <c r="AP22" s="1" t="s">
        <v>116</v>
      </c>
      <c r="AQ22" s="1" t="s">
        <v>95</v>
      </c>
      <c r="AR22" s="1" t="s">
        <v>95</v>
      </c>
      <c r="AS22" s="1" t="s">
        <v>87</v>
      </c>
      <c r="AT22" s="1" t="s">
        <v>87</v>
      </c>
      <c r="AU22" s="1" t="s">
        <v>87</v>
      </c>
      <c r="AV22" s="1" t="s">
        <v>116</v>
      </c>
      <c r="AW22" s="1" t="s">
        <v>89</v>
      </c>
      <c r="AX22" s="1" t="s">
        <v>87</v>
      </c>
      <c r="AY22" s="1" t="s">
        <v>116</v>
      </c>
      <c r="AZ22" s="1" t="s">
        <v>116</v>
      </c>
      <c r="BA22" s="1" t="s">
        <v>91</v>
      </c>
      <c r="BB22" s="1" t="s">
        <v>95</v>
      </c>
      <c r="BC22" s="1" t="s">
        <v>94</v>
      </c>
      <c r="BD22" s="1" t="s">
        <v>91</v>
      </c>
      <c r="BE22" s="1" t="s">
        <v>96</v>
      </c>
      <c r="BF22" s="1" t="s">
        <v>91</v>
      </c>
      <c r="BG22" s="1" t="s">
        <v>97</v>
      </c>
      <c r="BH22" s="1" t="s">
        <v>94</v>
      </c>
      <c r="BI22" s="1" t="s">
        <v>97</v>
      </c>
      <c r="BJ22" s="1" t="s">
        <v>87</v>
      </c>
      <c r="BK22" s="1" t="s">
        <v>93</v>
      </c>
      <c r="BL22" s="1" t="s">
        <v>91</v>
      </c>
      <c r="BM22" s="1" t="s">
        <v>97</v>
      </c>
      <c r="BN22" s="1" t="s">
        <v>91</v>
      </c>
      <c r="BO22" s="1" t="s">
        <v>93</v>
      </c>
      <c r="BP22" s="1" t="s">
        <v>96</v>
      </c>
      <c r="BQ22" s="1" t="s">
        <v>367</v>
      </c>
      <c r="BR22" s="1" t="s">
        <v>99</v>
      </c>
      <c r="BS22" s="1" t="s">
        <v>368</v>
      </c>
    </row>
    <row r="23" spans="1:71" x14ac:dyDescent="0.25">
      <c r="A23" s="1" t="s">
        <v>369</v>
      </c>
      <c r="B23" s="1" t="s">
        <v>370</v>
      </c>
      <c r="C23" s="1" t="s">
        <v>73</v>
      </c>
      <c r="D23" s="1" t="s">
        <v>74</v>
      </c>
      <c r="E23" s="1" t="s">
        <v>74</v>
      </c>
      <c r="F23" s="1" t="s">
        <v>268</v>
      </c>
      <c r="G23" s="1">
        <v>154</v>
      </c>
      <c r="H23" s="1" t="s">
        <v>371</v>
      </c>
      <c r="I23" s="1" t="s">
        <v>372</v>
      </c>
      <c r="J23" s="1" t="s">
        <v>373</v>
      </c>
      <c r="K23" s="1" t="s">
        <v>374</v>
      </c>
      <c r="L23" s="23" t="s">
        <v>375</v>
      </c>
      <c r="M23" s="1" t="s">
        <v>77</v>
      </c>
      <c r="N23" s="23" t="s">
        <v>77</v>
      </c>
      <c r="O23" s="1" t="s">
        <v>376</v>
      </c>
      <c r="P23" s="1">
        <v>27</v>
      </c>
      <c r="Q23" s="1">
        <v>73</v>
      </c>
      <c r="R23" s="1" t="s">
        <v>77</v>
      </c>
      <c r="S23" s="1" t="s">
        <v>77</v>
      </c>
      <c r="T23" s="1">
        <v>2</v>
      </c>
      <c r="U23" s="1" t="s">
        <v>77</v>
      </c>
      <c r="V23" s="1" t="s">
        <v>77</v>
      </c>
      <c r="W23" s="1" t="s">
        <v>77</v>
      </c>
      <c r="X23" s="1" t="s">
        <v>84</v>
      </c>
      <c r="Y23" s="1" t="s">
        <v>85</v>
      </c>
      <c r="Z23" s="1" t="s">
        <v>377</v>
      </c>
      <c r="AA23" s="1">
        <v>51</v>
      </c>
      <c r="AB23" s="1" t="s">
        <v>84</v>
      </c>
      <c r="AC23" s="1" t="s">
        <v>128</v>
      </c>
      <c r="AD23" s="1" t="s">
        <v>378</v>
      </c>
      <c r="AE23" s="1">
        <v>52</v>
      </c>
      <c r="AF23" s="1" t="s">
        <v>172</v>
      </c>
      <c r="AG23" s="1" t="s">
        <v>173</v>
      </c>
      <c r="AH23" s="1" t="s">
        <v>379</v>
      </c>
      <c r="AI23" s="1">
        <v>51</v>
      </c>
      <c r="AJ23" s="1" t="s">
        <v>231</v>
      </c>
      <c r="AK23" s="1" t="s">
        <v>89</v>
      </c>
      <c r="AL23" s="1" t="s">
        <v>180</v>
      </c>
      <c r="AM23" s="1" t="s">
        <v>89</v>
      </c>
      <c r="AN23" s="1" t="s">
        <v>380</v>
      </c>
      <c r="AO23" s="1" t="s">
        <v>97</v>
      </c>
      <c r="AP23" s="1" t="s">
        <v>116</v>
      </c>
      <c r="AQ23" s="1" t="s">
        <v>89</v>
      </c>
      <c r="AR23" s="1" t="s">
        <v>89</v>
      </c>
      <c r="AS23" s="1" t="s">
        <v>97</v>
      </c>
      <c r="AT23" s="1" t="s">
        <v>87</v>
      </c>
      <c r="AU23" s="1" t="s">
        <v>87</v>
      </c>
      <c r="AV23" s="1" t="s">
        <v>116</v>
      </c>
      <c r="AW23" s="1" t="s">
        <v>89</v>
      </c>
      <c r="AX23" s="1" t="s">
        <v>87</v>
      </c>
      <c r="AY23" s="1" t="s">
        <v>116</v>
      </c>
      <c r="AZ23" s="1" t="s">
        <v>116</v>
      </c>
      <c r="BA23" s="1" t="s">
        <v>94</v>
      </c>
      <c r="BB23" s="1" t="s">
        <v>87</v>
      </c>
      <c r="BC23" s="1" t="s">
        <v>87</v>
      </c>
      <c r="BD23" s="1" t="s">
        <v>87</v>
      </c>
      <c r="BE23" s="1" t="s">
        <v>116</v>
      </c>
      <c r="BF23" s="1" t="s">
        <v>89</v>
      </c>
      <c r="BG23" s="1" t="s">
        <v>97</v>
      </c>
      <c r="BH23" s="1" t="s">
        <v>87</v>
      </c>
      <c r="BI23" s="1" t="s">
        <v>87</v>
      </c>
      <c r="BJ23" s="1" t="s">
        <v>87</v>
      </c>
      <c r="BK23" s="1" t="s">
        <v>96</v>
      </c>
      <c r="BL23" s="1" t="s">
        <v>97</v>
      </c>
      <c r="BM23" s="1" t="s">
        <v>97</v>
      </c>
      <c r="BN23" s="1" t="s">
        <v>97</v>
      </c>
      <c r="BO23" s="1" t="s">
        <v>93</v>
      </c>
      <c r="BP23" s="1" t="s">
        <v>96</v>
      </c>
      <c r="BQ23" s="1" t="s">
        <v>381</v>
      </c>
      <c r="BR23" s="1" t="s">
        <v>99</v>
      </c>
      <c r="BS23" s="1" t="s">
        <v>382</v>
      </c>
    </row>
    <row r="24" spans="1:71" x14ac:dyDescent="0.25">
      <c r="A24" s="1" t="s">
        <v>383</v>
      </c>
      <c r="B24" s="1" t="s">
        <v>384</v>
      </c>
      <c r="C24" s="1" t="s">
        <v>73</v>
      </c>
      <c r="D24" s="1" t="s">
        <v>74</v>
      </c>
      <c r="E24" s="1" t="s">
        <v>74</v>
      </c>
      <c r="F24" s="1" t="s">
        <v>161</v>
      </c>
      <c r="G24" s="1">
        <v>258</v>
      </c>
      <c r="H24" s="1" t="s">
        <v>385</v>
      </c>
      <c r="I24" s="1" t="s">
        <v>386</v>
      </c>
      <c r="J24" s="1" t="s">
        <v>387</v>
      </c>
      <c r="K24" s="1" t="s">
        <v>388</v>
      </c>
      <c r="L24" s="23" t="s">
        <v>77</v>
      </c>
      <c r="M24" s="1" t="s">
        <v>389</v>
      </c>
      <c r="N24" s="23" t="s">
        <v>77</v>
      </c>
      <c r="O24" s="1" t="s">
        <v>77</v>
      </c>
      <c r="P24" s="1">
        <v>87</v>
      </c>
      <c r="Q24" s="1">
        <v>13</v>
      </c>
      <c r="R24" s="1" t="s">
        <v>77</v>
      </c>
      <c r="S24" s="1">
        <v>30</v>
      </c>
      <c r="T24" s="1">
        <v>6</v>
      </c>
      <c r="U24" s="1" t="s">
        <v>77</v>
      </c>
      <c r="V24" s="1">
        <v>3.7</v>
      </c>
      <c r="W24" s="1" t="s">
        <v>77</v>
      </c>
      <c r="X24" s="1" t="s">
        <v>198</v>
      </c>
      <c r="Y24" s="1" t="s">
        <v>199</v>
      </c>
      <c r="Z24" s="1" t="s">
        <v>390</v>
      </c>
      <c r="AA24" s="1">
        <v>86</v>
      </c>
      <c r="AB24" s="1" t="s">
        <v>84</v>
      </c>
      <c r="AC24" s="1" t="s">
        <v>128</v>
      </c>
      <c r="AD24" s="1" t="s">
        <v>391</v>
      </c>
      <c r="AE24" s="1">
        <v>85</v>
      </c>
      <c r="AF24" s="1" t="s">
        <v>172</v>
      </c>
      <c r="AG24" s="1" t="s">
        <v>173</v>
      </c>
      <c r="AH24" s="1" t="s">
        <v>392</v>
      </c>
      <c r="AI24" s="1">
        <v>87</v>
      </c>
      <c r="AJ24" s="1" t="s">
        <v>216</v>
      </c>
      <c r="AK24" s="1" t="s">
        <v>89</v>
      </c>
      <c r="AL24" s="1" t="s">
        <v>155</v>
      </c>
      <c r="AM24" s="1" t="s">
        <v>89</v>
      </c>
      <c r="AN24" s="1" t="s">
        <v>393</v>
      </c>
      <c r="AO24" s="1" t="s">
        <v>91</v>
      </c>
      <c r="AP24" s="1" t="s">
        <v>116</v>
      </c>
      <c r="AQ24" s="1" t="s">
        <v>94</v>
      </c>
      <c r="AR24" s="1" t="s">
        <v>94</v>
      </c>
      <c r="AS24" s="1" t="s">
        <v>91</v>
      </c>
      <c r="AT24" s="1" t="s">
        <v>87</v>
      </c>
      <c r="AU24" s="1" t="s">
        <v>87</v>
      </c>
      <c r="AV24" s="1" t="s">
        <v>93</v>
      </c>
      <c r="AW24" s="1" t="s">
        <v>97</v>
      </c>
      <c r="AX24" s="1" t="s">
        <v>94</v>
      </c>
      <c r="AY24" s="1" t="s">
        <v>96</v>
      </c>
      <c r="AZ24" s="1" t="s">
        <v>96</v>
      </c>
      <c r="BA24" s="1" t="s">
        <v>94</v>
      </c>
      <c r="BB24" s="1" t="s">
        <v>87</v>
      </c>
      <c r="BC24" s="1" t="s">
        <v>87</v>
      </c>
      <c r="BD24" s="1" t="s">
        <v>87</v>
      </c>
      <c r="BE24" s="1" t="s">
        <v>116</v>
      </c>
      <c r="BF24" s="1" t="s">
        <v>97</v>
      </c>
      <c r="BG24" s="1" t="s">
        <v>97</v>
      </c>
      <c r="BH24" s="1" t="s">
        <v>94</v>
      </c>
      <c r="BI24" s="1" t="s">
        <v>97</v>
      </c>
      <c r="BJ24" s="1" t="s">
        <v>87</v>
      </c>
      <c r="BK24" s="1" t="s">
        <v>116</v>
      </c>
      <c r="BL24" s="1" t="s">
        <v>91</v>
      </c>
      <c r="BM24" s="1" t="s">
        <v>94</v>
      </c>
      <c r="BN24" s="1" t="s">
        <v>91</v>
      </c>
      <c r="BO24" s="1" t="s">
        <v>96</v>
      </c>
      <c r="BP24" s="1" t="s">
        <v>96</v>
      </c>
      <c r="BQ24" s="1" t="s">
        <v>394</v>
      </c>
      <c r="BR24" s="1" t="s">
        <v>99</v>
      </c>
      <c r="BS24" s="1" t="s">
        <v>395</v>
      </c>
    </row>
    <row r="25" spans="1:71" x14ac:dyDescent="0.25">
      <c r="A25" s="1" t="s">
        <v>396</v>
      </c>
      <c r="B25" s="1" t="s">
        <v>87</v>
      </c>
      <c r="C25" s="1" t="s">
        <v>73</v>
      </c>
      <c r="D25" s="1" t="s">
        <v>74</v>
      </c>
      <c r="E25" s="1" t="s">
        <v>74</v>
      </c>
      <c r="F25" s="1" t="s">
        <v>397</v>
      </c>
      <c r="G25" s="1">
        <v>100</v>
      </c>
      <c r="H25" s="1" t="s">
        <v>398</v>
      </c>
      <c r="I25" s="1" t="s">
        <v>399</v>
      </c>
      <c r="J25" s="1" t="s">
        <v>400</v>
      </c>
      <c r="K25" s="1" t="s">
        <v>401</v>
      </c>
      <c r="L25" s="23" t="s">
        <v>77</v>
      </c>
      <c r="M25" s="1" t="s">
        <v>402</v>
      </c>
      <c r="N25" s="23" t="s">
        <v>77</v>
      </c>
      <c r="O25" s="1" t="s">
        <v>403</v>
      </c>
      <c r="P25" s="1">
        <v>69</v>
      </c>
      <c r="Q25" s="1">
        <v>31</v>
      </c>
      <c r="R25" s="1" t="s">
        <v>77</v>
      </c>
      <c r="S25" s="1">
        <v>56</v>
      </c>
      <c r="T25" s="1">
        <v>3</v>
      </c>
      <c r="U25" s="1">
        <v>4</v>
      </c>
      <c r="V25" s="1">
        <v>2.4</v>
      </c>
      <c r="W25" s="23" t="s">
        <v>325</v>
      </c>
      <c r="X25" s="1" t="s">
        <v>84</v>
      </c>
      <c r="Y25" s="1" t="s">
        <v>138</v>
      </c>
      <c r="Z25" s="1" t="s">
        <v>404</v>
      </c>
      <c r="AA25" s="1">
        <v>50</v>
      </c>
      <c r="AB25" s="1" t="s">
        <v>198</v>
      </c>
      <c r="AC25" s="1" t="s">
        <v>199</v>
      </c>
      <c r="AD25" s="1" t="s">
        <v>405</v>
      </c>
      <c r="AE25" s="1">
        <v>50</v>
      </c>
      <c r="AF25" s="1" t="s">
        <v>87</v>
      </c>
      <c r="AG25" s="1" t="s">
        <v>87</v>
      </c>
      <c r="AH25" s="1" t="s">
        <v>87</v>
      </c>
      <c r="AI25" s="1" t="s">
        <v>87</v>
      </c>
      <c r="AJ25" s="1" t="s">
        <v>141</v>
      </c>
      <c r="AK25" s="1" t="s">
        <v>89</v>
      </c>
      <c r="AL25" s="1" t="s">
        <v>155</v>
      </c>
      <c r="AM25" s="1" t="s">
        <v>89</v>
      </c>
      <c r="AN25" s="1" t="s">
        <v>406</v>
      </c>
      <c r="AO25" s="1" t="s">
        <v>97</v>
      </c>
      <c r="AP25" s="1" t="s">
        <v>116</v>
      </c>
      <c r="AQ25" s="1" t="s">
        <v>89</v>
      </c>
      <c r="AR25" s="1" t="s">
        <v>89</v>
      </c>
      <c r="AS25" s="1" t="s">
        <v>97</v>
      </c>
      <c r="AT25" s="1" t="s">
        <v>87</v>
      </c>
      <c r="AU25" s="1" t="s">
        <v>87</v>
      </c>
      <c r="AV25" s="1" t="s">
        <v>116</v>
      </c>
      <c r="AW25" s="1" t="s">
        <v>89</v>
      </c>
      <c r="AX25" s="1" t="s">
        <v>87</v>
      </c>
      <c r="AY25" s="1" t="s">
        <v>116</v>
      </c>
      <c r="AZ25" s="1" t="s">
        <v>116</v>
      </c>
      <c r="BA25" s="1" t="s">
        <v>94</v>
      </c>
      <c r="BB25" s="1" t="s">
        <v>87</v>
      </c>
      <c r="BC25" s="1" t="s">
        <v>87</v>
      </c>
      <c r="BD25" s="1" t="s">
        <v>87</v>
      </c>
      <c r="BE25" s="1" t="s">
        <v>116</v>
      </c>
      <c r="BF25" s="1" t="s">
        <v>95</v>
      </c>
      <c r="BG25" s="1" t="s">
        <v>95</v>
      </c>
      <c r="BH25" s="1" t="s">
        <v>89</v>
      </c>
      <c r="BI25" s="1" t="s">
        <v>97</v>
      </c>
      <c r="BJ25" s="1" t="s">
        <v>87</v>
      </c>
      <c r="BK25" s="1" t="s">
        <v>116</v>
      </c>
      <c r="BL25" s="1" t="s">
        <v>94</v>
      </c>
      <c r="BM25" s="1" t="s">
        <v>97</v>
      </c>
      <c r="BN25" s="1" t="s">
        <v>97</v>
      </c>
      <c r="BO25" s="1" t="s">
        <v>116</v>
      </c>
      <c r="BP25" s="1" t="s">
        <v>116</v>
      </c>
      <c r="BQ25" s="1" t="s">
        <v>407</v>
      </c>
      <c r="BR25" s="1" t="s">
        <v>99</v>
      </c>
      <c r="BS25" s="1" t="s">
        <v>408</v>
      </c>
    </row>
    <row r="26" spans="1:71" x14ac:dyDescent="0.25">
      <c r="A26" s="1" t="s">
        <v>409</v>
      </c>
      <c r="B26" s="1" t="s">
        <v>722</v>
      </c>
      <c r="C26" s="1" t="s">
        <v>73</v>
      </c>
      <c r="D26" s="1" t="s">
        <v>74</v>
      </c>
      <c r="E26" s="1" t="s">
        <v>74</v>
      </c>
      <c r="F26" s="1" t="s">
        <v>145</v>
      </c>
      <c r="G26" s="1">
        <v>270</v>
      </c>
      <c r="H26" s="1" t="s">
        <v>410</v>
      </c>
      <c r="I26" s="1" t="s">
        <v>411</v>
      </c>
      <c r="J26" s="1" t="s">
        <v>77</v>
      </c>
      <c r="K26" s="1" t="s">
        <v>412</v>
      </c>
      <c r="L26" s="23" t="s">
        <v>413</v>
      </c>
      <c r="M26" s="1" t="s">
        <v>414</v>
      </c>
      <c r="N26" s="23" t="s">
        <v>77</v>
      </c>
      <c r="O26" s="1" t="s">
        <v>415</v>
      </c>
      <c r="P26" s="1">
        <v>67</v>
      </c>
      <c r="Q26" s="1">
        <v>33</v>
      </c>
      <c r="R26" s="1" t="s">
        <v>77</v>
      </c>
      <c r="S26" s="1" t="s">
        <v>77</v>
      </c>
      <c r="T26" s="1">
        <v>1</v>
      </c>
      <c r="U26" s="1" t="s">
        <v>77</v>
      </c>
      <c r="V26" s="1" t="s">
        <v>77</v>
      </c>
      <c r="W26" s="1" t="s">
        <v>77</v>
      </c>
      <c r="X26" s="1" t="s">
        <v>81</v>
      </c>
      <c r="Y26" s="1" t="s">
        <v>416</v>
      </c>
      <c r="Z26" s="1" t="s">
        <v>417</v>
      </c>
      <c r="AA26" s="1">
        <v>136</v>
      </c>
      <c r="AB26" s="1" t="s">
        <v>81</v>
      </c>
      <c r="AC26" s="1" t="s">
        <v>82</v>
      </c>
      <c r="AD26" s="1" t="s">
        <v>418</v>
      </c>
      <c r="AE26" s="1">
        <v>134</v>
      </c>
      <c r="AF26" s="1" t="s">
        <v>87</v>
      </c>
      <c r="AG26" s="1" t="s">
        <v>87</v>
      </c>
      <c r="AH26" s="1" t="s">
        <v>87</v>
      </c>
      <c r="AI26" s="1" t="s">
        <v>87</v>
      </c>
      <c r="AJ26" s="1" t="s">
        <v>141</v>
      </c>
      <c r="AK26" s="1" t="s">
        <v>89</v>
      </c>
      <c r="AL26" s="1" t="s">
        <v>90</v>
      </c>
      <c r="AM26" s="1" t="s">
        <v>91</v>
      </c>
      <c r="AN26" s="1" t="s">
        <v>92</v>
      </c>
      <c r="AO26" s="1" t="s">
        <v>91</v>
      </c>
      <c r="AP26" s="1" t="s">
        <v>93</v>
      </c>
      <c r="AQ26" s="1" t="s">
        <v>91</v>
      </c>
      <c r="AR26" s="1" t="s">
        <v>91</v>
      </c>
      <c r="AS26" s="1" t="s">
        <v>91</v>
      </c>
      <c r="AT26" s="1" t="s">
        <v>87</v>
      </c>
      <c r="AU26" s="1" t="s">
        <v>87</v>
      </c>
      <c r="AV26" s="1" t="s">
        <v>93</v>
      </c>
      <c r="AW26" s="1" t="s">
        <v>95</v>
      </c>
      <c r="AX26" s="1" t="s">
        <v>94</v>
      </c>
      <c r="AY26" s="1" t="s">
        <v>96</v>
      </c>
      <c r="AZ26" s="1" t="s">
        <v>96</v>
      </c>
      <c r="BA26" s="1" t="s">
        <v>94</v>
      </c>
      <c r="BB26" s="1" t="s">
        <v>87</v>
      </c>
      <c r="BC26" s="1" t="s">
        <v>87</v>
      </c>
      <c r="BD26" s="1" t="s">
        <v>87</v>
      </c>
      <c r="BE26" s="1" t="s">
        <v>116</v>
      </c>
      <c r="BF26" s="1" t="s">
        <v>95</v>
      </c>
      <c r="BG26" s="1" t="s">
        <v>95</v>
      </c>
      <c r="BH26" s="1" t="s">
        <v>97</v>
      </c>
      <c r="BI26" s="1" t="s">
        <v>87</v>
      </c>
      <c r="BJ26" s="1" t="s">
        <v>87</v>
      </c>
      <c r="BK26" s="1" t="s">
        <v>116</v>
      </c>
      <c r="BL26" s="1" t="s">
        <v>91</v>
      </c>
      <c r="BM26" s="1" t="s">
        <v>97</v>
      </c>
      <c r="BN26" s="1" t="s">
        <v>91</v>
      </c>
      <c r="BO26" s="1" t="s">
        <v>93</v>
      </c>
      <c r="BP26" s="1" t="s">
        <v>96</v>
      </c>
      <c r="BQ26" s="1" t="s">
        <v>419</v>
      </c>
      <c r="BR26" s="1" t="s">
        <v>99</v>
      </c>
      <c r="BS26" s="1" t="s">
        <v>420</v>
      </c>
    </row>
    <row r="27" spans="1:71" x14ac:dyDescent="0.25">
      <c r="A27" s="1" t="s">
        <v>421</v>
      </c>
      <c r="B27" s="1" t="s">
        <v>422</v>
      </c>
      <c r="C27" s="1" t="s">
        <v>73</v>
      </c>
      <c r="D27" s="1" t="s">
        <v>74</v>
      </c>
      <c r="E27" s="1" t="s">
        <v>74</v>
      </c>
      <c r="F27" s="1" t="s">
        <v>302</v>
      </c>
      <c r="G27" s="1">
        <v>80</v>
      </c>
      <c r="H27" s="1" t="s">
        <v>423</v>
      </c>
      <c r="I27" s="1" t="s">
        <v>77</v>
      </c>
      <c r="J27" s="1" t="s">
        <v>77</v>
      </c>
      <c r="K27" s="1" t="s">
        <v>77</v>
      </c>
      <c r="L27" s="23" t="s">
        <v>424</v>
      </c>
      <c r="M27" s="1" t="s">
        <v>77</v>
      </c>
      <c r="N27" s="23" t="s">
        <v>425</v>
      </c>
      <c r="O27" s="1" t="s">
        <v>77</v>
      </c>
      <c r="P27" s="1" t="s">
        <v>77</v>
      </c>
      <c r="Q27" s="1" t="s">
        <v>77</v>
      </c>
      <c r="R27" s="1" t="s">
        <v>77</v>
      </c>
      <c r="S27" s="1" t="s">
        <v>77</v>
      </c>
      <c r="T27" s="1">
        <v>1</v>
      </c>
      <c r="U27" s="1" t="s">
        <v>77</v>
      </c>
      <c r="V27" s="1" t="s">
        <v>77</v>
      </c>
      <c r="W27" s="1" t="s">
        <v>77</v>
      </c>
      <c r="X27" s="1" t="s">
        <v>84</v>
      </c>
      <c r="Y27" s="1" t="s">
        <v>138</v>
      </c>
      <c r="Z27" s="1" t="s">
        <v>426</v>
      </c>
      <c r="AA27" s="1">
        <v>40</v>
      </c>
      <c r="AB27" s="1" t="s">
        <v>84</v>
      </c>
      <c r="AC27" s="1" t="s">
        <v>128</v>
      </c>
      <c r="AD27" s="1" t="s">
        <v>427</v>
      </c>
      <c r="AE27" s="1">
        <v>40</v>
      </c>
      <c r="AF27" s="1" t="s">
        <v>87</v>
      </c>
      <c r="AG27" s="1" t="s">
        <v>87</v>
      </c>
      <c r="AH27" s="1" t="s">
        <v>87</v>
      </c>
      <c r="AI27" s="1" t="s">
        <v>87</v>
      </c>
      <c r="AJ27" s="1" t="s">
        <v>114</v>
      </c>
      <c r="AK27" s="1" t="s">
        <v>91</v>
      </c>
      <c r="AL27" s="1" t="s">
        <v>90</v>
      </c>
      <c r="AM27" s="1" t="s">
        <v>91</v>
      </c>
      <c r="AN27" s="1" t="s">
        <v>393</v>
      </c>
      <c r="AO27" s="1" t="s">
        <v>91</v>
      </c>
      <c r="AP27" s="1" t="s">
        <v>93</v>
      </c>
      <c r="AQ27" s="1" t="s">
        <v>91</v>
      </c>
      <c r="AR27" s="1" t="s">
        <v>91</v>
      </c>
      <c r="AS27" s="1" t="s">
        <v>91</v>
      </c>
      <c r="AT27" s="1" t="s">
        <v>87</v>
      </c>
      <c r="AU27" s="1" t="s">
        <v>87</v>
      </c>
      <c r="AV27" s="1" t="s">
        <v>93</v>
      </c>
      <c r="AW27" s="1" t="s">
        <v>91</v>
      </c>
      <c r="AX27" s="1" t="s">
        <v>91</v>
      </c>
      <c r="AY27" s="1" t="s">
        <v>96</v>
      </c>
      <c r="AZ27" s="1" t="s">
        <v>96</v>
      </c>
      <c r="BA27" s="1" t="s">
        <v>91</v>
      </c>
      <c r="BB27" s="1" t="s">
        <v>95</v>
      </c>
      <c r="BC27" s="1" t="s">
        <v>94</v>
      </c>
      <c r="BD27" s="1" t="s">
        <v>91</v>
      </c>
      <c r="BE27" s="1" t="s">
        <v>96</v>
      </c>
      <c r="BF27" s="1" t="s">
        <v>91</v>
      </c>
      <c r="BG27" s="1" t="s">
        <v>91</v>
      </c>
      <c r="BH27" s="1" t="s">
        <v>91</v>
      </c>
      <c r="BI27" s="1" t="s">
        <v>97</v>
      </c>
      <c r="BJ27" s="1" t="s">
        <v>87</v>
      </c>
      <c r="BK27" s="1" t="s">
        <v>93</v>
      </c>
      <c r="BL27" s="1" t="s">
        <v>91</v>
      </c>
      <c r="BM27" s="1" t="s">
        <v>97</v>
      </c>
      <c r="BN27" s="1" t="s">
        <v>91</v>
      </c>
      <c r="BO27" s="1" t="s">
        <v>93</v>
      </c>
      <c r="BP27" s="1" t="s">
        <v>96</v>
      </c>
      <c r="BQ27" s="1" t="s">
        <v>77</v>
      </c>
      <c r="BR27" s="1" t="s">
        <v>117</v>
      </c>
      <c r="BS27" s="1" t="s">
        <v>428</v>
      </c>
    </row>
    <row r="28" spans="1:71" x14ac:dyDescent="0.25">
      <c r="A28" s="1" t="s">
        <v>429</v>
      </c>
      <c r="B28" s="1" t="s">
        <v>430</v>
      </c>
      <c r="C28" s="1" t="s">
        <v>73</v>
      </c>
      <c r="D28" s="1" t="s">
        <v>74</v>
      </c>
      <c r="E28" s="1" t="s">
        <v>74</v>
      </c>
      <c r="F28" s="1" t="s">
        <v>75</v>
      </c>
      <c r="G28" s="1">
        <v>60</v>
      </c>
      <c r="H28" s="1" t="s">
        <v>431</v>
      </c>
      <c r="I28" s="1" t="s">
        <v>432</v>
      </c>
      <c r="J28" s="1" t="s">
        <v>433</v>
      </c>
      <c r="K28" s="1" t="s">
        <v>434</v>
      </c>
      <c r="L28" s="23" t="s">
        <v>77</v>
      </c>
      <c r="M28" s="1" t="s">
        <v>435</v>
      </c>
      <c r="N28" s="23" t="s">
        <v>77</v>
      </c>
      <c r="O28" s="1" t="s">
        <v>436</v>
      </c>
      <c r="P28" s="1">
        <v>69</v>
      </c>
      <c r="Q28" s="1">
        <v>31</v>
      </c>
      <c r="R28" s="1" t="s">
        <v>77</v>
      </c>
      <c r="S28" s="1" t="s">
        <v>77</v>
      </c>
      <c r="T28" s="1" t="s">
        <v>77</v>
      </c>
      <c r="U28" s="1">
        <v>3</v>
      </c>
      <c r="V28" s="1">
        <v>1.7</v>
      </c>
      <c r="W28" s="1" t="s">
        <v>77</v>
      </c>
      <c r="X28" s="1" t="s">
        <v>84</v>
      </c>
      <c r="Y28" s="1" t="s">
        <v>138</v>
      </c>
      <c r="Z28" s="1" t="s">
        <v>437</v>
      </c>
      <c r="AA28" s="1">
        <v>30</v>
      </c>
      <c r="AB28" s="1" t="s">
        <v>84</v>
      </c>
      <c r="AC28" s="1" t="s">
        <v>110</v>
      </c>
      <c r="AD28" s="1" t="s">
        <v>438</v>
      </c>
      <c r="AE28" s="1">
        <v>30</v>
      </c>
      <c r="AF28" s="1" t="s">
        <v>87</v>
      </c>
      <c r="AG28" s="1" t="s">
        <v>87</v>
      </c>
      <c r="AH28" s="1" t="s">
        <v>87</v>
      </c>
      <c r="AI28" s="1" t="s">
        <v>87</v>
      </c>
      <c r="AJ28" s="1" t="s">
        <v>114</v>
      </c>
      <c r="AK28" s="1" t="s">
        <v>91</v>
      </c>
      <c r="AL28" s="1" t="s">
        <v>90</v>
      </c>
      <c r="AM28" s="1" t="s">
        <v>91</v>
      </c>
      <c r="AN28" s="1" t="s">
        <v>439</v>
      </c>
      <c r="AO28" s="1" t="s">
        <v>89</v>
      </c>
      <c r="AP28" s="1" t="s">
        <v>96</v>
      </c>
      <c r="AQ28" s="1" t="s">
        <v>89</v>
      </c>
      <c r="AR28" s="1" t="s">
        <v>89</v>
      </c>
      <c r="AS28" s="1" t="s">
        <v>91</v>
      </c>
      <c r="AT28" s="1" t="s">
        <v>87</v>
      </c>
      <c r="AU28" s="1" t="s">
        <v>87</v>
      </c>
      <c r="AV28" s="1" t="s">
        <v>93</v>
      </c>
      <c r="AW28" s="1" t="s">
        <v>95</v>
      </c>
      <c r="AX28" s="1" t="s">
        <v>94</v>
      </c>
      <c r="AY28" s="1" t="s">
        <v>96</v>
      </c>
      <c r="AZ28" s="1" t="s">
        <v>96</v>
      </c>
      <c r="BA28" s="1" t="s">
        <v>94</v>
      </c>
      <c r="BB28" s="1" t="s">
        <v>87</v>
      </c>
      <c r="BC28" s="1" t="s">
        <v>87</v>
      </c>
      <c r="BD28" s="1" t="s">
        <v>87</v>
      </c>
      <c r="BE28" s="1" t="s">
        <v>116</v>
      </c>
      <c r="BF28" s="1" t="s">
        <v>91</v>
      </c>
      <c r="BG28" s="1" t="s">
        <v>91</v>
      </c>
      <c r="BH28" s="1" t="s">
        <v>94</v>
      </c>
      <c r="BI28" s="1" t="s">
        <v>97</v>
      </c>
      <c r="BJ28" s="1" t="s">
        <v>87</v>
      </c>
      <c r="BK28" s="1" t="s">
        <v>93</v>
      </c>
      <c r="BL28" s="1" t="s">
        <v>91</v>
      </c>
      <c r="BM28" s="1" t="s">
        <v>97</v>
      </c>
      <c r="BN28" s="1" t="s">
        <v>91</v>
      </c>
      <c r="BO28" s="1" t="s">
        <v>93</v>
      </c>
      <c r="BP28" s="1" t="s">
        <v>96</v>
      </c>
      <c r="BQ28" s="1" t="s">
        <v>131</v>
      </c>
      <c r="BR28" s="1" t="s">
        <v>117</v>
      </c>
      <c r="BS28" s="1" t="s">
        <v>440</v>
      </c>
    </row>
    <row r="29" spans="1:71" x14ac:dyDescent="0.25">
      <c r="A29" s="1" t="s">
        <v>441</v>
      </c>
      <c r="B29" s="1" t="s">
        <v>442</v>
      </c>
      <c r="C29" s="1" t="s">
        <v>73</v>
      </c>
      <c r="D29" s="1" t="s">
        <v>74</v>
      </c>
      <c r="E29" s="1" t="s">
        <v>74</v>
      </c>
      <c r="F29" s="1" t="s">
        <v>75</v>
      </c>
      <c r="G29" s="1">
        <v>68</v>
      </c>
      <c r="H29" s="1" t="s">
        <v>443</v>
      </c>
      <c r="I29" s="1" t="s">
        <v>77</v>
      </c>
      <c r="J29" s="1" t="s">
        <v>77</v>
      </c>
      <c r="K29" s="1" t="s">
        <v>77</v>
      </c>
      <c r="L29" s="23" t="s">
        <v>77</v>
      </c>
      <c r="M29" s="1" t="s">
        <v>77</v>
      </c>
      <c r="N29" s="23" t="s">
        <v>77</v>
      </c>
      <c r="O29" s="1" t="s">
        <v>77</v>
      </c>
      <c r="P29" s="1" t="s">
        <v>77</v>
      </c>
      <c r="Q29" s="1" t="s">
        <v>77</v>
      </c>
      <c r="R29" s="1" t="s">
        <v>77</v>
      </c>
      <c r="S29" s="1" t="s">
        <v>77</v>
      </c>
      <c r="T29" s="1">
        <v>1</v>
      </c>
      <c r="U29" s="1" t="s">
        <v>77</v>
      </c>
      <c r="V29" s="1" t="s">
        <v>77</v>
      </c>
      <c r="W29" s="1" t="s">
        <v>77</v>
      </c>
      <c r="X29" s="1" t="s">
        <v>84</v>
      </c>
      <c r="Y29" s="1" t="s">
        <v>138</v>
      </c>
      <c r="Z29" s="1" t="s">
        <v>444</v>
      </c>
      <c r="AA29" s="1">
        <v>37</v>
      </c>
      <c r="AB29" s="1" t="s">
        <v>84</v>
      </c>
      <c r="AC29" s="1" t="s">
        <v>110</v>
      </c>
      <c r="AD29" s="1" t="s">
        <v>445</v>
      </c>
      <c r="AE29" s="1">
        <v>31</v>
      </c>
      <c r="AF29" s="1" t="s">
        <v>87</v>
      </c>
      <c r="AG29" s="1" t="s">
        <v>87</v>
      </c>
      <c r="AH29" s="1" t="s">
        <v>87</v>
      </c>
      <c r="AI29" s="1" t="s">
        <v>87</v>
      </c>
      <c r="AJ29" s="1" t="s">
        <v>114</v>
      </c>
      <c r="AK29" s="1" t="s">
        <v>91</v>
      </c>
      <c r="AL29" s="1" t="s">
        <v>90</v>
      </c>
      <c r="AM29" s="1" t="s">
        <v>91</v>
      </c>
      <c r="AN29" s="1" t="s">
        <v>446</v>
      </c>
      <c r="AO29" s="1" t="s">
        <v>91</v>
      </c>
      <c r="AP29" s="1" t="s">
        <v>93</v>
      </c>
      <c r="AQ29" s="1" t="s">
        <v>91</v>
      </c>
      <c r="AR29" s="1" t="s">
        <v>91</v>
      </c>
      <c r="AS29" s="1" t="s">
        <v>91</v>
      </c>
      <c r="AT29" s="1" t="s">
        <v>87</v>
      </c>
      <c r="AU29" s="1" t="s">
        <v>87</v>
      </c>
      <c r="AV29" s="1" t="s">
        <v>93</v>
      </c>
      <c r="AW29" s="1" t="s">
        <v>91</v>
      </c>
      <c r="AX29" s="1" t="s">
        <v>94</v>
      </c>
      <c r="AY29" s="1" t="s">
        <v>96</v>
      </c>
      <c r="AZ29" s="1" t="s">
        <v>96</v>
      </c>
      <c r="BA29" s="1" t="s">
        <v>91</v>
      </c>
      <c r="BB29" s="1" t="s">
        <v>95</v>
      </c>
      <c r="BC29" s="1" t="s">
        <v>94</v>
      </c>
      <c r="BD29" s="1" t="s">
        <v>91</v>
      </c>
      <c r="BE29" s="1" t="s">
        <v>96</v>
      </c>
      <c r="BF29" s="1" t="s">
        <v>91</v>
      </c>
      <c r="BG29" s="1" t="s">
        <v>91</v>
      </c>
      <c r="BH29" s="1" t="s">
        <v>91</v>
      </c>
      <c r="BI29" s="1" t="s">
        <v>97</v>
      </c>
      <c r="BJ29" s="1" t="s">
        <v>87</v>
      </c>
      <c r="BK29" s="1" t="s">
        <v>93</v>
      </c>
      <c r="BL29" s="1" t="s">
        <v>91</v>
      </c>
      <c r="BM29" s="1" t="s">
        <v>97</v>
      </c>
      <c r="BN29" s="1" t="s">
        <v>91</v>
      </c>
      <c r="BO29" s="1" t="s">
        <v>93</v>
      </c>
      <c r="BP29" s="1" t="s">
        <v>96</v>
      </c>
      <c r="BQ29" s="1" t="s">
        <v>77</v>
      </c>
      <c r="BR29" s="1" t="s">
        <v>117</v>
      </c>
      <c r="BS29" s="1" t="s">
        <v>447</v>
      </c>
    </row>
    <row r="30" spans="1:71" x14ac:dyDescent="0.25">
      <c r="A30" s="1" t="s">
        <v>448</v>
      </c>
      <c r="B30" s="1" t="s">
        <v>723</v>
      </c>
      <c r="C30" s="1" t="s">
        <v>73</v>
      </c>
      <c r="D30" s="1" t="s">
        <v>74</v>
      </c>
      <c r="E30" s="1" t="s">
        <v>74</v>
      </c>
      <c r="F30" s="1" t="s">
        <v>145</v>
      </c>
      <c r="G30" s="1">
        <v>622</v>
      </c>
      <c r="H30" s="1" t="s">
        <v>449</v>
      </c>
      <c r="I30" s="1" t="s">
        <v>450</v>
      </c>
      <c r="J30" s="1" t="s">
        <v>77</v>
      </c>
      <c r="K30" s="1" t="s">
        <v>451</v>
      </c>
      <c r="L30" s="23" t="s">
        <v>77</v>
      </c>
      <c r="M30" s="1" t="s">
        <v>452</v>
      </c>
      <c r="N30" s="23" t="s">
        <v>77</v>
      </c>
      <c r="O30" s="1" t="s">
        <v>453</v>
      </c>
      <c r="P30" s="1">
        <v>63</v>
      </c>
      <c r="Q30" s="1">
        <v>37</v>
      </c>
      <c r="R30" s="1" t="s">
        <v>77</v>
      </c>
      <c r="S30" s="1" t="s">
        <v>77</v>
      </c>
      <c r="T30" s="1">
        <v>1</v>
      </c>
      <c r="U30" s="1" t="s">
        <v>77</v>
      </c>
      <c r="V30" s="1" t="s">
        <v>77</v>
      </c>
      <c r="W30" s="1" t="s">
        <v>77</v>
      </c>
      <c r="X30" s="1" t="s">
        <v>84</v>
      </c>
      <c r="Y30" s="1" t="s">
        <v>85</v>
      </c>
      <c r="Z30" s="1" t="s">
        <v>454</v>
      </c>
      <c r="AA30" s="1">
        <v>311</v>
      </c>
      <c r="AB30" s="1" t="s">
        <v>84</v>
      </c>
      <c r="AC30" s="1" t="s">
        <v>128</v>
      </c>
      <c r="AD30" s="1" t="s">
        <v>455</v>
      </c>
      <c r="AE30" s="1">
        <v>311</v>
      </c>
      <c r="AF30" s="1" t="s">
        <v>87</v>
      </c>
      <c r="AG30" s="1" t="s">
        <v>87</v>
      </c>
      <c r="AH30" s="1" t="s">
        <v>87</v>
      </c>
      <c r="AI30" s="1" t="s">
        <v>87</v>
      </c>
      <c r="AJ30" s="1" t="s">
        <v>114</v>
      </c>
      <c r="AK30" s="1" t="s">
        <v>91</v>
      </c>
      <c r="AL30" s="1" t="s">
        <v>90</v>
      </c>
      <c r="AM30" s="1" t="s">
        <v>91</v>
      </c>
      <c r="AN30" s="1" t="s">
        <v>92</v>
      </c>
      <c r="AO30" s="1" t="s">
        <v>91</v>
      </c>
      <c r="AP30" s="1" t="s">
        <v>93</v>
      </c>
      <c r="AQ30" s="1" t="s">
        <v>89</v>
      </c>
      <c r="AR30" s="1" t="s">
        <v>89</v>
      </c>
      <c r="AS30" s="1" t="s">
        <v>91</v>
      </c>
      <c r="AT30" s="1" t="s">
        <v>87</v>
      </c>
      <c r="AU30" s="1" t="s">
        <v>87</v>
      </c>
      <c r="AV30" s="1" t="s">
        <v>93</v>
      </c>
      <c r="AW30" s="1" t="s">
        <v>95</v>
      </c>
      <c r="AX30" s="1" t="s">
        <v>94</v>
      </c>
      <c r="AY30" s="1" t="s">
        <v>96</v>
      </c>
      <c r="AZ30" s="1" t="s">
        <v>96</v>
      </c>
      <c r="BA30" s="1" t="s">
        <v>94</v>
      </c>
      <c r="BB30" s="1" t="s">
        <v>87</v>
      </c>
      <c r="BC30" s="1" t="s">
        <v>87</v>
      </c>
      <c r="BD30" s="1" t="s">
        <v>87</v>
      </c>
      <c r="BE30" s="1" t="s">
        <v>116</v>
      </c>
      <c r="BF30" s="1" t="s">
        <v>95</v>
      </c>
      <c r="BG30" s="1" t="s">
        <v>95</v>
      </c>
      <c r="BH30" s="1" t="s">
        <v>91</v>
      </c>
      <c r="BI30" s="1" t="s">
        <v>97</v>
      </c>
      <c r="BJ30" s="1" t="s">
        <v>87</v>
      </c>
      <c r="BK30" s="1" t="s">
        <v>116</v>
      </c>
      <c r="BL30" s="1" t="s">
        <v>91</v>
      </c>
      <c r="BM30" s="1" t="s">
        <v>97</v>
      </c>
      <c r="BN30" s="1" t="s">
        <v>91</v>
      </c>
      <c r="BO30" s="1" t="s">
        <v>93</v>
      </c>
      <c r="BP30" s="1" t="s">
        <v>96</v>
      </c>
      <c r="BQ30" s="1" t="s">
        <v>367</v>
      </c>
      <c r="BR30" s="1" t="s">
        <v>99</v>
      </c>
      <c r="BS30" s="1" t="s">
        <v>456</v>
      </c>
    </row>
    <row r="31" spans="1:71" x14ac:dyDescent="0.25">
      <c r="A31" s="1" t="s">
        <v>457</v>
      </c>
      <c r="B31" s="1" t="s">
        <v>458</v>
      </c>
      <c r="C31" s="1" t="s">
        <v>73</v>
      </c>
      <c r="D31" s="1" t="s">
        <v>74</v>
      </c>
      <c r="E31" s="1" t="s">
        <v>74</v>
      </c>
      <c r="F31" s="1" t="s">
        <v>75</v>
      </c>
      <c r="G31" s="1">
        <v>145</v>
      </c>
      <c r="H31" s="1" t="s">
        <v>459</v>
      </c>
      <c r="I31" s="1" t="s">
        <v>460</v>
      </c>
      <c r="J31" s="1" t="s">
        <v>77</v>
      </c>
      <c r="K31" s="1" t="s">
        <v>77</v>
      </c>
      <c r="L31" s="23" t="s">
        <v>77</v>
      </c>
      <c r="M31" s="1" t="s">
        <v>77</v>
      </c>
      <c r="N31" s="23" t="s">
        <v>77</v>
      </c>
      <c r="O31" s="1" t="s">
        <v>77</v>
      </c>
      <c r="P31" s="1" t="s">
        <v>77</v>
      </c>
      <c r="Q31" s="1" t="s">
        <v>77</v>
      </c>
      <c r="R31" s="1" t="s">
        <v>77</v>
      </c>
      <c r="S31" s="1" t="s">
        <v>77</v>
      </c>
      <c r="T31" s="1" t="s">
        <v>77</v>
      </c>
      <c r="U31" s="1" t="s">
        <v>77</v>
      </c>
      <c r="V31" s="1" t="s">
        <v>77</v>
      </c>
      <c r="W31" s="1" t="s">
        <v>77</v>
      </c>
      <c r="X31" s="1" t="s">
        <v>84</v>
      </c>
      <c r="Y31" s="1" t="s">
        <v>85</v>
      </c>
      <c r="Z31" s="1" t="s">
        <v>461</v>
      </c>
      <c r="AA31" s="1">
        <v>75</v>
      </c>
      <c r="AB31" s="1" t="s">
        <v>84</v>
      </c>
      <c r="AC31" s="1" t="s">
        <v>128</v>
      </c>
      <c r="AD31" s="1" t="s">
        <v>462</v>
      </c>
      <c r="AE31" s="1">
        <v>70</v>
      </c>
      <c r="AF31" s="1" t="s">
        <v>87</v>
      </c>
      <c r="AG31" s="1" t="s">
        <v>87</v>
      </c>
      <c r="AH31" s="1" t="s">
        <v>87</v>
      </c>
      <c r="AI31" s="1" t="s">
        <v>87</v>
      </c>
      <c r="AJ31" s="1" t="s">
        <v>114</v>
      </c>
      <c r="AK31" s="1" t="s">
        <v>91</v>
      </c>
      <c r="AL31" s="1" t="s">
        <v>90</v>
      </c>
      <c r="AM31" s="1" t="s">
        <v>91</v>
      </c>
      <c r="AN31" s="1" t="s">
        <v>446</v>
      </c>
      <c r="AO31" s="1" t="s">
        <v>91</v>
      </c>
      <c r="AP31" s="1" t="s">
        <v>93</v>
      </c>
      <c r="AQ31" s="1" t="s">
        <v>91</v>
      </c>
      <c r="AR31" s="1" t="s">
        <v>91</v>
      </c>
      <c r="AS31" s="1" t="s">
        <v>91</v>
      </c>
      <c r="AT31" s="1" t="s">
        <v>87</v>
      </c>
      <c r="AU31" s="1" t="s">
        <v>87</v>
      </c>
      <c r="AV31" s="1" t="s">
        <v>93</v>
      </c>
      <c r="AW31" s="1" t="s">
        <v>94</v>
      </c>
      <c r="AX31" s="1" t="s">
        <v>87</v>
      </c>
      <c r="AY31" s="1" t="s">
        <v>116</v>
      </c>
      <c r="AZ31" s="1" t="s">
        <v>93</v>
      </c>
      <c r="BA31" s="1" t="s">
        <v>91</v>
      </c>
      <c r="BB31" s="1" t="s">
        <v>95</v>
      </c>
      <c r="BC31" s="1" t="s">
        <v>94</v>
      </c>
      <c r="BD31" s="1" t="s">
        <v>91</v>
      </c>
      <c r="BE31" s="1" t="s">
        <v>96</v>
      </c>
      <c r="BF31" s="1" t="s">
        <v>91</v>
      </c>
      <c r="BG31" s="1" t="s">
        <v>91</v>
      </c>
      <c r="BH31" s="1" t="s">
        <v>91</v>
      </c>
      <c r="BI31" s="1" t="s">
        <v>97</v>
      </c>
      <c r="BJ31" s="1" t="s">
        <v>87</v>
      </c>
      <c r="BK31" s="1" t="s">
        <v>93</v>
      </c>
      <c r="BL31" s="1" t="s">
        <v>91</v>
      </c>
      <c r="BM31" s="1" t="s">
        <v>97</v>
      </c>
      <c r="BN31" s="1" t="s">
        <v>91</v>
      </c>
      <c r="BO31" s="1" t="s">
        <v>93</v>
      </c>
      <c r="BP31" s="1" t="s">
        <v>96</v>
      </c>
      <c r="BQ31" s="1" t="s">
        <v>463</v>
      </c>
      <c r="BR31" s="1" t="s">
        <v>99</v>
      </c>
      <c r="BS31" s="1" t="s">
        <v>464</v>
      </c>
    </row>
    <row r="32" spans="1:71" x14ac:dyDescent="0.25">
      <c r="A32" s="1" t="s">
        <v>465</v>
      </c>
      <c r="B32" s="1" t="s">
        <v>466</v>
      </c>
      <c r="C32" s="1" t="s">
        <v>73</v>
      </c>
      <c r="D32" s="1" t="s">
        <v>74</v>
      </c>
      <c r="E32" s="1" t="s">
        <v>74</v>
      </c>
      <c r="F32" s="1" t="s">
        <v>302</v>
      </c>
      <c r="G32" s="1">
        <v>43</v>
      </c>
      <c r="H32" s="1" t="s">
        <v>467</v>
      </c>
      <c r="I32" s="1" t="s">
        <v>77</v>
      </c>
      <c r="J32" s="1" t="s">
        <v>77</v>
      </c>
      <c r="K32" s="1" t="s">
        <v>77</v>
      </c>
      <c r="L32" s="23" t="s">
        <v>77</v>
      </c>
      <c r="M32" s="1" t="s">
        <v>77</v>
      </c>
      <c r="N32" s="23" t="s">
        <v>77</v>
      </c>
      <c r="O32" s="1" t="s">
        <v>77</v>
      </c>
      <c r="P32" s="1" t="s">
        <v>77</v>
      </c>
      <c r="Q32" s="1" t="s">
        <v>77</v>
      </c>
      <c r="R32" s="1" t="s">
        <v>77</v>
      </c>
      <c r="S32" s="1" t="s">
        <v>77</v>
      </c>
      <c r="T32" s="1">
        <v>1</v>
      </c>
      <c r="U32" s="1" t="s">
        <v>77</v>
      </c>
      <c r="V32" s="1" t="s">
        <v>77</v>
      </c>
      <c r="W32" s="1" t="s">
        <v>77</v>
      </c>
      <c r="X32" s="1" t="s">
        <v>84</v>
      </c>
      <c r="Y32" s="1" t="s">
        <v>85</v>
      </c>
      <c r="Z32" s="1" t="s">
        <v>468</v>
      </c>
      <c r="AA32" s="1">
        <v>21</v>
      </c>
      <c r="AB32" s="1" t="s">
        <v>84</v>
      </c>
      <c r="AC32" s="1" t="s">
        <v>138</v>
      </c>
      <c r="AD32" s="1" t="s">
        <v>469</v>
      </c>
      <c r="AE32" s="1">
        <v>22</v>
      </c>
      <c r="AF32" s="1" t="s">
        <v>87</v>
      </c>
      <c r="AG32" s="1" t="s">
        <v>87</v>
      </c>
      <c r="AH32" s="1" t="s">
        <v>87</v>
      </c>
      <c r="AI32" s="1" t="s">
        <v>87</v>
      </c>
      <c r="AJ32" s="1" t="s">
        <v>114</v>
      </c>
      <c r="AK32" s="1" t="s">
        <v>91</v>
      </c>
      <c r="AL32" s="1" t="s">
        <v>90</v>
      </c>
      <c r="AM32" s="1" t="s">
        <v>91</v>
      </c>
      <c r="AN32" s="1" t="s">
        <v>446</v>
      </c>
      <c r="AO32" s="1" t="s">
        <v>91</v>
      </c>
      <c r="AP32" s="1" t="s">
        <v>93</v>
      </c>
      <c r="AQ32" s="1" t="s">
        <v>91</v>
      </c>
      <c r="AR32" s="1" t="s">
        <v>91</v>
      </c>
      <c r="AS32" s="1" t="s">
        <v>91</v>
      </c>
      <c r="AT32" s="1" t="s">
        <v>87</v>
      </c>
      <c r="AU32" s="1" t="s">
        <v>87</v>
      </c>
      <c r="AV32" s="1" t="s">
        <v>93</v>
      </c>
      <c r="AW32" s="1" t="s">
        <v>91</v>
      </c>
      <c r="AX32" s="1" t="s">
        <v>94</v>
      </c>
      <c r="AY32" s="1" t="s">
        <v>96</v>
      </c>
      <c r="AZ32" s="1" t="s">
        <v>96</v>
      </c>
      <c r="BA32" s="1" t="s">
        <v>91</v>
      </c>
      <c r="BB32" s="1" t="s">
        <v>95</v>
      </c>
      <c r="BC32" s="1" t="s">
        <v>94</v>
      </c>
      <c r="BD32" s="1" t="s">
        <v>91</v>
      </c>
      <c r="BE32" s="1" t="s">
        <v>96</v>
      </c>
      <c r="BF32" s="1" t="s">
        <v>91</v>
      </c>
      <c r="BG32" s="1" t="s">
        <v>91</v>
      </c>
      <c r="BH32" s="1" t="s">
        <v>91</v>
      </c>
      <c r="BI32" s="1" t="s">
        <v>97</v>
      </c>
      <c r="BJ32" s="1" t="s">
        <v>87</v>
      </c>
      <c r="BK32" s="1" t="s">
        <v>93</v>
      </c>
      <c r="BL32" s="1" t="s">
        <v>91</v>
      </c>
      <c r="BM32" s="1" t="s">
        <v>97</v>
      </c>
      <c r="BN32" s="1" t="s">
        <v>91</v>
      </c>
      <c r="BO32" s="1" t="s">
        <v>93</v>
      </c>
      <c r="BP32" s="1" t="s">
        <v>96</v>
      </c>
      <c r="BQ32" s="1" t="s">
        <v>77</v>
      </c>
      <c r="BR32" s="1" t="s">
        <v>117</v>
      </c>
      <c r="BS32" s="1" t="s">
        <v>470</v>
      </c>
    </row>
    <row r="33" spans="1:71" x14ac:dyDescent="0.25">
      <c r="A33" s="1" t="s">
        <v>471</v>
      </c>
      <c r="B33" s="1" t="s">
        <v>472</v>
      </c>
      <c r="C33" s="1" t="s">
        <v>73</v>
      </c>
      <c r="D33" s="1" t="s">
        <v>74</v>
      </c>
      <c r="E33" s="1" t="s">
        <v>74</v>
      </c>
      <c r="F33" s="1" t="s">
        <v>134</v>
      </c>
      <c r="G33" s="1">
        <v>49</v>
      </c>
      <c r="H33" s="1" t="s">
        <v>473</v>
      </c>
      <c r="I33" s="1" t="s">
        <v>77</v>
      </c>
      <c r="J33" s="1" t="s">
        <v>77</v>
      </c>
      <c r="K33" s="1" t="s">
        <v>474</v>
      </c>
      <c r="L33" s="23" t="s">
        <v>77</v>
      </c>
      <c r="M33" s="1" t="s">
        <v>475</v>
      </c>
      <c r="N33" s="23" t="s">
        <v>77</v>
      </c>
      <c r="O33" s="1" t="s">
        <v>77</v>
      </c>
      <c r="P33" s="1" t="s">
        <v>77</v>
      </c>
      <c r="Q33" s="1" t="s">
        <v>77</v>
      </c>
      <c r="R33" s="1" t="s">
        <v>77</v>
      </c>
      <c r="S33" s="1" t="s">
        <v>77</v>
      </c>
      <c r="T33" s="1">
        <v>3</v>
      </c>
      <c r="U33" s="1" t="s">
        <v>77</v>
      </c>
      <c r="V33" s="1" t="s">
        <v>77</v>
      </c>
      <c r="W33" s="1" t="s">
        <v>77</v>
      </c>
      <c r="X33" s="1" t="s">
        <v>84</v>
      </c>
      <c r="Y33" s="1" t="s">
        <v>85</v>
      </c>
      <c r="Z33" s="1" t="s">
        <v>476</v>
      </c>
      <c r="AA33" s="1">
        <v>24</v>
      </c>
      <c r="AB33" s="1" t="s">
        <v>84</v>
      </c>
      <c r="AC33" s="1" t="s">
        <v>138</v>
      </c>
      <c r="AD33" s="1" t="s">
        <v>477</v>
      </c>
      <c r="AE33" s="1">
        <v>25</v>
      </c>
      <c r="AF33" s="1" t="s">
        <v>87</v>
      </c>
      <c r="AG33" s="1" t="s">
        <v>87</v>
      </c>
      <c r="AH33" s="1" t="s">
        <v>87</v>
      </c>
      <c r="AI33" s="1" t="s">
        <v>87</v>
      </c>
      <c r="AJ33" s="1" t="s">
        <v>114</v>
      </c>
      <c r="AK33" s="1" t="s">
        <v>91</v>
      </c>
      <c r="AL33" s="1" t="s">
        <v>90</v>
      </c>
      <c r="AM33" s="1" t="s">
        <v>91</v>
      </c>
      <c r="AN33" s="1" t="s">
        <v>478</v>
      </c>
      <c r="AO33" s="1" t="s">
        <v>97</v>
      </c>
      <c r="AP33" s="1" t="s">
        <v>93</v>
      </c>
      <c r="AQ33" s="1" t="s">
        <v>97</v>
      </c>
      <c r="AR33" s="1" t="s">
        <v>97</v>
      </c>
      <c r="AS33" s="1" t="s">
        <v>87</v>
      </c>
      <c r="AT33" s="1" t="s">
        <v>87</v>
      </c>
      <c r="AU33" s="1" t="s">
        <v>87</v>
      </c>
      <c r="AV33" s="1" t="s">
        <v>116</v>
      </c>
      <c r="AW33" s="1" t="s">
        <v>91</v>
      </c>
      <c r="AX33" s="1" t="s">
        <v>94</v>
      </c>
      <c r="AY33" s="1" t="s">
        <v>96</v>
      </c>
      <c r="AZ33" s="1" t="s">
        <v>96</v>
      </c>
      <c r="BA33" s="1" t="s">
        <v>91</v>
      </c>
      <c r="BB33" s="1" t="s">
        <v>95</v>
      </c>
      <c r="BC33" s="1" t="s">
        <v>94</v>
      </c>
      <c r="BD33" s="1" t="s">
        <v>91</v>
      </c>
      <c r="BE33" s="1" t="s">
        <v>96</v>
      </c>
      <c r="BF33" s="1" t="s">
        <v>91</v>
      </c>
      <c r="BG33" s="1" t="s">
        <v>91</v>
      </c>
      <c r="BH33" s="1" t="s">
        <v>91</v>
      </c>
      <c r="BI33" s="1" t="s">
        <v>97</v>
      </c>
      <c r="BJ33" s="1" t="s">
        <v>87</v>
      </c>
      <c r="BK33" s="1" t="s">
        <v>93</v>
      </c>
      <c r="BL33" s="1" t="s">
        <v>91</v>
      </c>
      <c r="BM33" s="1" t="s">
        <v>97</v>
      </c>
      <c r="BN33" s="1" t="s">
        <v>91</v>
      </c>
      <c r="BO33" s="1" t="s">
        <v>93</v>
      </c>
      <c r="BP33" s="1" t="s">
        <v>96</v>
      </c>
      <c r="BQ33" s="1" t="s">
        <v>479</v>
      </c>
      <c r="BR33" s="1" t="s">
        <v>74</v>
      </c>
      <c r="BS33" s="1" t="s">
        <v>480</v>
      </c>
    </row>
    <row r="34" spans="1:71" x14ac:dyDescent="0.25">
      <c r="A34" s="1" t="s">
        <v>481</v>
      </c>
      <c r="B34" s="1" t="s">
        <v>482</v>
      </c>
      <c r="C34" s="1" t="s">
        <v>73</v>
      </c>
      <c r="D34" s="1" t="s">
        <v>74</v>
      </c>
      <c r="E34" s="1" t="s">
        <v>74</v>
      </c>
      <c r="F34" s="1" t="s">
        <v>161</v>
      </c>
      <c r="G34" s="1">
        <v>253</v>
      </c>
      <c r="H34" s="1" t="s">
        <v>483</v>
      </c>
      <c r="I34" s="1" t="s">
        <v>77</v>
      </c>
      <c r="J34" s="1" t="s">
        <v>484</v>
      </c>
      <c r="K34" s="1" t="s">
        <v>485</v>
      </c>
      <c r="L34" s="23" t="s">
        <v>486</v>
      </c>
      <c r="M34" s="1" t="s">
        <v>487</v>
      </c>
      <c r="N34" s="23" t="s">
        <v>325</v>
      </c>
      <c r="O34" s="1" t="s">
        <v>77</v>
      </c>
      <c r="P34" s="1">
        <v>77</v>
      </c>
      <c r="Q34" s="1">
        <v>23</v>
      </c>
      <c r="R34" s="1" t="s">
        <v>77</v>
      </c>
      <c r="S34" s="1" t="s">
        <v>77</v>
      </c>
      <c r="T34" s="1">
        <v>6</v>
      </c>
      <c r="U34" s="1">
        <v>6</v>
      </c>
      <c r="V34" s="1" t="s">
        <v>488</v>
      </c>
      <c r="W34" s="1" t="s">
        <v>77</v>
      </c>
      <c r="X34" s="1" t="s">
        <v>84</v>
      </c>
      <c r="Y34" s="1" t="s">
        <v>128</v>
      </c>
      <c r="Z34" s="1" t="s">
        <v>489</v>
      </c>
      <c r="AA34" s="1">
        <v>127</v>
      </c>
      <c r="AB34" s="1" t="s">
        <v>194</v>
      </c>
      <c r="AC34" s="1" t="s">
        <v>195</v>
      </c>
      <c r="AD34" s="1" t="s">
        <v>490</v>
      </c>
      <c r="AE34" s="1">
        <v>126</v>
      </c>
      <c r="AF34" s="1" t="s">
        <v>87</v>
      </c>
      <c r="AG34" s="1" t="s">
        <v>87</v>
      </c>
      <c r="AH34" s="1" t="s">
        <v>87</v>
      </c>
      <c r="AI34" s="1" t="s">
        <v>87</v>
      </c>
      <c r="AJ34" s="1" t="s">
        <v>231</v>
      </c>
      <c r="AK34" s="1" t="s">
        <v>89</v>
      </c>
      <c r="AL34" s="1" t="s">
        <v>155</v>
      </c>
      <c r="AM34" s="1" t="s">
        <v>89</v>
      </c>
      <c r="AN34" s="1" t="s">
        <v>491</v>
      </c>
      <c r="AO34" s="1" t="s">
        <v>97</v>
      </c>
      <c r="AP34" s="1" t="s">
        <v>116</v>
      </c>
      <c r="AQ34" s="1" t="s">
        <v>89</v>
      </c>
      <c r="AR34" s="1" t="s">
        <v>89</v>
      </c>
      <c r="AS34" s="1" t="s">
        <v>91</v>
      </c>
      <c r="AT34" s="1" t="s">
        <v>87</v>
      </c>
      <c r="AU34" s="1" t="s">
        <v>87</v>
      </c>
      <c r="AV34" s="1" t="s">
        <v>93</v>
      </c>
      <c r="AW34" s="1" t="s">
        <v>89</v>
      </c>
      <c r="AX34" s="1" t="s">
        <v>87</v>
      </c>
      <c r="AY34" s="1" t="s">
        <v>116</v>
      </c>
      <c r="AZ34" s="1" t="s">
        <v>93</v>
      </c>
      <c r="BA34" s="1" t="s">
        <v>89</v>
      </c>
      <c r="BB34" s="1" t="s">
        <v>87</v>
      </c>
      <c r="BC34" s="1" t="s">
        <v>87</v>
      </c>
      <c r="BD34" s="1" t="s">
        <v>87</v>
      </c>
      <c r="BE34" s="1" t="s">
        <v>116</v>
      </c>
      <c r="BF34" s="1" t="s">
        <v>95</v>
      </c>
      <c r="BG34" s="1" t="s">
        <v>95</v>
      </c>
      <c r="BH34" s="1" t="s">
        <v>91</v>
      </c>
      <c r="BI34" s="1" t="s">
        <v>97</v>
      </c>
      <c r="BJ34" s="1" t="s">
        <v>87</v>
      </c>
      <c r="BK34" s="1" t="s">
        <v>116</v>
      </c>
      <c r="BL34" s="1" t="s">
        <v>91</v>
      </c>
      <c r="BM34" s="1" t="s">
        <v>97</v>
      </c>
      <c r="BN34" s="1" t="s">
        <v>91</v>
      </c>
      <c r="BO34" s="1" t="s">
        <v>93</v>
      </c>
      <c r="BP34" s="1" t="s">
        <v>93</v>
      </c>
      <c r="BQ34" s="1" t="s">
        <v>492</v>
      </c>
      <c r="BR34" s="1" t="s">
        <v>99</v>
      </c>
      <c r="BS34" s="1" t="s">
        <v>493</v>
      </c>
    </row>
    <row r="35" spans="1:71" x14ac:dyDescent="0.25">
      <c r="A35" s="1" t="s">
        <v>494</v>
      </c>
      <c r="B35" s="1" t="s">
        <v>87</v>
      </c>
      <c r="C35" s="1" t="s">
        <v>73</v>
      </c>
      <c r="D35" s="1" t="s">
        <v>74</v>
      </c>
      <c r="E35" s="1" t="s">
        <v>74</v>
      </c>
      <c r="F35" s="1" t="s">
        <v>104</v>
      </c>
      <c r="G35" s="1">
        <v>55</v>
      </c>
      <c r="H35" s="1" t="s">
        <v>495</v>
      </c>
      <c r="I35" s="1" t="s">
        <v>496</v>
      </c>
      <c r="J35" s="1" t="s">
        <v>77</v>
      </c>
      <c r="K35" s="1" t="s">
        <v>497</v>
      </c>
      <c r="L35" s="23" t="s">
        <v>77</v>
      </c>
      <c r="M35" s="1" t="s">
        <v>498</v>
      </c>
      <c r="N35" s="23" t="s">
        <v>77</v>
      </c>
      <c r="O35" s="1" t="s">
        <v>499</v>
      </c>
      <c r="P35" s="1" t="s">
        <v>77</v>
      </c>
      <c r="Q35" s="1" t="s">
        <v>77</v>
      </c>
      <c r="R35" s="1" t="s">
        <v>77</v>
      </c>
      <c r="S35" s="1" t="s">
        <v>77</v>
      </c>
      <c r="T35" s="1">
        <v>1</v>
      </c>
      <c r="U35" s="1" t="s">
        <v>77</v>
      </c>
      <c r="V35" s="1" t="s">
        <v>77</v>
      </c>
      <c r="W35" s="1" t="s">
        <v>77</v>
      </c>
      <c r="X35" s="1" t="s">
        <v>84</v>
      </c>
      <c r="Y35" s="1" t="s">
        <v>112</v>
      </c>
      <c r="Z35" s="1" t="s">
        <v>500</v>
      </c>
      <c r="AA35" s="1">
        <v>29</v>
      </c>
      <c r="AB35" s="1" t="s">
        <v>84</v>
      </c>
      <c r="AC35" s="1" t="s">
        <v>110</v>
      </c>
      <c r="AD35" s="1" t="s">
        <v>501</v>
      </c>
      <c r="AE35" s="1">
        <v>26</v>
      </c>
      <c r="AF35" s="1" t="s">
        <v>87</v>
      </c>
      <c r="AG35" s="1" t="s">
        <v>87</v>
      </c>
      <c r="AH35" s="1" t="s">
        <v>87</v>
      </c>
      <c r="AI35" s="1" t="s">
        <v>87</v>
      </c>
      <c r="AJ35" s="1" t="s">
        <v>88</v>
      </c>
      <c r="AK35" s="1" t="s">
        <v>89</v>
      </c>
      <c r="AL35" s="1" t="s">
        <v>90</v>
      </c>
      <c r="AM35" s="1" t="s">
        <v>91</v>
      </c>
      <c r="AN35" s="1" t="s">
        <v>502</v>
      </c>
      <c r="AO35" s="1" t="s">
        <v>95</v>
      </c>
      <c r="AP35" s="1" t="s">
        <v>93</v>
      </c>
      <c r="AQ35" s="1" t="s">
        <v>91</v>
      </c>
      <c r="AR35" s="1" t="s">
        <v>91</v>
      </c>
      <c r="AS35" s="1" t="s">
        <v>91</v>
      </c>
      <c r="AT35" s="1" t="s">
        <v>87</v>
      </c>
      <c r="AU35" s="1" t="s">
        <v>87</v>
      </c>
      <c r="AV35" s="1" t="s">
        <v>93</v>
      </c>
      <c r="AW35" s="1" t="s">
        <v>91</v>
      </c>
      <c r="AX35" s="1" t="s">
        <v>94</v>
      </c>
      <c r="AY35" s="1" t="s">
        <v>96</v>
      </c>
      <c r="AZ35" s="1" t="s">
        <v>96</v>
      </c>
      <c r="BA35" s="1" t="s">
        <v>91</v>
      </c>
      <c r="BB35" s="1" t="s">
        <v>95</v>
      </c>
      <c r="BC35" s="1" t="s">
        <v>94</v>
      </c>
      <c r="BD35" s="1" t="s">
        <v>91</v>
      </c>
      <c r="BE35" s="1" t="s">
        <v>96</v>
      </c>
      <c r="BF35" s="1" t="s">
        <v>95</v>
      </c>
      <c r="BG35" s="1" t="s">
        <v>95</v>
      </c>
      <c r="BH35" s="1" t="s">
        <v>91</v>
      </c>
      <c r="BI35" s="1" t="s">
        <v>97</v>
      </c>
      <c r="BJ35" s="1" t="s">
        <v>87</v>
      </c>
      <c r="BK35" s="1" t="s">
        <v>116</v>
      </c>
      <c r="BL35" s="1" t="s">
        <v>91</v>
      </c>
      <c r="BM35" s="1" t="s">
        <v>97</v>
      </c>
      <c r="BN35" s="1" t="s">
        <v>91</v>
      </c>
      <c r="BO35" s="1" t="s">
        <v>93</v>
      </c>
      <c r="BP35" s="1" t="s">
        <v>96</v>
      </c>
      <c r="BQ35" s="1" t="s">
        <v>503</v>
      </c>
      <c r="BR35" s="1" t="s">
        <v>99</v>
      </c>
      <c r="BS35" s="1" t="s">
        <v>504</v>
      </c>
    </row>
    <row r="36" spans="1:71" x14ac:dyDescent="0.25">
      <c r="A36" s="1" t="s">
        <v>505</v>
      </c>
      <c r="B36" s="1" t="s">
        <v>87</v>
      </c>
      <c r="C36" s="1" t="s">
        <v>73</v>
      </c>
      <c r="D36" s="1" t="s">
        <v>74</v>
      </c>
      <c r="E36" s="1" t="s">
        <v>74</v>
      </c>
      <c r="F36" s="1" t="s">
        <v>75</v>
      </c>
      <c r="G36" s="1">
        <v>224</v>
      </c>
      <c r="H36" s="1" t="s">
        <v>506</v>
      </c>
      <c r="I36" s="1" t="s">
        <v>507</v>
      </c>
      <c r="J36" s="1" t="s">
        <v>508</v>
      </c>
      <c r="K36" s="1" t="s">
        <v>509</v>
      </c>
      <c r="L36" s="23" t="s">
        <v>510</v>
      </c>
      <c r="M36" s="1" t="s">
        <v>511</v>
      </c>
      <c r="N36" s="23" t="s">
        <v>77</v>
      </c>
      <c r="O36" s="1" t="s">
        <v>77</v>
      </c>
      <c r="P36" s="1">
        <v>82</v>
      </c>
      <c r="Q36" s="1">
        <v>18</v>
      </c>
      <c r="R36" s="1" t="s">
        <v>77</v>
      </c>
      <c r="S36" s="1">
        <v>28</v>
      </c>
      <c r="T36" s="1">
        <v>3</v>
      </c>
      <c r="U36" s="1" t="s">
        <v>77</v>
      </c>
      <c r="V36" s="1">
        <v>2.98</v>
      </c>
      <c r="W36" s="23" t="s">
        <v>512</v>
      </c>
      <c r="X36" s="1" t="s">
        <v>84</v>
      </c>
      <c r="Y36" s="1" t="s">
        <v>85</v>
      </c>
      <c r="Z36" s="1" t="s">
        <v>513</v>
      </c>
      <c r="AA36" s="1">
        <v>112</v>
      </c>
      <c r="AB36" s="1" t="s">
        <v>84</v>
      </c>
      <c r="AC36" s="1" t="s">
        <v>128</v>
      </c>
      <c r="AD36" s="1" t="s">
        <v>514</v>
      </c>
      <c r="AE36" s="1">
        <v>112</v>
      </c>
      <c r="AF36" s="1" t="s">
        <v>87</v>
      </c>
      <c r="AG36" s="1" t="s">
        <v>87</v>
      </c>
      <c r="AH36" s="1" t="s">
        <v>87</v>
      </c>
      <c r="AI36" s="1" t="s">
        <v>87</v>
      </c>
      <c r="AJ36" s="1" t="s">
        <v>141</v>
      </c>
      <c r="AK36" s="1" t="s">
        <v>89</v>
      </c>
      <c r="AL36" s="1" t="s">
        <v>90</v>
      </c>
      <c r="AM36" s="1" t="s">
        <v>91</v>
      </c>
      <c r="AN36" s="1" t="s">
        <v>515</v>
      </c>
      <c r="AO36" s="1" t="s">
        <v>97</v>
      </c>
      <c r="AP36" s="1" t="s">
        <v>93</v>
      </c>
      <c r="AQ36" s="1" t="s">
        <v>91</v>
      </c>
      <c r="AR36" s="1" t="s">
        <v>91</v>
      </c>
      <c r="AS36" s="1" t="s">
        <v>91</v>
      </c>
      <c r="AT36" s="1" t="s">
        <v>87</v>
      </c>
      <c r="AU36" s="1" t="s">
        <v>87</v>
      </c>
      <c r="AV36" s="1" t="s">
        <v>93</v>
      </c>
      <c r="AW36" s="1" t="s">
        <v>89</v>
      </c>
      <c r="AX36" s="1" t="s">
        <v>87</v>
      </c>
      <c r="AY36" s="1" t="s">
        <v>116</v>
      </c>
      <c r="AZ36" s="1" t="s">
        <v>93</v>
      </c>
      <c r="BA36" s="1" t="s">
        <v>89</v>
      </c>
      <c r="BB36" s="1" t="s">
        <v>87</v>
      </c>
      <c r="BC36" s="1" t="s">
        <v>87</v>
      </c>
      <c r="BD36" s="1" t="s">
        <v>87</v>
      </c>
      <c r="BE36" s="1" t="s">
        <v>116</v>
      </c>
      <c r="BF36" s="1" t="s">
        <v>95</v>
      </c>
      <c r="BG36" s="1" t="s">
        <v>95</v>
      </c>
      <c r="BH36" s="1" t="s">
        <v>91</v>
      </c>
      <c r="BI36" s="1" t="s">
        <v>97</v>
      </c>
      <c r="BJ36" s="1" t="s">
        <v>87</v>
      </c>
      <c r="BK36" s="1" t="s">
        <v>116</v>
      </c>
      <c r="BL36" s="1" t="s">
        <v>91</v>
      </c>
      <c r="BM36" s="1" t="s">
        <v>97</v>
      </c>
      <c r="BN36" s="1" t="s">
        <v>91</v>
      </c>
      <c r="BO36" s="1" t="s">
        <v>93</v>
      </c>
      <c r="BP36" s="1" t="s">
        <v>93</v>
      </c>
      <c r="BQ36" s="1" t="s">
        <v>367</v>
      </c>
      <c r="BR36" s="1" t="s">
        <v>99</v>
      </c>
      <c r="BS36" s="1" t="s">
        <v>516</v>
      </c>
    </row>
    <row r="37" spans="1:71" x14ac:dyDescent="0.25">
      <c r="A37" s="1" t="s">
        <v>517</v>
      </c>
      <c r="B37" s="1" t="s">
        <v>518</v>
      </c>
      <c r="C37" s="1" t="s">
        <v>73</v>
      </c>
      <c r="D37" s="1" t="s">
        <v>74</v>
      </c>
      <c r="E37" s="1" t="s">
        <v>74</v>
      </c>
      <c r="F37" s="1" t="s">
        <v>161</v>
      </c>
      <c r="G37" s="1">
        <v>178</v>
      </c>
      <c r="H37" s="1" t="s">
        <v>519</v>
      </c>
      <c r="I37" s="1" t="s">
        <v>520</v>
      </c>
      <c r="J37" s="1" t="s">
        <v>77</v>
      </c>
      <c r="K37" s="1" t="s">
        <v>521</v>
      </c>
      <c r="L37" s="23" t="s">
        <v>77</v>
      </c>
      <c r="M37" s="1" t="s">
        <v>522</v>
      </c>
      <c r="N37" s="23" t="s">
        <v>523</v>
      </c>
      <c r="O37" s="1" t="s">
        <v>524</v>
      </c>
      <c r="P37" s="1">
        <v>68</v>
      </c>
      <c r="Q37" s="1">
        <v>32</v>
      </c>
      <c r="R37" s="1" t="s">
        <v>77</v>
      </c>
      <c r="S37" s="1" t="s">
        <v>77</v>
      </c>
      <c r="T37" s="1">
        <v>6</v>
      </c>
      <c r="U37" s="1">
        <v>6</v>
      </c>
      <c r="V37" s="1">
        <v>3.05</v>
      </c>
      <c r="W37" s="1" t="s">
        <v>77</v>
      </c>
      <c r="X37" s="1" t="s">
        <v>84</v>
      </c>
      <c r="Y37" s="1" t="s">
        <v>177</v>
      </c>
      <c r="Z37" s="1" t="s">
        <v>525</v>
      </c>
      <c r="AA37" s="1">
        <v>86</v>
      </c>
      <c r="AB37" s="1" t="s">
        <v>194</v>
      </c>
      <c r="AC37" s="1" t="s">
        <v>195</v>
      </c>
      <c r="AD37" s="1" t="s">
        <v>526</v>
      </c>
      <c r="AE37" s="1">
        <v>92</v>
      </c>
      <c r="AF37" s="1" t="s">
        <v>87</v>
      </c>
      <c r="AG37" s="1" t="s">
        <v>87</v>
      </c>
      <c r="AH37" s="1" t="s">
        <v>87</v>
      </c>
      <c r="AI37" s="1" t="s">
        <v>87</v>
      </c>
      <c r="AJ37" s="1" t="s">
        <v>231</v>
      </c>
      <c r="AK37" s="1" t="s">
        <v>89</v>
      </c>
      <c r="AL37" s="1" t="s">
        <v>180</v>
      </c>
      <c r="AM37" s="1" t="s">
        <v>89</v>
      </c>
      <c r="AN37" s="1" t="s">
        <v>527</v>
      </c>
      <c r="AO37" s="1" t="s">
        <v>95</v>
      </c>
      <c r="AP37" s="1" t="s">
        <v>116</v>
      </c>
      <c r="AQ37" s="1" t="s">
        <v>89</v>
      </c>
      <c r="AR37" s="1" t="s">
        <v>89</v>
      </c>
      <c r="AS37" s="1" t="s">
        <v>91</v>
      </c>
      <c r="AT37" s="1" t="s">
        <v>87</v>
      </c>
      <c r="AU37" s="1" t="s">
        <v>87</v>
      </c>
      <c r="AV37" s="1" t="s">
        <v>93</v>
      </c>
      <c r="AW37" s="1" t="s">
        <v>89</v>
      </c>
      <c r="AX37" s="1" t="s">
        <v>87</v>
      </c>
      <c r="AY37" s="1" t="s">
        <v>116</v>
      </c>
      <c r="AZ37" s="1" t="s">
        <v>93</v>
      </c>
      <c r="BA37" s="1" t="s">
        <v>95</v>
      </c>
      <c r="BB37" s="1" t="s">
        <v>95</v>
      </c>
      <c r="BC37" s="1" t="s">
        <v>94</v>
      </c>
      <c r="BD37" s="1" t="s">
        <v>89</v>
      </c>
      <c r="BE37" s="1" t="s">
        <v>96</v>
      </c>
      <c r="BF37" s="1" t="s">
        <v>95</v>
      </c>
      <c r="BG37" s="1" t="s">
        <v>95</v>
      </c>
      <c r="BH37" s="1" t="s">
        <v>91</v>
      </c>
      <c r="BI37" s="1" t="s">
        <v>97</v>
      </c>
      <c r="BJ37" s="1" t="s">
        <v>87</v>
      </c>
      <c r="BK37" s="1" t="s">
        <v>116</v>
      </c>
      <c r="BL37" s="1" t="s">
        <v>94</v>
      </c>
      <c r="BM37" s="1" t="s">
        <v>97</v>
      </c>
      <c r="BN37" s="1" t="s">
        <v>91</v>
      </c>
      <c r="BO37" s="1" t="s">
        <v>93</v>
      </c>
      <c r="BP37" s="1" t="s">
        <v>96</v>
      </c>
      <c r="BQ37" s="1" t="s">
        <v>528</v>
      </c>
      <c r="BR37" s="1" t="s">
        <v>99</v>
      </c>
      <c r="BS37" s="1" t="s">
        <v>529</v>
      </c>
    </row>
    <row r="38" spans="1:71" ht="18" x14ac:dyDescent="0.35">
      <c r="A38" s="1" t="s">
        <v>530</v>
      </c>
      <c r="B38" s="1" t="s">
        <v>531</v>
      </c>
      <c r="C38" s="1" t="s">
        <v>73</v>
      </c>
      <c r="D38" s="1" t="s">
        <v>74</v>
      </c>
      <c r="E38" s="1" t="s">
        <v>74</v>
      </c>
      <c r="F38" s="1" t="s">
        <v>532</v>
      </c>
      <c r="G38" s="1">
        <v>33</v>
      </c>
      <c r="H38" s="1" t="s">
        <v>533</v>
      </c>
      <c r="I38" s="1" t="s">
        <v>534</v>
      </c>
      <c r="J38" s="1" t="s">
        <v>535</v>
      </c>
      <c r="K38" s="1" t="s">
        <v>536</v>
      </c>
      <c r="L38" s="23" t="s">
        <v>77</v>
      </c>
      <c r="M38" s="1" t="s">
        <v>537</v>
      </c>
      <c r="N38" s="23" t="s">
        <v>77</v>
      </c>
      <c r="O38" s="1" t="s">
        <v>538</v>
      </c>
      <c r="P38" s="1">
        <v>67</v>
      </c>
      <c r="Q38" s="1">
        <v>33</v>
      </c>
      <c r="R38" s="1" t="s">
        <v>77</v>
      </c>
      <c r="S38" s="1" t="s">
        <v>77</v>
      </c>
      <c r="T38" s="1">
        <v>1</v>
      </c>
      <c r="U38" s="1" t="s">
        <v>77</v>
      </c>
      <c r="V38" s="1" t="s">
        <v>77</v>
      </c>
      <c r="W38" s="1" t="s">
        <v>77</v>
      </c>
      <c r="X38" s="1" t="s">
        <v>84</v>
      </c>
      <c r="Y38" s="1" t="s">
        <v>85</v>
      </c>
      <c r="Z38" s="1" t="s">
        <v>539</v>
      </c>
      <c r="AA38" s="1">
        <v>19</v>
      </c>
      <c r="AB38" s="1" t="s">
        <v>84</v>
      </c>
      <c r="AC38" s="1" t="s">
        <v>138</v>
      </c>
      <c r="AD38" s="1" t="s">
        <v>540</v>
      </c>
      <c r="AE38" s="1">
        <v>14</v>
      </c>
      <c r="AF38" s="1" t="s">
        <v>87</v>
      </c>
      <c r="AG38" s="1" t="s">
        <v>87</v>
      </c>
      <c r="AH38" s="1" t="s">
        <v>87</v>
      </c>
      <c r="AI38" s="1" t="s">
        <v>87</v>
      </c>
      <c r="AJ38" s="1" t="s">
        <v>141</v>
      </c>
      <c r="AK38" s="1" t="s">
        <v>89</v>
      </c>
      <c r="AL38" s="1" t="s">
        <v>90</v>
      </c>
      <c r="AM38" s="1" t="s">
        <v>91</v>
      </c>
      <c r="AN38" s="1" t="s">
        <v>541</v>
      </c>
      <c r="AO38" s="1" t="s">
        <v>91</v>
      </c>
      <c r="AP38" s="1" t="s">
        <v>93</v>
      </c>
      <c r="AQ38" s="1" t="s">
        <v>91</v>
      </c>
      <c r="AR38" s="1" t="s">
        <v>91</v>
      </c>
      <c r="AS38" s="1" t="s">
        <v>91</v>
      </c>
      <c r="AT38" s="1" t="s">
        <v>87</v>
      </c>
      <c r="AU38" s="1" t="s">
        <v>87</v>
      </c>
      <c r="AV38" s="1" t="s">
        <v>93</v>
      </c>
      <c r="AW38" s="1" t="s">
        <v>89</v>
      </c>
      <c r="AX38" s="1" t="s">
        <v>87</v>
      </c>
      <c r="AY38" s="1" t="s">
        <v>116</v>
      </c>
      <c r="AZ38" s="1" t="s">
        <v>93</v>
      </c>
      <c r="BA38" s="1" t="s">
        <v>89</v>
      </c>
      <c r="BB38" s="1" t="s">
        <v>87</v>
      </c>
      <c r="BC38" s="1" t="s">
        <v>87</v>
      </c>
      <c r="BD38" s="1" t="s">
        <v>87</v>
      </c>
      <c r="BE38" s="1" t="s">
        <v>116</v>
      </c>
      <c r="BF38" s="1" t="s">
        <v>91</v>
      </c>
      <c r="BG38" s="1" t="s">
        <v>91</v>
      </c>
      <c r="BH38" s="1" t="s">
        <v>91</v>
      </c>
      <c r="BI38" s="1" t="s">
        <v>97</v>
      </c>
      <c r="BJ38" s="1" t="s">
        <v>87</v>
      </c>
      <c r="BK38" s="1" t="s">
        <v>93</v>
      </c>
      <c r="BL38" s="1" t="s">
        <v>91</v>
      </c>
      <c r="BM38" s="1" t="s">
        <v>97</v>
      </c>
      <c r="BN38" s="1" t="s">
        <v>91</v>
      </c>
      <c r="BO38" s="1" t="s">
        <v>93</v>
      </c>
      <c r="BP38" s="1" t="s">
        <v>93</v>
      </c>
      <c r="BQ38" s="1" t="s">
        <v>542</v>
      </c>
      <c r="BR38" s="1" t="s">
        <v>99</v>
      </c>
      <c r="BS38" s="1" t="s">
        <v>543</v>
      </c>
    </row>
    <row r="39" spans="1:71" x14ac:dyDescent="0.25">
      <c r="A39" s="1" t="s">
        <v>544</v>
      </c>
      <c r="B39" s="1" t="s">
        <v>545</v>
      </c>
      <c r="C39" s="1" t="s">
        <v>73</v>
      </c>
      <c r="D39" s="1" t="s">
        <v>74</v>
      </c>
      <c r="E39" s="1" t="s">
        <v>74</v>
      </c>
      <c r="F39" s="1" t="s">
        <v>104</v>
      </c>
      <c r="G39" s="1">
        <v>106</v>
      </c>
      <c r="H39" s="1" t="s">
        <v>546</v>
      </c>
      <c r="I39" s="1" t="s">
        <v>547</v>
      </c>
      <c r="J39" s="1" t="s">
        <v>77</v>
      </c>
      <c r="K39" s="1" t="s">
        <v>548</v>
      </c>
      <c r="L39" s="23" t="s">
        <v>77</v>
      </c>
      <c r="M39" s="1" t="s">
        <v>549</v>
      </c>
      <c r="N39" s="23" t="s">
        <v>77</v>
      </c>
      <c r="O39" s="1" t="s">
        <v>550</v>
      </c>
      <c r="P39" s="1" t="s">
        <v>77</v>
      </c>
      <c r="Q39" s="1" t="s">
        <v>77</v>
      </c>
      <c r="R39" s="1" t="s">
        <v>77</v>
      </c>
      <c r="S39" s="1" t="s">
        <v>77</v>
      </c>
      <c r="T39" s="1">
        <v>1</v>
      </c>
      <c r="U39" s="1" t="s">
        <v>77</v>
      </c>
      <c r="V39" s="1" t="s">
        <v>77</v>
      </c>
      <c r="W39" s="1" t="s">
        <v>77</v>
      </c>
      <c r="X39" s="1" t="s">
        <v>84</v>
      </c>
      <c r="Y39" s="1" t="s">
        <v>112</v>
      </c>
      <c r="Z39" s="1" t="s">
        <v>551</v>
      </c>
      <c r="AA39" s="1">
        <v>53</v>
      </c>
      <c r="AB39" s="1" t="s">
        <v>84</v>
      </c>
      <c r="AC39" s="1" t="s">
        <v>110</v>
      </c>
      <c r="AD39" s="1" t="s">
        <v>552</v>
      </c>
      <c r="AE39" s="1">
        <v>53</v>
      </c>
      <c r="AF39" s="1" t="s">
        <v>87</v>
      </c>
      <c r="AG39" s="1" t="s">
        <v>87</v>
      </c>
      <c r="AH39" s="1" t="s">
        <v>87</v>
      </c>
      <c r="AI39" s="1" t="s">
        <v>87</v>
      </c>
      <c r="AJ39" s="1" t="s">
        <v>114</v>
      </c>
      <c r="AK39" s="1" t="s">
        <v>91</v>
      </c>
      <c r="AL39" s="1" t="s">
        <v>90</v>
      </c>
      <c r="AM39" s="1" t="s">
        <v>91</v>
      </c>
      <c r="AN39" s="1" t="s">
        <v>553</v>
      </c>
      <c r="AO39" s="1" t="s">
        <v>95</v>
      </c>
      <c r="AP39" s="1" t="s">
        <v>93</v>
      </c>
      <c r="AQ39" s="1" t="s">
        <v>91</v>
      </c>
      <c r="AR39" s="1" t="s">
        <v>91</v>
      </c>
      <c r="AS39" s="1" t="s">
        <v>91</v>
      </c>
      <c r="AT39" s="1" t="s">
        <v>87</v>
      </c>
      <c r="AU39" s="1" t="s">
        <v>87</v>
      </c>
      <c r="AV39" s="1" t="s">
        <v>93</v>
      </c>
      <c r="AW39" s="1" t="s">
        <v>89</v>
      </c>
      <c r="AX39" s="1" t="s">
        <v>87</v>
      </c>
      <c r="AY39" s="1" t="s">
        <v>116</v>
      </c>
      <c r="AZ39" s="1" t="s">
        <v>93</v>
      </c>
      <c r="BA39" s="1" t="s">
        <v>89</v>
      </c>
      <c r="BB39" s="1" t="s">
        <v>87</v>
      </c>
      <c r="BC39" s="1" t="s">
        <v>87</v>
      </c>
      <c r="BD39" s="1" t="s">
        <v>87</v>
      </c>
      <c r="BE39" s="1" t="s">
        <v>116</v>
      </c>
      <c r="BF39" s="1" t="s">
        <v>89</v>
      </c>
      <c r="BG39" s="1" t="s">
        <v>97</v>
      </c>
      <c r="BH39" s="1" t="s">
        <v>87</v>
      </c>
      <c r="BI39" s="1" t="s">
        <v>87</v>
      </c>
      <c r="BJ39" s="1" t="s">
        <v>87</v>
      </c>
      <c r="BK39" s="1" t="s">
        <v>96</v>
      </c>
      <c r="BL39" s="1" t="s">
        <v>91</v>
      </c>
      <c r="BM39" s="1" t="s">
        <v>97</v>
      </c>
      <c r="BN39" s="1" t="s">
        <v>91</v>
      </c>
      <c r="BO39" s="1" t="s">
        <v>93</v>
      </c>
      <c r="BP39" s="1" t="s">
        <v>96</v>
      </c>
      <c r="BQ39" s="1" t="s">
        <v>77</v>
      </c>
      <c r="BR39" s="1" t="s">
        <v>117</v>
      </c>
      <c r="BS39" s="1" t="s">
        <v>554</v>
      </c>
    </row>
  </sheetData>
  <autoFilter ref="A1:BS39" xr:uid="{00000000-0009-0000-0000-000000000000}"/>
  <sortState xmlns:xlrd2="http://schemas.microsoft.com/office/spreadsheetml/2017/richdata2" ref="A2:Y53">
    <sortCondition ref="A2"/>
  </sortState>
  <conditionalFormatting sqref="AP2:AP1048576">
    <cfRule type="cellIs" dxfId="14" priority="19" operator="equal">
      <formula>"High"</formula>
    </cfRule>
    <cfRule type="cellIs" dxfId="13" priority="20" operator="equal">
      <formula>"Some concerns"</formula>
    </cfRule>
    <cfRule type="cellIs" dxfId="12" priority="21" operator="equal">
      <formula>"Low"</formula>
    </cfRule>
  </conditionalFormatting>
  <conditionalFormatting sqref="AZ2:AZ1048576">
    <cfRule type="cellIs" dxfId="11" priority="16" operator="equal">
      <formula>"High"</formula>
    </cfRule>
    <cfRule type="cellIs" dxfId="10" priority="17" operator="equal">
      <formula>"Some concerns"</formula>
    </cfRule>
    <cfRule type="cellIs" dxfId="9" priority="18" operator="equal">
      <formula>"Low"</formula>
    </cfRule>
  </conditionalFormatting>
  <conditionalFormatting sqref="BE2:BE1048576">
    <cfRule type="cellIs" dxfId="8" priority="15" operator="equal">
      <formula>"Low"</formula>
    </cfRule>
    <cfRule type="cellIs" dxfId="7" priority="13" operator="equal">
      <formula>"High"</formula>
    </cfRule>
    <cfRule type="cellIs" dxfId="6" priority="14" operator="equal">
      <formula>"Some concerns"</formula>
    </cfRule>
  </conditionalFormatting>
  <conditionalFormatting sqref="BK2:BK1048576">
    <cfRule type="cellIs" dxfId="5" priority="10" operator="equal">
      <formula>"High"</formula>
    </cfRule>
    <cfRule type="cellIs" dxfId="4" priority="11" operator="equal">
      <formula>"Some concerns"</formula>
    </cfRule>
    <cfRule type="cellIs" dxfId="3" priority="12" operator="equal">
      <formula>"Low"</formula>
    </cfRule>
  </conditionalFormatting>
  <conditionalFormatting sqref="BO2:BQ1048576">
    <cfRule type="cellIs" dxfId="2" priority="2" operator="equal">
      <formula>"Some concerns"</formula>
    </cfRule>
    <cfRule type="cellIs" dxfId="1" priority="3" operator="equal">
      <formula>"Low"</formula>
    </cfRule>
    <cfRule type="cellIs" dxfId="0" priority="1" operator="equal">
      <formula>"High"</formula>
    </cfRule>
  </conditionalFormatting>
  <dataValidations xWindow="1134" yWindow="577" count="42">
    <dataValidation allowBlank="1" showErrorMessage="1" promptTitle="Details of intervention" prompt="KEEP BRIEF_x000a__x000a_Don;t need manufacturer details, etc., just specific details not captured in previosu columns, e.g. drugs and doses" sqref="Z1" xr:uid="{00000000-0002-0000-0000-000000000000}"/>
    <dataValidation allowBlank="1" showInputMessage="1" showErrorMessage="1" promptTitle="Number of cycles" prompt="Cycle defined as one episode of ovarian stimulation and the transfer of any resultant fresh and frozen embryo(s)" sqref="T1" xr:uid="{00000000-0002-0000-0000-000001000000}"/>
    <dataValidation type="list" allowBlank="1" showErrorMessage="1" sqref="AJ2:AJ1048576" xr:uid="{00000000-0002-0000-0000-000002000000}">
      <formula1>Allocation_method</formula1>
    </dataValidation>
    <dataValidation type="list" allowBlank="1" showInputMessage="1" showErrorMessage="1" sqref="C2:C1048576" xr:uid="{00000000-0002-0000-0000-000003000000}">
      <formula1>Source</formula1>
    </dataValidation>
    <dataValidation type="list" allowBlank="1" showInputMessage="1" showErrorMessage="1" sqref="D2:E1048576" xr:uid="{00000000-0002-0000-0000-000004000000}">
      <formula1>Doublecoded</formula1>
    </dataValidation>
    <dataValidation type="list" allowBlank="1" showInputMessage="1" showErrorMessage="1" sqref="X2:X1048576 AB2:AB1048576 AF2:AF1048576" xr:uid="{00000000-0002-0000-0000-000005000000}">
      <formula1>Intervention_class</formula1>
    </dataValidation>
    <dataValidation type="list" allowBlank="1" showInputMessage="1" showErrorMessage="1" sqref="Y2:Y1048576 AC2:AC1048576 AG2:AG1048576" xr:uid="{00000000-0002-0000-0000-000006000000}">
      <formula1>Specific_intervention</formula1>
    </dataValidation>
    <dataValidation allowBlank="1" showInputMessage="1" showErrorMessage="1" promptTitle="Details of intervention &amp; dose" prompt="KEEP BRIEF_x000a__x000a_Don't need manufacturer details, etc., just specific details not captured in previous columns, e.g. drugs and doses" sqref="Z2:Z1048576 AD2:AD1048576 AH2:AH1048576" xr:uid="{00000000-0002-0000-0000-000007000000}"/>
    <dataValidation type="list" allowBlank="1" showInputMessage="1" showErrorMessage="1" promptTitle="Was sequence random?" prompt="Y if random method in column AJ used; N if non-random, e.g. dates (birth/admission), patient record numbers, availability of intervention IF N EXCLUDE STUDY; NI if states 'randomised' &amp; no further detail. PY if large trial, experienced CTU, &amp; word count" sqref="AK2:AK1048576" xr:uid="{00000000-0002-0000-0000-000008000000}">
      <formula1>ROB_Signalling_Qs</formula1>
    </dataValidation>
    <dataValidation type="list" allowBlank="1" showErrorMessage="1" sqref="AL2:AL1048576" xr:uid="{00000000-0002-0000-0000-000009000000}">
      <formula1>Allocation_concealment_method</formula1>
    </dataValidation>
    <dataValidation type="list" allowBlank="1" showInputMessage="1" showErrorMessage="1" promptTitle="Was sequence concealed?" prompt="Was the allocation sequence concealed until participants were enrolled and assigned to interventions? Y if method in column AL used. N if reason to suspect that enrolling investigator/participant had knowledge of forthcoming allocation" sqref="AM2:AM1048576" xr:uid="{00000000-0002-0000-0000-00000A000000}">
      <formula1>ROB_Signalling_Qs</formula1>
    </dataValidation>
    <dataValidation type="list" allowBlank="1" showInputMessage="1" showErrorMessage="1" promptTitle="Baseline diffs and randomisation" prompt="N if no diffs or diff due to chance (spurious p&lt;0.05). Y if big diff in Ns relative to allocation ratio; more diffs than expected by chance; diff in key prognostic factor. NI if baseline only for analysis sample" sqref="AO2:AO1048576" xr:uid="{00000000-0002-0000-0000-00000B000000}">
      <formula1>ROB_Signalling_Qs</formula1>
    </dataValidation>
    <dataValidation type="list" allowBlank="1" showInputMessage="1" showErrorMessage="1" promptTitle="Bias arising from randomisation" prompt="1.1 Y/PY/NI; 1.2 Y/PY; 1.3 NI/N/PN = Low_x000a_1.1 Y/PY; 1.2 Y/PY; 1.3 Y/PY = Some concerns_x000a_1.1 N/PN/NI; 1.2 Y/PY; 1.3 Y/PY = Some concerns_x000a_1.1 Any; 1.2 NI; 1.3 N/PN/NI = Some concerns_x000a_1.1 Any; 1.2 NI; 1.3 Y/PY = High_x000a_1.1 Any; 1.2 N/PN; 1.3 Any = High" sqref="AP2:AP1048576" xr:uid="{00000000-0002-0000-0000-00000C000000}">
      <formula1>ROB_domain</formula1>
    </dataValidation>
    <dataValidation type="list" allowBlank="1" showInputMessage="1" showErrorMessage="1" promptTitle="Participants non-blind?" prompt="Were participants aware of which intervention they had been assigned to? N/PN if placebo or sham. Y/PY if participant has side effects that they know to be specific to intervention" sqref="AQ2:AQ1048576" xr:uid="{00000000-0002-0000-0000-00000D000000}">
      <formula1>ROB_Signalling_Qs</formula1>
    </dataValidation>
    <dataValidation type="list" allowBlank="1" showInputMessage="1" showErrorMessage="1" promptTitle="Intervention delivery non-blind?" prompt="Were carers or those delivering intervention aware of assignment? N if blinded (e.g. placebo/sham); Y/PY if side effects that carers/intervention administrators know are specific to intervention; Y/PY if allocation not concealed " sqref="AR2:AR1048576" xr:uid="{00000000-0002-0000-0000-00000E000000}">
      <formula1>ROB_Signalling_Qs</formula1>
    </dataValidation>
    <dataValidation type="list" allowBlank="1" showInputMessage="1" showErrorMessage="1" promptTitle="Deviation due to trial context?" prompt="ONLY ANSWER IF 2.1a or 2.2a Y/PY/NI_x000a_Y/PY evidence that trial context (e.g. informed consent) led to protocol deviation/non-protocol intervention; N/PN protocol deviations consistent with outside trial (e.g. non-adherence) or changes in line with protocol" sqref="AS2:AS1048576" xr:uid="{00000000-0002-0000-0000-00000F000000}">
      <formula1>ROB_Signalling_Qs_2</formula1>
    </dataValidation>
    <dataValidation type="list" allowBlank="1" showInputMessage="1" showErrorMessage="1" promptTitle="Deviations affect outcome?" prompt="ONLY ANSWER IF 2.3a Y/PY_x000a_Were these deviations likely to have affected the outcome?" sqref="AT2:AT1048576" xr:uid="{00000000-0002-0000-0000-000010000000}">
      <formula1>ROB_Signalling_Qs_2</formula1>
    </dataValidation>
    <dataValidation type="list" allowBlank="1" showInputMessage="1" showErrorMessage="1" promptTitle="Deviations balanced?" prompt="ONLY ANSWER IF 2.4a Y/PY/NI_x000a_Were these deviations from intended intervention balanced between groups?" sqref="AU2:AU1048576" xr:uid="{00000000-0002-0000-0000-000011000000}">
      <formula1>ROB_Signalling_Qs_2</formula1>
    </dataValidation>
    <dataValidation type="list" allowBlank="1" showInputMessage="1" showErrorMessage="1" promptTitle="Appropriate analysis?" prompt="Appropriate analysis used to estimate effect of assignment to intervention? Y/PY if ITT or modified ITT. N/PN if exclude those that did not receive intervention. N/PN if exclusions post-randomisation (unless eligibility only confirmed post-randomisation)" sqref="AW2:AW1048576" xr:uid="{00000000-0002-0000-0000-000012000000}">
      <formula1>ROB_Signalling_Qs</formula1>
    </dataValidation>
    <dataValidation type="list" allowBlank="1" showInputMessage="1" showErrorMessage="1" promptTitle="Impact of analysis method?" prompt="ONLY ANSWER if N/PN/NI to 2.6a_x000a_Potential for a substantial impact (on the result) of the failure to analyse all participants randomised in right group? no rule, even if &lt;5% might have impact if outcome rare or exclusions related to prognostic factors" sqref="AX2:AX1048576" xr:uid="{00000000-0002-0000-0000-000013000000}">
      <formula1>ROB_Signalling_Qs_2</formula1>
    </dataValidation>
    <dataValidation type="list" allowBlank="1" showInputMessage="1" showErrorMessage="1" promptTitle="ROB deviations Part 1" prompt="2.1a-2.5a_x000a_Low=2.1a AND 2.2a N/PN (2.3-2.5 NA), OR (2.1a/2.2a Y/PY AND 2.3a N/PN)_x000a_Some concerns = 2.1a/2.2a Y/PY/NI; AND (2.3a NI); OR (2.3a Y/PY AND ((2.4a N/PN) OR (2.5a Y/PY))_x000a_High=2.1a/2.2a Y/PY AND 2.3a Y/PY/NI AND 2.4a Y/PY/NI AND 2.5a N/PN/NI_x000a_" sqref="AV2:AV1048576" xr:uid="{00000000-0002-0000-0000-000014000000}">
      <formula1>ROB_domain</formula1>
    </dataValidation>
    <dataValidation type="list" allowBlank="1" showInputMessage="1" showErrorMessage="1" promptTitle="ROB deviations Part 2" prompt="2.6a-2.7a_x000a_Low=2.6a Y/PY (2.7a NA)_x000a_Some concerns=2.6a N/PN/NI AND 2.7a N/PN_x000a_High=2.6a N/PN/NI AND 2.7a Y/PY/NI" sqref="AY2:AY1048576" xr:uid="{00000000-0002-0000-0000-000015000000}">
      <formula1>ROB_domain</formula1>
    </dataValidation>
    <dataValidation type="list" allowBlank="1" showInputMessage="1" showErrorMessage="1" promptTitle="ROB intervention deviations" prompt="Low = Part 1 low AND part 2 low_x000a_Some concerns = Some concerns for part 1 OR part 2 AND neither part 1 nor part 2 high_x000a_High = Part 1 OR part 2 high_x000a_" sqref="AZ2:AZ1048576" xr:uid="{00000000-0002-0000-0000-000016000000}">
      <formula1>ROB_domain</formula1>
    </dataValidation>
    <dataValidation type="list" allowBlank="1" showInputMessage="1" showErrorMessage="1" promptTitle="No missing data?" prompt="Y if outcome data (non-imputed) available for at least 95% of those randomised &amp; continuous outcome and Y/PY if dichotomous outcome &amp; no. events&gt;no. missing. Only NI if no info and domain ROB likely to be high if so" sqref="BA2:BA1048576" xr:uid="{00000000-0002-0000-0000-000017000000}">
      <formula1>ROB_Signalling_Qs</formula1>
    </dataValidation>
    <dataValidation type="list" allowBlank="1" showInputMessage="1" showErrorMessage="1" promptTitle="Missing data NOT biased result" prompt="ONLY ANSWER IF 3.1 N/PN/NI_x000a_Y/PY if analysis methods that correct for bias or sensitivity analyses show results unchanged in range of assumptions about missingness and relationship with true value. LOCF or multiple imputation not sufficient to correct bias" sqref="BB2:BB1048576" xr:uid="{00000000-0002-0000-0000-000018000000}">
      <formula1>ROB_Signalling_Qs_2</formula1>
    </dataValidation>
    <dataValidation type="list" allowBlank="1" showInputMessage="1" showErrorMessage="1" promptTitle="Missingness depend on true value" prompt="ONLY ANSWER IF 3.2 N/PN_x000a_Could missingness in the outcome depend on its true value? Y/PY if loss to follow-up/withdrawal could be related to health status. N/PN documented reasons unrelated to outcome, e.g. failure of measuring device" sqref="BC2:BC1048576" xr:uid="{00000000-0002-0000-0000-000019000000}">
      <formula1>ROB_Signalling_Qs_2</formula1>
    </dataValidation>
    <dataValidation type="list" allowBlank="1" showInputMessage="1" showErrorMessage="1" promptTitle="Missingness depend on true value" prompt="ONLY ANSWER IF 3.3 Y/PY/NI_x000a_Y if group diffs in % missing data; reported reasons diff between groups or suggest missingness depends on true value;. N if analysis accounts for characteristics likely to explain relationship between missingness &amp; true value" sqref="BD2:BD1048576" xr:uid="{00000000-0002-0000-0000-00001A000000}">
      <formula1>ROB_Signalling_Qs_2</formula1>
    </dataValidation>
    <dataValidation type="list" allowBlank="1" showInputMessage="1" showErrorMessage="1" promptTitle="Bias due to missing outcome data" prompt="3.1 Y/PY = Low_x000a_3.1 N/PN/NI; 3.2 Y/PY=Low_x000a_3.1 N/PN/NI; 3.2 &amp; 3.3 N/PN=Low_x000a_3.1 N/PN/NI; 3.2 N/PN; 3.3 Y/PY/NI; 3.4 N/PN=Some concerns_x000a_3.1 N/PN/NI; 3.2 N/PN; 3.3 &amp; 3.4 Y/PY/NI=High" sqref="BE2:BE1048576" xr:uid="{00000000-0002-0000-0000-00001B000000}">
      <formula1>ROB_domain</formula1>
    </dataValidation>
    <dataValidation type="list" allowBlank="1" showInputMessage="1" showErrorMessage="1" promptTitle="Outcome measurement unsuitable" prompt="Measurement method unsuitable NOT about choice of outcome (e.g. proxy). N/PN likely if pre-specified outcomes. Y/PY if unlikely to be sensitive to intervention effects, e.g. important effects fall outside detectable range or instrument with poor validity" sqref="BF2:BF1048576" xr:uid="{00000000-0002-0000-0000-00001C000000}">
      <formula1>ROB_Signalling_Qs</formula1>
    </dataValidation>
    <dataValidation type="list" allowBlank="1" showInputMessage="1" showErrorMessage="1" promptTitle="Outcome measurement different" prompt="N/PN for comparable methods of outcome measurement (data collection) involving the same measurement methods and thresholds, used at comparable time points" sqref="BG2:BG1048576" xr:uid="{00000000-0002-0000-0000-00001D000000}">
      <formula1>ROB_Signalling_Qs</formula1>
    </dataValidation>
    <dataValidation type="list" allowBlank="1" showInputMessage="1" showErrorMessage="1" promptTitle="Outcome assessor non-blind?" prompt="ONLY ANSWER IF 4.1 &amp; 4.2 N/PN/NI_x000a_Were outcome assessors aware of the intervention received by study participants?_x000a_N if outcome assessors blinded to intervention status. For self-report, participant is outcome assessor_x000a_" sqref="BH2:BH1048576" xr:uid="{00000000-0002-0000-0000-00001E000000}">
      <formula1>ROB_Signalling_Qs_2</formula1>
    </dataValidation>
    <dataValidation type="list" allowBlank="1" showInputMessage="1" showErrorMessage="1" promptTitle="Outcome assessment biased?" prompt="ONLY ANSWER IF 4.3 Y/PY/NI_x000a_Could assessment of the outcome have been influenced by knowledge of intervention received?_x000a_Could influence self-report, e.g. pain, subjective observer-report. Unlikely for objective observer-report, e.g. all-cause mortality_x000a_" sqref="BI2:BI1048576" xr:uid="{00000000-0002-0000-0000-00001F000000}">
      <formula1>ROB_Signalling_Qs_2</formula1>
    </dataValidation>
    <dataValidation type="list" allowBlank="1" showInputMessage="1" showErrorMessage="1" promptTitle="Outcome assessment biased?" prompt="ONLY ANSWER IF 4.4 Y/PY/NI_x000a_When there are strong levels of belief in either beneficial or harmful effects of the intervention, it is more likely that the outcome was influenced by knowledge of the intervention received_x000a_" sqref="BJ2:BJ1048576" xr:uid="{00000000-0002-0000-0000-000020000000}">
      <formula1>ROB_Signalling_Qs_2</formula1>
    </dataValidation>
    <dataValidation type="list" allowBlank="1" showInputMessage="1" showErrorMessage="1" promptTitle="Bias in outcome measurement" prompt="Low: 4.1 N/PN/NI &amp; 4.2 N/PN &amp; ((4.3 N/PN) OR (4.3 Y/PY/NI &amp; 4.4 N/PN))_x000a_Some concerns: 4.1 N/PN/NI &amp; 4.2 N/PN/NI &amp; (4.3&amp;4.4 Y/PY/NI; 4.5 N/PN) or (4.3 N/PN) or (4.3 Y/PY/NI &amp; 4.4 N/PN)_x000a_High: 4.1 N/PN/NI &amp; 4.2 N/PN/NI &amp; (4.3-4.5 Y/PY/NI) OR 4.1 or 4.2 Y/PY" sqref="BK2:BK1048576" xr:uid="{00000000-0002-0000-0000-000021000000}">
      <formula1>ROB_domain</formula1>
    </dataValidation>
    <dataValidation type="list" allowBlank="1" showInputMessage="1" showErrorMessage="1" promptTitle="Pre-specified analysis plan?" prompt="Were the data that produced this result analysed in accordance with a pre-specified analysis plan that was finalized before unblinded outcome data were available for analysis?" sqref="BL2:BL1048576" xr:uid="{00000000-0002-0000-0000-000022000000}">
      <formula1>ROB_Signalling_Qs</formula1>
    </dataValidation>
    <dataValidation type="list" allowBlank="1" showInputMessage="1" showErrorMessage="1" promptTitle="Outcome selected from multiple?" prompt="If specific outcome relevant for our meta-analysis &amp; that result reported doesn't matter if selected above other measure not relevant to MA. Y/PY protocol suggests outcome selected based on results. N/PN if consistent with protocol or only 1 measure" sqref="BM2:BM1048576" xr:uid="{00000000-0002-0000-0000-000023000000}">
      <formula1>ROB_Signalling_Qs</formula1>
    </dataValidation>
    <dataValidation type="list" allowBlank="1" showInputMessage="1" showErrorMessage="1" promptTitle="Outcome selected from multiple?" prompt="Outcome selected from multiple eligible analyses of the data? Y/PY protocol suggests outcome analysis selected based on results. N/PN if consistent with protocol or only 1 way outcome can be analysed" sqref="BN2:BN1048576" xr:uid="{00000000-0002-0000-0000-000024000000}">
      <formula1>ROB_Signalling_Qs</formula1>
    </dataValidation>
    <dataValidation type="list" allowBlank="1" showInputMessage="1" showErrorMessage="1" promptTitle="Bias in selective reporting" prompt="Low: 5.1 Y/PY &amp; 5.2&amp;5.3 N/PN_x000a_Some concerns: 5.1 N/PN/NI &amp; 5.2&amp;5.3 N/PN; 5.1 any answer &amp; 5.2 N/PN or NI &amp; 5.3 N/PN or NI_x000a_High: Either 5.2 or 5.3 Y/PY (and any answer for others)" sqref="BO2:BO1048576" xr:uid="{00000000-0002-0000-0000-000025000000}">
      <formula1>ROB_domain</formula1>
    </dataValidation>
    <dataValidation type="list" allowBlank="1" showInputMessage="1" showErrorMessage="1" promptTitle="Overall ROB judgement" prompt="Low: All domains low_x000a_Some concerns: Some concerns in at least 1 domain, but not high in any_x000a_High: High risk of bias in at least 1 domain, or some concerns across multiple domains that substantially lowers confidence in result" sqref="BP2:BP1048576" xr:uid="{00000000-0002-0000-0000-000026000000}">
      <formula1>ROB_domain</formula1>
    </dataValidation>
    <dataValidation type="list" allowBlank="1" showErrorMessage="1" sqref="BR2:BR1048576" xr:uid="{00000000-0002-0000-0000-000027000000}">
      <formula1>Conflict</formula1>
    </dataValidation>
    <dataValidation allowBlank="1" showErrorMessage="1" promptTitle="Overall ROB judgement" prompt="Low: All domains low_x000a_Some concerns: Some concerns in at least 1 domain, but not high in any_x000a_High: High risk of bias in at least 1 domain, or some concerns across multiple domains that substantially lowers confidence in result" sqref="BQ2:BQ1048576" xr:uid="{00000000-0002-0000-0000-000028000000}"/>
    <dataValidation allowBlank="1" showInputMessage="1" showErrorMessage="1" promptTitle="Age range" prompt="Enter age range of participants not inclusion criteria" sqref="L2:L1048576" xr:uid="{00000000-0002-0000-0000-000029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T663"/>
  <sheetViews>
    <sheetView zoomScaleNormal="100" workbookViewId="0">
      <pane xSplit="1" ySplit="4" topLeftCell="B5" activePane="bottomRight" state="frozen"/>
      <selection pane="topRight" activeCell="B1" sqref="B1"/>
      <selection pane="bottomLeft" activeCell="A5" sqref="A5"/>
      <selection pane="bottomRight" activeCell="B34" sqref="B34"/>
    </sheetView>
  </sheetViews>
  <sheetFormatPr defaultColWidth="9.28515625" defaultRowHeight="15" x14ac:dyDescent="0.25"/>
  <cols>
    <col min="1" max="1" width="26.42578125" customWidth="1"/>
    <col min="2" max="2" width="20.7109375" customWidth="1"/>
    <col min="3" max="7" width="16.28515625" customWidth="1"/>
    <col min="9" max="9" width="21.5703125" customWidth="1"/>
    <col min="10" max="10" width="17.140625" customWidth="1"/>
    <col min="11" max="11" width="16.5703125" customWidth="1"/>
    <col min="12" max="19" width="11.5703125" customWidth="1"/>
    <col min="20" max="21" width="17.140625" customWidth="1"/>
    <col min="22" max="23" width="16.5703125" customWidth="1"/>
    <col min="24" max="31" width="11.5703125" customWidth="1"/>
    <col min="32" max="33" width="17.140625" customWidth="1"/>
    <col min="34" max="38" width="11.5703125" customWidth="1"/>
    <col min="39" max="39" width="21.5703125" customWidth="1"/>
    <col min="40" max="40" width="17.140625" customWidth="1"/>
    <col min="41" max="41" width="16.5703125" customWidth="1"/>
    <col min="42" max="49" width="11.5703125" customWidth="1"/>
    <col min="50" max="51" width="17.140625" customWidth="1"/>
    <col min="52" max="53" width="16.5703125" customWidth="1"/>
    <col min="54" max="61" width="11.5703125" customWidth="1"/>
    <col min="62" max="63" width="17.140625" customWidth="1"/>
    <col min="64" max="68" width="11.5703125" customWidth="1"/>
    <col min="69" max="69" width="21.5703125" customWidth="1"/>
    <col min="70" max="70" width="17.140625" customWidth="1"/>
    <col min="71" max="71" width="16.5703125" customWidth="1"/>
    <col min="72" max="79" width="11.5703125" customWidth="1"/>
    <col min="80" max="81" width="17.140625" customWidth="1"/>
    <col min="82" max="83" width="16.5703125" customWidth="1"/>
    <col min="84" max="91" width="11.5703125" customWidth="1"/>
    <col min="92" max="93" width="17.140625" customWidth="1"/>
    <col min="94" max="98" width="11.5703125" customWidth="1"/>
  </cols>
  <sheetData>
    <row r="1" spans="1:98" ht="36.75" customHeight="1" x14ac:dyDescent="0.25">
      <c r="A1" s="44"/>
      <c r="B1" s="45"/>
      <c r="C1" s="45"/>
      <c r="D1" s="45"/>
      <c r="E1" s="45"/>
      <c r="F1" s="45"/>
      <c r="G1" s="45"/>
      <c r="H1" s="46"/>
      <c r="I1" s="55" t="s">
        <v>555</v>
      </c>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39" t="s">
        <v>556</v>
      </c>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27" t="s">
        <v>557</v>
      </c>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row>
    <row r="2" spans="1:98" ht="26.25" customHeight="1" x14ac:dyDescent="0.25">
      <c r="A2" s="47"/>
      <c r="B2" s="48"/>
      <c r="C2" s="48"/>
      <c r="D2" s="48"/>
      <c r="E2" s="48"/>
      <c r="F2" s="48"/>
      <c r="G2" s="48"/>
      <c r="H2" s="49"/>
      <c r="I2" s="53"/>
      <c r="J2" s="37" t="s">
        <v>558</v>
      </c>
      <c r="K2" s="37"/>
      <c r="L2" s="37"/>
      <c r="M2" s="37"/>
      <c r="N2" s="37"/>
      <c r="O2" s="37"/>
      <c r="P2" s="37"/>
      <c r="Q2" s="37"/>
      <c r="R2" s="37"/>
      <c r="S2" s="37"/>
      <c r="T2" s="36" t="s">
        <v>559</v>
      </c>
      <c r="U2" s="37"/>
      <c r="V2" s="37"/>
      <c r="W2" s="37"/>
      <c r="X2" s="37"/>
      <c r="Y2" s="37"/>
      <c r="Z2" s="37"/>
      <c r="AA2" s="37"/>
      <c r="AB2" s="37"/>
      <c r="AC2" s="37"/>
      <c r="AD2" s="37"/>
      <c r="AE2" s="38"/>
      <c r="AF2" s="36" t="s">
        <v>560</v>
      </c>
      <c r="AG2" s="37"/>
      <c r="AH2" s="37"/>
      <c r="AI2" s="37"/>
      <c r="AJ2" s="37"/>
      <c r="AK2" s="37"/>
      <c r="AL2" s="38"/>
      <c r="AM2" s="41"/>
      <c r="AN2" s="43" t="s">
        <v>558</v>
      </c>
      <c r="AO2" s="43"/>
      <c r="AP2" s="43"/>
      <c r="AQ2" s="43"/>
      <c r="AR2" s="43"/>
      <c r="AS2" s="43"/>
      <c r="AT2" s="43"/>
      <c r="AU2" s="43"/>
      <c r="AV2" s="43"/>
      <c r="AW2" s="43"/>
      <c r="AX2" s="34" t="s">
        <v>559</v>
      </c>
      <c r="AY2" s="43"/>
      <c r="AZ2" s="43"/>
      <c r="BA2" s="43"/>
      <c r="BB2" s="43"/>
      <c r="BC2" s="43"/>
      <c r="BD2" s="43"/>
      <c r="BE2" s="43"/>
      <c r="BF2" s="43"/>
      <c r="BG2" s="43"/>
      <c r="BH2" s="43"/>
      <c r="BI2" s="35"/>
      <c r="BJ2" s="34" t="s">
        <v>560</v>
      </c>
      <c r="BK2" s="43"/>
      <c r="BL2" s="43"/>
      <c r="BM2" s="43"/>
      <c r="BN2" s="43"/>
      <c r="BO2" s="43"/>
      <c r="BP2" s="35"/>
      <c r="BQ2" s="29"/>
      <c r="BR2" s="31" t="s">
        <v>558</v>
      </c>
      <c r="BS2" s="31"/>
      <c r="BT2" s="31"/>
      <c r="BU2" s="31"/>
      <c r="BV2" s="31"/>
      <c r="BW2" s="31"/>
      <c r="BX2" s="31"/>
      <c r="BY2" s="31"/>
      <c r="BZ2" s="31"/>
      <c r="CA2" s="31"/>
      <c r="CB2" s="32" t="s">
        <v>559</v>
      </c>
      <c r="CC2" s="31"/>
      <c r="CD2" s="31"/>
      <c r="CE2" s="31"/>
      <c r="CF2" s="31"/>
      <c r="CG2" s="31"/>
      <c r="CH2" s="31"/>
      <c r="CI2" s="31"/>
      <c r="CJ2" s="31"/>
      <c r="CK2" s="31"/>
      <c r="CL2" s="31"/>
      <c r="CM2" s="33"/>
      <c r="CN2" s="32" t="s">
        <v>560</v>
      </c>
      <c r="CO2" s="31"/>
      <c r="CP2" s="31"/>
      <c r="CQ2" s="31"/>
      <c r="CR2" s="31"/>
      <c r="CS2" s="31"/>
      <c r="CT2" s="33"/>
    </row>
    <row r="3" spans="1:98" ht="26.25" customHeight="1" x14ac:dyDescent="0.25">
      <c r="A3" s="50"/>
      <c r="B3" s="51"/>
      <c r="C3" s="51"/>
      <c r="D3" s="51"/>
      <c r="E3" s="51"/>
      <c r="F3" s="51"/>
      <c r="G3" s="51"/>
      <c r="H3" s="52"/>
      <c r="I3" s="54"/>
      <c r="J3" s="36" t="s">
        <v>561</v>
      </c>
      <c r="K3" s="37"/>
      <c r="L3" s="36" t="s">
        <v>562</v>
      </c>
      <c r="M3" s="37"/>
      <c r="N3" s="37"/>
      <c r="O3" s="37"/>
      <c r="P3" s="37"/>
      <c r="Q3" s="37"/>
      <c r="R3" s="37"/>
      <c r="S3" s="38"/>
      <c r="T3" s="36" t="s">
        <v>561</v>
      </c>
      <c r="U3" s="37"/>
      <c r="V3" s="37"/>
      <c r="W3" s="37"/>
      <c r="X3" s="36" t="s">
        <v>562</v>
      </c>
      <c r="Y3" s="37"/>
      <c r="Z3" s="37"/>
      <c r="AA3" s="37"/>
      <c r="AB3" s="37"/>
      <c r="AC3" s="37"/>
      <c r="AD3" s="37"/>
      <c r="AE3" s="38"/>
      <c r="AF3" s="36" t="s">
        <v>561</v>
      </c>
      <c r="AG3" s="38"/>
      <c r="AH3" s="36" t="s">
        <v>562</v>
      </c>
      <c r="AI3" s="37"/>
      <c r="AJ3" s="37"/>
      <c r="AK3" s="37"/>
      <c r="AL3" s="38"/>
      <c r="AM3" s="42"/>
      <c r="AN3" s="34" t="s">
        <v>561</v>
      </c>
      <c r="AO3" s="43"/>
      <c r="AP3" s="34" t="s">
        <v>562</v>
      </c>
      <c r="AQ3" s="43"/>
      <c r="AR3" s="43"/>
      <c r="AS3" s="43"/>
      <c r="AT3" s="43"/>
      <c r="AU3" s="43"/>
      <c r="AV3" s="43"/>
      <c r="AW3" s="35"/>
      <c r="AX3" s="34" t="s">
        <v>561</v>
      </c>
      <c r="AY3" s="43"/>
      <c r="AZ3" s="43"/>
      <c r="BA3" s="43"/>
      <c r="BB3" s="34" t="s">
        <v>562</v>
      </c>
      <c r="BC3" s="43"/>
      <c r="BD3" s="43"/>
      <c r="BE3" s="43"/>
      <c r="BF3" s="43"/>
      <c r="BG3" s="43"/>
      <c r="BH3" s="43"/>
      <c r="BI3" s="35"/>
      <c r="BJ3" s="34" t="s">
        <v>561</v>
      </c>
      <c r="BK3" s="35"/>
      <c r="BL3" s="34" t="s">
        <v>562</v>
      </c>
      <c r="BM3" s="43"/>
      <c r="BN3" s="43"/>
      <c r="BO3" s="43"/>
      <c r="BP3" s="35"/>
      <c r="BQ3" s="30"/>
      <c r="BR3" s="32" t="s">
        <v>561</v>
      </c>
      <c r="BS3" s="31"/>
      <c r="BT3" s="32" t="s">
        <v>562</v>
      </c>
      <c r="BU3" s="31"/>
      <c r="BV3" s="31"/>
      <c r="BW3" s="31"/>
      <c r="BX3" s="31"/>
      <c r="BY3" s="31"/>
      <c r="BZ3" s="31"/>
      <c r="CA3" s="33"/>
      <c r="CB3" s="32" t="s">
        <v>561</v>
      </c>
      <c r="CC3" s="31"/>
      <c r="CD3" s="31"/>
      <c r="CE3" s="31"/>
      <c r="CF3" s="32" t="s">
        <v>562</v>
      </c>
      <c r="CG3" s="31"/>
      <c r="CH3" s="31"/>
      <c r="CI3" s="31"/>
      <c r="CJ3" s="31"/>
      <c r="CK3" s="31"/>
      <c r="CL3" s="31"/>
      <c r="CM3" s="33"/>
      <c r="CN3" s="32" t="s">
        <v>561</v>
      </c>
      <c r="CO3" s="33"/>
      <c r="CP3" s="32" t="s">
        <v>562</v>
      </c>
      <c r="CQ3" s="31"/>
      <c r="CR3" s="31"/>
      <c r="CS3" s="31"/>
      <c r="CT3" s="33"/>
    </row>
    <row r="4" spans="1:98" s="20" customFormat="1" ht="62.25" customHeight="1" x14ac:dyDescent="0.25">
      <c r="A4" s="22" t="s">
        <v>0</v>
      </c>
      <c r="B4" s="16" t="s">
        <v>563</v>
      </c>
      <c r="C4" s="17" t="s">
        <v>19</v>
      </c>
      <c r="D4" s="17" t="s">
        <v>564</v>
      </c>
      <c r="E4" s="17" t="s">
        <v>21</v>
      </c>
      <c r="F4" s="17" t="s">
        <v>565</v>
      </c>
      <c r="G4" s="17" t="s">
        <v>566</v>
      </c>
      <c r="H4" s="17" t="s">
        <v>567</v>
      </c>
      <c r="I4" s="18" t="s">
        <v>568</v>
      </c>
      <c r="J4" s="6" t="s">
        <v>569</v>
      </c>
      <c r="K4" s="6" t="s">
        <v>570</v>
      </c>
      <c r="L4" s="6" t="s">
        <v>6</v>
      </c>
      <c r="M4" s="6" t="s">
        <v>571</v>
      </c>
      <c r="N4" s="6" t="s">
        <v>572</v>
      </c>
      <c r="O4" s="6" t="s">
        <v>573</v>
      </c>
      <c r="P4" s="6" t="s">
        <v>574</v>
      </c>
      <c r="Q4" s="6" t="s">
        <v>575</v>
      </c>
      <c r="R4" s="6" t="s">
        <v>576</v>
      </c>
      <c r="S4" s="6" t="s">
        <v>577</v>
      </c>
      <c r="T4" s="6" t="s">
        <v>578</v>
      </c>
      <c r="U4" s="6" t="s">
        <v>579</v>
      </c>
      <c r="V4" s="6" t="s">
        <v>580</v>
      </c>
      <c r="W4" s="6" t="s">
        <v>581</v>
      </c>
      <c r="X4" s="6" t="s">
        <v>6</v>
      </c>
      <c r="Y4" s="6" t="s">
        <v>571</v>
      </c>
      <c r="Z4" s="6" t="s">
        <v>572</v>
      </c>
      <c r="AA4" s="6" t="s">
        <v>573</v>
      </c>
      <c r="AB4" s="6" t="s">
        <v>574</v>
      </c>
      <c r="AC4" s="6" t="s">
        <v>575</v>
      </c>
      <c r="AD4" s="6" t="s">
        <v>576</v>
      </c>
      <c r="AE4" s="6" t="s">
        <v>577</v>
      </c>
      <c r="AF4" s="6" t="s">
        <v>582</v>
      </c>
      <c r="AG4" s="6" t="s">
        <v>583</v>
      </c>
      <c r="AH4" s="6" t="s">
        <v>6</v>
      </c>
      <c r="AI4" s="6" t="s">
        <v>571</v>
      </c>
      <c r="AJ4" s="6" t="s">
        <v>584</v>
      </c>
      <c r="AK4" s="6" t="s">
        <v>585</v>
      </c>
      <c r="AL4" s="6" t="s">
        <v>577</v>
      </c>
      <c r="AM4" s="19" t="s">
        <v>568</v>
      </c>
      <c r="AN4" s="7" t="s">
        <v>569</v>
      </c>
      <c r="AO4" s="7" t="s">
        <v>570</v>
      </c>
      <c r="AP4" s="7" t="s">
        <v>6</v>
      </c>
      <c r="AQ4" s="7" t="s">
        <v>571</v>
      </c>
      <c r="AR4" s="7" t="s">
        <v>572</v>
      </c>
      <c r="AS4" s="7" t="s">
        <v>573</v>
      </c>
      <c r="AT4" s="7" t="s">
        <v>574</v>
      </c>
      <c r="AU4" s="7" t="s">
        <v>575</v>
      </c>
      <c r="AV4" s="7" t="s">
        <v>576</v>
      </c>
      <c r="AW4" s="7" t="s">
        <v>577</v>
      </c>
      <c r="AX4" s="7" t="s">
        <v>578</v>
      </c>
      <c r="AY4" s="7" t="s">
        <v>586</v>
      </c>
      <c r="AZ4" s="7" t="s">
        <v>580</v>
      </c>
      <c r="BA4" s="7" t="s">
        <v>581</v>
      </c>
      <c r="BB4" s="7" t="s">
        <v>6</v>
      </c>
      <c r="BC4" s="7" t="s">
        <v>571</v>
      </c>
      <c r="BD4" s="7" t="s">
        <v>572</v>
      </c>
      <c r="BE4" s="7" t="s">
        <v>573</v>
      </c>
      <c r="BF4" s="7" t="s">
        <v>574</v>
      </c>
      <c r="BG4" s="7" t="s">
        <v>575</v>
      </c>
      <c r="BH4" s="7" t="s">
        <v>576</v>
      </c>
      <c r="BI4" s="7" t="s">
        <v>577</v>
      </c>
      <c r="BJ4" s="7" t="s">
        <v>587</v>
      </c>
      <c r="BK4" s="7" t="s">
        <v>583</v>
      </c>
      <c r="BL4" s="7" t="s">
        <v>6</v>
      </c>
      <c r="BM4" s="7" t="s">
        <v>571</v>
      </c>
      <c r="BN4" s="7" t="s">
        <v>584</v>
      </c>
      <c r="BO4" s="7" t="s">
        <v>585</v>
      </c>
      <c r="BP4" s="7" t="s">
        <v>577</v>
      </c>
      <c r="BQ4" s="21" t="s">
        <v>568</v>
      </c>
      <c r="BR4" s="8" t="s">
        <v>569</v>
      </c>
      <c r="BS4" s="8" t="s">
        <v>570</v>
      </c>
      <c r="BT4" s="8" t="s">
        <v>6</v>
      </c>
      <c r="BU4" s="8" t="s">
        <v>571</v>
      </c>
      <c r="BV4" s="8" t="s">
        <v>572</v>
      </c>
      <c r="BW4" s="8" t="s">
        <v>573</v>
      </c>
      <c r="BX4" s="8" t="s">
        <v>574</v>
      </c>
      <c r="BY4" s="8" t="s">
        <v>575</v>
      </c>
      <c r="BZ4" s="8" t="s">
        <v>576</v>
      </c>
      <c r="CA4" s="8" t="s">
        <v>577</v>
      </c>
      <c r="CB4" s="8" t="s">
        <v>578</v>
      </c>
      <c r="CC4" s="8" t="s">
        <v>586</v>
      </c>
      <c r="CD4" s="8" t="s">
        <v>580</v>
      </c>
      <c r="CE4" s="8" t="s">
        <v>581</v>
      </c>
      <c r="CF4" s="8" t="s">
        <v>6</v>
      </c>
      <c r="CG4" s="8" t="s">
        <v>571</v>
      </c>
      <c r="CH4" s="8" t="s">
        <v>572</v>
      </c>
      <c r="CI4" s="8" t="s">
        <v>573</v>
      </c>
      <c r="CJ4" s="8" t="s">
        <v>574</v>
      </c>
      <c r="CK4" s="8" t="s">
        <v>575</v>
      </c>
      <c r="CL4" s="8" t="s">
        <v>576</v>
      </c>
      <c r="CM4" s="8" t="s">
        <v>577</v>
      </c>
      <c r="CN4" s="8" t="s">
        <v>587</v>
      </c>
      <c r="CO4" s="8" t="s">
        <v>583</v>
      </c>
      <c r="CP4" s="8" t="s">
        <v>6</v>
      </c>
      <c r="CQ4" s="8" t="s">
        <v>571</v>
      </c>
      <c r="CR4" s="8" t="s">
        <v>584</v>
      </c>
      <c r="CS4" s="8" t="s">
        <v>585</v>
      </c>
      <c r="CT4" s="8" t="s">
        <v>577</v>
      </c>
    </row>
    <row r="5" spans="1:98" x14ac:dyDescent="0.25">
      <c r="A5" t="s">
        <v>71</v>
      </c>
      <c r="B5" t="s">
        <v>588</v>
      </c>
      <c r="C5">
        <v>6</v>
      </c>
      <c r="D5" t="s">
        <v>589</v>
      </c>
      <c r="E5">
        <v>4.9000000000000004</v>
      </c>
      <c r="F5" t="s">
        <v>87</v>
      </c>
      <c r="G5" t="s">
        <v>77</v>
      </c>
      <c r="H5">
        <v>2</v>
      </c>
      <c r="I5" t="s">
        <v>590</v>
      </c>
      <c r="V5">
        <v>28</v>
      </c>
      <c r="X5">
        <v>70</v>
      </c>
      <c r="Y5">
        <v>69</v>
      </c>
      <c r="AE5">
        <v>318</v>
      </c>
      <c r="AM5" t="s">
        <v>591</v>
      </c>
      <c r="AZ5">
        <v>8</v>
      </c>
      <c r="BB5">
        <v>70</v>
      </c>
      <c r="BC5">
        <v>44</v>
      </c>
      <c r="BI5">
        <v>238</v>
      </c>
      <c r="BQ5" t="s">
        <v>87</v>
      </c>
      <c r="BR5" t="s">
        <v>87</v>
      </c>
      <c r="BS5" t="s">
        <v>87</v>
      </c>
      <c r="BT5" t="s">
        <v>87</v>
      </c>
      <c r="BU5" t="s">
        <v>87</v>
      </c>
      <c r="BV5" t="s">
        <v>87</v>
      </c>
      <c r="BW5" t="s">
        <v>87</v>
      </c>
      <c r="BX5" t="s">
        <v>87</v>
      </c>
      <c r="BY5" t="s">
        <v>87</v>
      </c>
      <c r="BZ5" t="s">
        <v>87</v>
      </c>
      <c r="CA5" t="s">
        <v>87</v>
      </c>
      <c r="CB5" t="s">
        <v>87</v>
      </c>
      <c r="CC5" t="s">
        <v>87</v>
      </c>
      <c r="CD5" t="s">
        <v>87</v>
      </c>
      <c r="CE5" t="s">
        <v>87</v>
      </c>
      <c r="CF5" t="s">
        <v>87</v>
      </c>
      <c r="CG5" t="s">
        <v>87</v>
      </c>
      <c r="CH5" t="s">
        <v>87</v>
      </c>
      <c r="CI5" t="s">
        <v>87</v>
      </c>
      <c r="CJ5" t="s">
        <v>87</v>
      </c>
      <c r="CK5" t="s">
        <v>87</v>
      </c>
      <c r="CL5" t="s">
        <v>87</v>
      </c>
      <c r="CM5" t="s">
        <v>87</v>
      </c>
      <c r="CN5" t="s">
        <v>87</v>
      </c>
      <c r="CO5" t="s">
        <v>87</v>
      </c>
      <c r="CP5" t="s">
        <v>87</v>
      </c>
      <c r="CQ5" t="s">
        <v>87</v>
      </c>
      <c r="CR5" t="s">
        <v>87</v>
      </c>
      <c r="CS5" t="s">
        <v>87</v>
      </c>
      <c r="CT5" t="s">
        <v>87</v>
      </c>
    </row>
    <row r="6" spans="1:98" x14ac:dyDescent="0.25">
      <c r="A6" t="s">
        <v>101</v>
      </c>
      <c r="B6" t="s">
        <v>592</v>
      </c>
      <c r="C6">
        <v>1</v>
      </c>
      <c r="D6" t="s">
        <v>593</v>
      </c>
      <c r="E6" t="s">
        <v>87</v>
      </c>
      <c r="F6" t="s">
        <v>87</v>
      </c>
      <c r="G6" t="s">
        <v>594</v>
      </c>
      <c r="H6">
        <v>2</v>
      </c>
      <c r="I6" t="s">
        <v>595</v>
      </c>
      <c r="T6">
        <v>17</v>
      </c>
      <c r="X6">
        <v>80</v>
      </c>
      <c r="AM6" t="s">
        <v>596</v>
      </c>
      <c r="AX6">
        <v>11</v>
      </c>
      <c r="BB6">
        <v>80</v>
      </c>
      <c r="BQ6" t="s">
        <v>87</v>
      </c>
      <c r="BR6" t="s">
        <v>87</v>
      </c>
      <c r="BS6" t="s">
        <v>87</v>
      </c>
      <c r="BT6" t="s">
        <v>87</v>
      </c>
      <c r="BU6" t="s">
        <v>87</v>
      </c>
      <c r="BV6" t="s">
        <v>87</v>
      </c>
      <c r="BW6" t="s">
        <v>87</v>
      </c>
      <c r="BX6" t="s">
        <v>87</v>
      </c>
      <c r="BY6" t="s">
        <v>87</v>
      </c>
      <c r="BZ6" t="s">
        <v>87</v>
      </c>
      <c r="CA6" t="s">
        <v>87</v>
      </c>
      <c r="CB6" t="s">
        <v>87</v>
      </c>
      <c r="CC6" t="s">
        <v>87</v>
      </c>
      <c r="CD6" t="s">
        <v>87</v>
      </c>
      <c r="CE6" t="s">
        <v>87</v>
      </c>
      <c r="CF6" t="s">
        <v>87</v>
      </c>
      <c r="CG6" t="s">
        <v>87</v>
      </c>
      <c r="CH6" t="s">
        <v>87</v>
      </c>
      <c r="CI6" t="s">
        <v>87</v>
      </c>
      <c r="CJ6" t="s">
        <v>87</v>
      </c>
      <c r="CK6" t="s">
        <v>87</v>
      </c>
      <c r="CL6" t="s">
        <v>87</v>
      </c>
      <c r="CM6" t="s">
        <v>87</v>
      </c>
      <c r="CN6" t="s">
        <v>87</v>
      </c>
      <c r="CO6" t="s">
        <v>87</v>
      </c>
      <c r="CP6" t="s">
        <v>87</v>
      </c>
      <c r="CQ6" t="s">
        <v>87</v>
      </c>
      <c r="CR6" t="s">
        <v>87</v>
      </c>
      <c r="CS6" t="s">
        <v>87</v>
      </c>
      <c r="CT6" t="s">
        <v>87</v>
      </c>
    </row>
    <row r="7" spans="1:98" x14ac:dyDescent="0.25">
      <c r="A7" t="s">
        <v>119</v>
      </c>
      <c r="B7" t="s">
        <v>597</v>
      </c>
      <c r="C7">
        <v>1</v>
      </c>
      <c r="D7" t="s">
        <v>593</v>
      </c>
      <c r="E7">
        <v>1</v>
      </c>
      <c r="F7" t="s">
        <v>87</v>
      </c>
      <c r="G7" t="s">
        <v>77</v>
      </c>
      <c r="H7">
        <v>3</v>
      </c>
      <c r="I7" t="s">
        <v>596</v>
      </c>
      <c r="T7">
        <v>12</v>
      </c>
      <c r="X7">
        <v>52</v>
      </c>
      <c r="Y7">
        <v>52</v>
      </c>
      <c r="AM7" t="s">
        <v>595</v>
      </c>
      <c r="AX7">
        <v>15</v>
      </c>
      <c r="BB7">
        <v>52</v>
      </c>
      <c r="BC7">
        <v>52</v>
      </c>
      <c r="BQ7" t="s">
        <v>598</v>
      </c>
      <c r="CB7">
        <v>7</v>
      </c>
      <c r="CF7">
        <v>46</v>
      </c>
      <c r="CG7">
        <v>28</v>
      </c>
    </row>
    <row r="8" spans="1:98" x14ac:dyDescent="0.25">
      <c r="A8" t="s">
        <v>133</v>
      </c>
      <c r="B8" t="s">
        <v>599</v>
      </c>
      <c r="C8" t="s">
        <v>77</v>
      </c>
      <c r="D8" t="s">
        <v>593</v>
      </c>
      <c r="E8">
        <v>1.5</v>
      </c>
      <c r="F8" t="s">
        <v>87</v>
      </c>
      <c r="G8" t="s">
        <v>77</v>
      </c>
      <c r="H8">
        <v>2</v>
      </c>
      <c r="I8" t="s">
        <v>600</v>
      </c>
      <c r="V8">
        <v>13</v>
      </c>
      <c r="W8">
        <v>11</v>
      </c>
      <c r="X8">
        <v>74</v>
      </c>
      <c r="AE8">
        <v>115</v>
      </c>
      <c r="AG8">
        <v>0</v>
      </c>
      <c r="AH8">
        <v>74</v>
      </c>
      <c r="AK8">
        <v>13</v>
      </c>
      <c r="AL8">
        <v>115</v>
      </c>
      <c r="AM8" t="s">
        <v>591</v>
      </c>
      <c r="AZ8">
        <v>11</v>
      </c>
      <c r="BA8">
        <v>7</v>
      </c>
      <c r="BB8">
        <v>80</v>
      </c>
      <c r="BI8">
        <v>123</v>
      </c>
      <c r="BK8">
        <v>1</v>
      </c>
      <c r="BL8">
        <v>80</v>
      </c>
      <c r="BO8">
        <v>11</v>
      </c>
      <c r="BP8">
        <v>123</v>
      </c>
      <c r="BQ8" t="s">
        <v>87</v>
      </c>
      <c r="BR8" t="s">
        <v>87</v>
      </c>
      <c r="BS8" t="s">
        <v>87</v>
      </c>
      <c r="BT8" t="s">
        <v>87</v>
      </c>
      <c r="BU8" t="s">
        <v>87</v>
      </c>
      <c r="BV8" t="s">
        <v>87</v>
      </c>
      <c r="BW8" t="s">
        <v>87</v>
      </c>
      <c r="BX8" t="s">
        <v>87</v>
      </c>
      <c r="BY8" t="s">
        <v>87</v>
      </c>
      <c r="BZ8" t="s">
        <v>87</v>
      </c>
      <c r="CA8" t="s">
        <v>87</v>
      </c>
      <c r="CB8" t="s">
        <v>87</v>
      </c>
      <c r="CC8" t="s">
        <v>87</v>
      </c>
      <c r="CD8" t="s">
        <v>87</v>
      </c>
      <c r="CE8" t="s">
        <v>87</v>
      </c>
      <c r="CF8" t="s">
        <v>87</v>
      </c>
      <c r="CG8" t="s">
        <v>87</v>
      </c>
      <c r="CH8" t="s">
        <v>87</v>
      </c>
      <c r="CI8" t="s">
        <v>87</v>
      </c>
      <c r="CJ8" t="s">
        <v>87</v>
      </c>
      <c r="CK8" t="s">
        <v>87</v>
      </c>
      <c r="CL8" t="s">
        <v>87</v>
      </c>
      <c r="CM8" t="s">
        <v>87</v>
      </c>
      <c r="CN8" t="s">
        <v>87</v>
      </c>
      <c r="CO8" t="s">
        <v>87</v>
      </c>
      <c r="CP8" t="s">
        <v>87</v>
      </c>
      <c r="CQ8" t="s">
        <v>87</v>
      </c>
      <c r="CR8" t="s">
        <v>87</v>
      </c>
      <c r="CS8" t="s">
        <v>87</v>
      </c>
      <c r="CT8" t="s">
        <v>87</v>
      </c>
    </row>
    <row r="9" spans="1:98" x14ac:dyDescent="0.25">
      <c r="A9" t="s">
        <v>144</v>
      </c>
      <c r="B9" t="s">
        <v>601</v>
      </c>
      <c r="C9">
        <v>1</v>
      </c>
      <c r="D9" t="s">
        <v>593</v>
      </c>
      <c r="E9" t="s">
        <v>77</v>
      </c>
      <c r="F9" t="s">
        <v>87</v>
      </c>
      <c r="G9" t="s">
        <v>602</v>
      </c>
      <c r="H9">
        <v>2</v>
      </c>
      <c r="I9" t="s">
        <v>596</v>
      </c>
      <c r="T9">
        <v>11</v>
      </c>
      <c r="X9">
        <v>115</v>
      </c>
      <c r="Y9">
        <v>110</v>
      </c>
      <c r="AF9">
        <v>1</v>
      </c>
      <c r="AH9">
        <v>115</v>
      </c>
      <c r="AI9">
        <v>110</v>
      </c>
      <c r="AJ9">
        <v>11</v>
      </c>
      <c r="AM9" t="s">
        <v>598</v>
      </c>
      <c r="AX9">
        <v>9</v>
      </c>
      <c r="BB9">
        <v>115</v>
      </c>
      <c r="BC9">
        <v>107</v>
      </c>
      <c r="BJ9">
        <v>0</v>
      </c>
      <c r="BL9">
        <v>115</v>
      </c>
      <c r="BM9">
        <v>107</v>
      </c>
      <c r="BN9">
        <v>9</v>
      </c>
      <c r="BQ9" t="s">
        <v>87</v>
      </c>
      <c r="BR9" t="s">
        <v>87</v>
      </c>
      <c r="BS9" t="s">
        <v>87</v>
      </c>
      <c r="BT9" t="s">
        <v>87</v>
      </c>
      <c r="BU9" t="s">
        <v>87</v>
      </c>
      <c r="BV9" t="s">
        <v>87</v>
      </c>
      <c r="BW9" t="s">
        <v>87</v>
      </c>
      <c r="BX9" t="s">
        <v>87</v>
      </c>
      <c r="BY9" t="s">
        <v>87</v>
      </c>
      <c r="BZ9" t="s">
        <v>87</v>
      </c>
      <c r="CA9" t="s">
        <v>87</v>
      </c>
      <c r="CB9" t="s">
        <v>87</v>
      </c>
      <c r="CC9" t="s">
        <v>87</v>
      </c>
      <c r="CD9" t="s">
        <v>87</v>
      </c>
      <c r="CE9" t="s">
        <v>87</v>
      </c>
      <c r="CF9" t="s">
        <v>87</v>
      </c>
      <c r="CG9" t="s">
        <v>87</v>
      </c>
      <c r="CH9" t="s">
        <v>87</v>
      </c>
      <c r="CI9" t="s">
        <v>87</v>
      </c>
      <c r="CJ9" t="s">
        <v>87</v>
      </c>
      <c r="CK9" t="s">
        <v>87</v>
      </c>
      <c r="CL9" t="s">
        <v>87</v>
      </c>
      <c r="CM9" t="s">
        <v>87</v>
      </c>
      <c r="CN9" t="s">
        <v>87</v>
      </c>
      <c r="CO9" t="s">
        <v>87</v>
      </c>
      <c r="CP9" t="s">
        <v>87</v>
      </c>
      <c r="CQ9" t="s">
        <v>87</v>
      </c>
      <c r="CR9" t="s">
        <v>87</v>
      </c>
      <c r="CS9" t="s">
        <v>87</v>
      </c>
      <c r="CT9" t="s">
        <v>87</v>
      </c>
    </row>
    <row r="10" spans="1:98" x14ac:dyDescent="0.25">
      <c r="A10" t="s">
        <v>159</v>
      </c>
      <c r="B10" t="s">
        <v>603</v>
      </c>
      <c r="C10" t="s">
        <v>169</v>
      </c>
      <c r="D10" t="s">
        <v>604</v>
      </c>
      <c r="E10" t="s">
        <v>170</v>
      </c>
      <c r="F10" t="s">
        <v>605</v>
      </c>
      <c r="G10" t="s">
        <v>606</v>
      </c>
      <c r="H10">
        <v>3</v>
      </c>
      <c r="I10" t="s">
        <v>607</v>
      </c>
      <c r="K10">
        <v>118</v>
      </c>
      <c r="L10">
        <v>201</v>
      </c>
      <c r="V10">
        <v>135</v>
      </c>
      <c r="W10">
        <v>121</v>
      </c>
      <c r="X10">
        <v>201</v>
      </c>
      <c r="AG10">
        <v>7</v>
      </c>
      <c r="AH10">
        <v>201</v>
      </c>
      <c r="AK10">
        <v>135</v>
      </c>
      <c r="AM10" t="s">
        <v>608</v>
      </c>
      <c r="AO10">
        <v>99</v>
      </c>
      <c r="AP10">
        <v>194</v>
      </c>
      <c r="AW10">
        <v>632</v>
      </c>
      <c r="AZ10">
        <v>115</v>
      </c>
      <c r="BA10">
        <v>102</v>
      </c>
      <c r="BB10">
        <v>194</v>
      </c>
      <c r="BI10">
        <v>632</v>
      </c>
      <c r="BK10">
        <v>5</v>
      </c>
      <c r="BL10">
        <v>194</v>
      </c>
      <c r="BO10">
        <v>115</v>
      </c>
      <c r="BP10">
        <v>632</v>
      </c>
      <c r="BQ10" t="s">
        <v>609</v>
      </c>
      <c r="BS10">
        <v>116</v>
      </c>
      <c r="BT10">
        <v>207</v>
      </c>
      <c r="CA10">
        <v>822</v>
      </c>
      <c r="CD10">
        <v>132</v>
      </c>
      <c r="CE10">
        <v>119</v>
      </c>
      <c r="CF10">
        <v>207</v>
      </c>
      <c r="CM10">
        <v>822</v>
      </c>
      <c r="CO10">
        <v>8</v>
      </c>
      <c r="CP10">
        <v>207</v>
      </c>
      <c r="CS10">
        <v>132</v>
      </c>
      <c r="CT10">
        <v>822</v>
      </c>
    </row>
    <row r="11" spans="1:98" x14ac:dyDescent="0.25">
      <c r="A11" t="s">
        <v>184</v>
      </c>
      <c r="B11" t="s">
        <v>610</v>
      </c>
      <c r="C11">
        <v>6</v>
      </c>
      <c r="D11" t="s">
        <v>611</v>
      </c>
      <c r="E11" t="s">
        <v>612</v>
      </c>
      <c r="F11" t="s">
        <v>77</v>
      </c>
      <c r="G11" t="s">
        <v>613</v>
      </c>
      <c r="H11">
        <v>3</v>
      </c>
      <c r="I11" t="s">
        <v>614</v>
      </c>
      <c r="K11">
        <v>32</v>
      </c>
      <c r="L11">
        <v>193</v>
      </c>
      <c r="M11">
        <v>193</v>
      </c>
      <c r="V11">
        <v>33</v>
      </c>
      <c r="X11">
        <v>193</v>
      </c>
      <c r="Y11">
        <v>193</v>
      </c>
      <c r="AG11">
        <v>2</v>
      </c>
      <c r="AH11">
        <v>193</v>
      </c>
      <c r="AI11">
        <v>193</v>
      </c>
      <c r="AK11">
        <v>33</v>
      </c>
      <c r="AM11" t="s">
        <v>590</v>
      </c>
      <c r="AO11">
        <v>26</v>
      </c>
      <c r="AP11">
        <v>194</v>
      </c>
      <c r="AQ11">
        <v>192</v>
      </c>
      <c r="AZ11">
        <v>29</v>
      </c>
      <c r="BB11">
        <v>194</v>
      </c>
      <c r="BC11">
        <v>192</v>
      </c>
      <c r="BK11">
        <v>2</v>
      </c>
      <c r="BL11">
        <v>194</v>
      </c>
      <c r="BM11">
        <v>192</v>
      </c>
      <c r="BO11">
        <v>29</v>
      </c>
      <c r="BQ11" t="s">
        <v>199</v>
      </c>
      <c r="BS11">
        <v>43</v>
      </c>
      <c r="BT11">
        <v>193</v>
      </c>
      <c r="BU11">
        <v>191</v>
      </c>
      <c r="CD11">
        <v>43</v>
      </c>
      <c r="CF11">
        <v>193</v>
      </c>
      <c r="CG11">
        <v>191</v>
      </c>
      <c r="CO11">
        <v>1</v>
      </c>
      <c r="CP11">
        <v>193</v>
      </c>
      <c r="CQ11">
        <v>191</v>
      </c>
      <c r="CS11">
        <v>43</v>
      </c>
    </row>
    <row r="12" spans="1:98" x14ac:dyDescent="0.25">
      <c r="A12" t="s">
        <v>203</v>
      </c>
      <c r="B12" t="s">
        <v>615</v>
      </c>
      <c r="C12" t="s">
        <v>616</v>
      </c>
      <c r="D12" t="s">
        <v>604</v>
      </c>
      <c r="E12" t="s">
        <v>212</v>
      </c>
      <c r="F12" t="s">
        <v>77</v>
      </c>
      <c r="G12" t="s">
        <v>617</v>
      </c>
      <c r="H12">
        <v>2</v>
      </c>
      <c r="I12" t="s">
        <v>607</v>
      </c>
      <c r="K12">
        <v>13</v>
      </c>
      <c r="L12">
        <v>58</v>
      </c>
      <c r="M12">
        <v>57</v>
      </c>
      <c r="N12">
        <v>52</v>
      </c>
      <c r="O12">
        <v>48</v>
      </c>
      <c r="U12">
        <v>12</v>
      </c>
      <c r="V12">
        <v>15</v>
      </c>
      <c r="W12">
        <v>14</v>
      </c>
      <c r="X12">
        <v>58</v>
      </c>
      <c r="Y12">
        <v>58</v>
      </c>
      <c r="Z12">
        <v>52</v>
      </c>
      <c r="AA12">
        <v>48</v>
      </c>
      <c r="AG12">
        <v>2</v>
      </c>
      <c r="AH12">
        <v>58</v>
      </c>
      <c r="AI12">
        <v>58</v>
      </c>
      <c r="AK12">
        <v>15</v>
      </c>
      <c r="AM12" t="s">
        <v>598</v>
      </c>
      <c r="AO12">
        <v>12</v>
      </c>
      <c r="AP12">
        <v>58</v>
      </c>
      <c r="AQ12">
        <v>58</v>
      </c>
      <c r="AW12">
        <v>142</v>
      </c>
      <c r="AY12">
        <v>3</v>
      </c>
      <c r="AZ12">
        <v>14</v>
      </c>
      <c r="BA12">
        <v>12</v>
      </c>
      <c r="BB12">
        <v>58</v>
      </c>
      <c r="BC12">
        <v>58</v>
      </c>
      <c r="BI12">
        <v>142</v>
      </c>
      <c r="BK12">
        <v>3</v>
      </c>
      <c r="BL12">
        <v>58</v>
      </c>
      <c r="BM12">
        <v>58</v>
      </c>
      <c r="BO12">
        <v>14</v>
      </c>
      <c r="BP12">
        <v>142</v>
      </c>
      <c r="BQ12" t="s">
        <v>87</v>
      </c>
      <c r="BR12" t="s">
        <v>87</v>
      </c>
      <c r="BS12" t="s">
        <v>87</v>
      </c>
      <c r="BT12" t="s">
        <v>87</v>
      </c>
      <c r="BU12" t="s">
        <v>87</v>
      </c>
      <c r="BV12" t="s">
        <v>87</v>
      </c>
      <c r="BW12" t="s">
        <v>87</v>
      </c>
      <c r="BX12" t="s">
        <v>87</v>
      </c>
      <c r="BY12" t="s">
        <v>87</v>
      </c>
      <c r="BZ12" t="s">
        <v>87</v>
      </c>
      <c r="CA12" t="s">
        <v>87</v>
      </c>
      <c r="CB12" t="s">
        <v>87</v>
      </c>
      <c r="CC12" t="s">
        <v>87</v>
      </c>
      <c r="CD12" t="s">
        <v>87</v>
      </c>
      <c r="CE12" t="s">
        <v>87</v>
      </c>
      <c r="CF12" t="s">
        <v>87</v>
      </c>
      <c r="CG12" t="s">
        <v>87</v>
      </c>
      <c r="CH12" t="s">
        <v>87</v>
      </c>
      <c r="CI12" t="s">
        <v>87</v>
      </c>
      <c r="CJ12" t="s">
        <v>87</v>
      </c>
      <c r="CK12" t="s">
        <v>87</v>
      </c>
      <c r="CL12" t="s">
        <v>87</v>
      </c>
      <c r="CM12" t="s">
        <v>87</v>
      </c>
      <c r="CN12" t="s">
        <v>87</v>
      </c>
      <c r="CO12" t="s">
        <v>87</v>
      </c>
      <c r="CP12" t="s">
        <v>87</v>
      </c>
      <c r="CQ12" t="s">
        <v>87</v>
      </c>
      <c r="CR12" t="s">
        <v>87</v>
      </c>
      <c r="CS12" t="s">
        <v>87</v>
      </c>
      <c r="CT12" t="s">
        <v>87</v>
      </c>
    </row>
    <row r="13" spans="1:98" x14ac:dyDescent="0.25">
      <c r="A13" t="s">
        <v>219</v>
      </c>
      <c r="B13" t="s">
        <v>618</v>
      </c>
      <c r="C13">
        <v>4</v>
      </c>
      <c r="D13" t="s">
        <v>589</v>
      </c>
      <c r="E13">
        <v>3.2</v>
      </c>
      <c r="F13" t="s">
        <v>77</v>
      </c>
      <c r="G13" t="s">
        <v>619</v>
      </c>
      <c r="H13">
        <v>2</v>
      </c>
      <c r="I13" t="s">
        <v>598</v>
      </c>
      <c r="K13">
        <v>105</v>
      </c>
      <c r="L13">
        <v>369</v>
      </c>
      <c r="S13">
        <v>1162</v>
      </c>
      <c r="T13">
        <v>54</v>
      </c>
      <c r="V13">
        <v>115</v>
      </c>
      <c r="W13">
        <v>113</v>
      </c>
      <c r="X13">
        <v>369</v>
      </c>
      <c r="AE13">
        <v>1162</v>
      </c>
      <c r="AG13">
        <v>5</v>
      </c>
      <c r="AH13">
        <v>369</v>
      </c>
      <c r="AK13">
        <v>115</v>
      </c>
      <c r="AL13">
        <v>1162</v>
      </c>
      <c r="AM13" t="s">
        <v>591</v>
      </c>
      <c r="AO13">
        <v>92</v>
      </c>
      <c r="AP13">
        <v>369</v>
      </c>
      <c r="AW13">
        <v>1212</v>
      </c>
      <c r="AX13">
        <v>48</v>
      </c>
      <c r="AZ13">
        <v>101</v>
      </c>
      <c r="BA13">
        <v>97</v>
      </c>
      <c r="BB13">
        <v>369</v>
      </c>
      <c r="BI13">
        <v>1212</v>
      </c>
      <c r="BK13">
        <v>8</v>
      </c>
      <c r="BL13">
        <v>369</v>
      </c>
      <c r="BO13">
        <v>101</v>
      </c>
      <c r="BP13">
        <v>1212</v>
      </c>
      <c r="BQ13" t="s">
        <v>87</v>
      </c>
      <c r="BR13" t="s">
        <v>87</v>
      </c>
      <c r="BS13" t="s">
        <v>87</v>
      </c>
      <c r="BT13" t="s">
        <v>87</v>
      </c>
      <c r="BU13" t="s">
        <v>87</v>
      </c>
      <c r="BV13" t="s">
        <v>87</v>
      </c>
      <c r="BW13" t="s">
        <v>87</v>
      </c>
      <c r="BX13" t="s">
        <v>87</v>
      </c>
      <c r="BY13" t="s">
        <v>87</v>
      </c>
      <c r="BZ13" t="s">
        <v>87</v>
      </c>
      <c r="CA13" t="s">
        <v>87</v>
      </c>
      <c r="CB13" t="s">
        <v>87</v>
      </c>
      <c r="CC13" t="s">
        <v>87</v>
      </c>
      <c r="CD13" t="s">
        <v>87</v>
      </c>
      <c r="CE13" t="s">
        <v>87</v>
      </c>
      <c r="CF13" t="s">
        <v>87</v>
      </c>
      <c r="CG13" t="s">
        <v>87</v>
      </c>
      <c r="CH13" t="s">
        <v>87</v>
      </c>
      <c r="CI13" t="s">
        <v>87</v>
      </c>
      <c r="CJ13" t="s">
        <v>87</v>
      </c>
      <c r="CK13" t="s">
        <v>87</v>
      </c>
      <c r="CL13" t="s">
        <v>87</v>
      </c>
      <c r="CM13" t="s">
        <v>87</v>
      </c>
      <c r="CN13" t="s">
        <v>87</v>
      </c>
      <c r="CO13" t="s">
        <v>87</v>
      </c>
      <c r="CP13" t="s">
        <v>87</v>
      </c>
      <c r="CQ13" t="s">
        <v>87</v>
      </c>
      <c r="CR13" t="s">
        <v>87</v>
      </c>
      <c r="CS13" t="s">
        <v>87</v>
      </c>
      <c r="CT13" t="s">
        <v>87</v>
      </c>
    </row>
    <row r="14" spans="1:98" x14ac:dyDescent="0.25">
      <c r="A14" t="s">
        <v>235</v>
      </c>
      <c r="B14" t="s">
        <v>620</v>
      </c>
      <c r="C14">
        <v>4</v>
      </c>
      <c r="D14" t="s">
        <v>589</v>
      </c>
      <c r="E14">
        <v>2.8</v>
      </c>
      <c r="F14" t="s">
        <v>621</v>
      </c>
      <c r="G14" t="s">
        <v>622</v>
      </c>
      <c r="H14">
        <v>2</v>
      </c>
      <c r="I14" t="s">
        <v>591</v>
      </c>
      <c r="J14">
        <v>8</v>
      </c>
      <c r="K14">
        <v>11</v>
      </c>
      <c r="L14">
        <v>35</v>
      </c>
      <c r="S14">
        <v>90</v>
      </c>
      <c r="W14">
        <v>11</v>
      </c>
      <c r="AE14">
        <v>90</v>
      </c>
      <c r="AM14" t="s">
        <v>598</v>
      </c>
      <c r="AN14">
        <v>5</v>
      </c>
      <c r="AO14">
        <v>10</v>
      </c>
      <c r="AP14">
        <v>33</v>
      </c>
      <c r="AW14">
        <v>102</v>
      </c>
      <c r="AY14">
        <v>10</v>
      </c>
      <c r="BI14">
        <v>102</v>
      </c>
      <c r="BQ14" t="s">
        <v>87</v>
      </c>
      <c r="BR14" t="s">
        <v>87</v>
      </c>
      <c r="BS14" t="s">
        <v>87</v>
      </c>
      <c r="BT14" t="s">
        <v>87</v>
      </c>
      <c r="BU14" t="s">
        <v>87</v>
      </c>
      <c r="BV14" t="s">
        <v>87</v>
      </c>
      <c r="BW14" t="s">
        <v>87</v>
      </c>
      <c r="BX14" t="s">
        <v>87</v>
      </c>
      <c r="BY14" t="s">
        <v>87</v>
      </c>
      <c r="BZ14" t="s">
        <v>87</v>
      </c>
      <c r="CA14" t="s">
        <v>87</v>
      </c>
      <c r="CB14" t="s">
        <v>87</v>
      </c>
      <c r="CC14" t="s">
        <v>87</v>
      </c>
      <c r="CD14" t="s">
        <v>87</v>
      </c>
      <c r="CE14" t="s">
        <v>87</v>
      </c>
      <c r="CF14" t="s">
        <v>87</v>
      </c>
      <c r="CG14" t="s">
        <v>87</v>
      </c>
      <c r="CH14" t="s">
        <v>87</v>
      </c>
      <c r="CI14" t="s">
        <v>87</v>
      </c>
      <c r="CJ14" t="s">
        <v>87</v>
      </c>
      <c r="CK14" t="s">
        <v>87</v>
      </c>
      <c r="CL14" t="s">
        <v>87</v>
      </c>
      <c r="CM14" t="s">
        <v>87</v>
      </c>
      <c r="CN14" t="s">
        <v>87</v>
      </c>
      <c r="CO14" t="s">
        <v>87</v>
      </c>
      <c r="CP14" t="s">
        <v>87</v>
      </c>
      <c r="CQ14" t="s">
        <v>87</v>
      </c>
      <c r="CR14" t="s">
        <v>87</v>
      </c>
      <c r="CS14" t="s">
        <v>87</v>
      </c>
      <c r="CT14" t="s">
        <v>87</v>
      </c>
    </row>
    <row r="15" spans="1:98" x14ac:dyDescent="0.25">
      <c r="A15" t="s">
        <v>250</v>
      </c>
      <c r="B15" t="s">
        <v>623</v>
      </c>
      <c r="C15">
        <v>1</v>
      </c>
      <c r="D15" t="s">
        <v>593</v>
      </c>
      <c r="E15" t="s">
        <v>77</v>
      </c>
      <c r="F15" t="s">
        <v>87</v>
      </c>
      <c r="G15" t="s">
        <v>77</v>
      </c>
      <c r="H15">
        <v>2</v>
      </c>
      <c r="I15" t="s">
        <v>595</v>
      </c>
      <c r="T15">
        <v>4</v>
      </c>
      <c r="U15">
        <v>3</v>
      </c>
      <c r="X15">
        <v>42</v>
      </c>
      <c r="AF15">
        <v>1</v>
      </c>
      <c r="AH15">
        <v>42</v>
      </c>
      <c r="AJ15">
        <v>4</v>
      </c>
      <c r="AM15" t="s">
        <v>596</v>
      </c>
      <c r="AX15">
        <v>3</v>
      </c>
      <c r="AY15">
        <v>1</v>
      </c>
      <c r="BB15">
        <v>53</v>
      </c>
      <c r="BJ15">
        <v>0</v>
      </c>
      <c r="BL15">
        <v>53</v>
      </c>
      <c r="BN15">
        <v>3</v>
      </c>
      <c r="BQ15" t="s">
        <v>87</v>
      </c>
      <c r="BR15" t="s">
        <v>87</v>
      </c>
      <c r="BS15" t="s">
        <v>87</v>
      </c>
      <c r="BT15" t="s">
        <v>87</v>
      </c>
      <c r="BU15" t="s">
        <v>87</v>
      </c>
      <c r="BV15" t="s">
        <v>87</v>
      </c>
      <c r="BW15" t="s">
        <v>87</v>
      </c>
      <c r="BX15" t="s">
        <v>87</v>
      </c>
      <c r="BY15" t="s">
        <v>87</v>
      </c>
      <c r="BZ15" t="s">
        <v>87</v>
      </c>
      <c r="CA15" t="s">
        <v>87</v>
      </c>
      <c r="CB15" t="s">
        <v>87</v>
      </c>
      <c r="CC15" t="s">
        <v>87</v>
      </c>
      <c r="CD15" t="s">
        <v>87</v>
      </c>
      <c r="CE15" t="s">
        <v>87</v>
      </c>
      <c r="CF15" t="s">
        <v>87</v>
      </c>
      <c r="CG15" t="s">
        <v>87</v>
      </c>
      <c r="CH15" t="s">
        <v>87</v>
      </c>
      <c r="CI15" t="s">
        <v>87</v>
      </c>
      <c r="CJ15" t="s">
        <v>87</v>
      </c>
      <c r="CK15" t="s">
        <v>87</v>
      </c>
      <c r="CL15" t="s">
        <v>87</v>
      </c>
      <c r="CM15" t="s">
        <v>87</v>
      </c>
      <c r="CN15" t="s">
        <v>87</v>
      </c>
      <c r="CO15" t="s">
        <v>87</v>
      </c>
      <c r="CP15" t="s">
        <v>87</v>
      </c>
      <c r="CQ15" t="s">
        <v>87</v>
      </c>
      <c r="CR15" t="s">
        <v>87</v>
      </c>
      <c r="CS15" t="s">
        <v>87</v>
      </c>
      <c r="CT15" t="s">
        <v>87</v>
      </c>
    </row>
    <row r="16" spans="1:98" x14ac:dyDescent="0.25">
      <c r="A16" t="s">
        <v>259</v>
      </c>
      <c r="B16" t="s">
        <v>624</v>
      </c>
      <c r="C16">
        <v>1</v>
      </c>
      <c r="D16" t="s">
        <v>593</v>
      </c>
      <c r="E16" t="s">
        <v>77</v>
      </c>
      <c r="F16" t="s">
        <v>87</v>
      </c>
      <c r="G16" t="s">
        <v>625</v>
      </c>
      <c r="H16">
        <v>2</v>
      </c>
      <c r="I16" t="s">
        <v>595</v>
      </c>
      <c r="T16">
        <v>4</v>
      </c>
      <c r="X16">
        <v>60</v>
      </c>
      <c r="AF16">
        <v>1</v>
      </c>
      <c r="AH16">
        <v>60</v>
      </c>
      <c r="AJ16">
        <v>4</v>
      </c>
      <c r="AM16" t="s">
        <v>596</v>
      </c>
      <c r="AX16">
        <v>1</v>
      </c>
      <c r="BB16">
        <v>55</v>
      </c>
      <c r="BJ16">
        <v>0</v>
      </c>
      <c r="BL16">
        <v>55</v>
      </c>
      <c r="BN16">
        <v>1</v>
      </c>
      <c r="BQ16" t="s">
        <v>87</v>
      </c>
      <c r="BR16" t="s">
        <v>87</v>
      </c>
      <c r="BS16" t="s">
        <v>87</v>
      </c>
      <c r="BT16" t="s">
        <v>87</v>
      </c>
      <c r="BU16" t="s">
        <v>87</v>
      </c>
      <c r="BV16" t="s">
        <v>87</v>
      </c>
      <c r="BW16" t="s">
        <v>87</v>
      </c>
      <c r="BX16" t="s">
        <v>87</v>
      </c>
      <c r="BY16" t="s">
        <v>87</v>
      </c>
      <c r="BZ16" t="s">
        <v>87</v>
      </c>
      <c r="CA16" t="s">
        <v>87</v>
      </c>
      <c r="CB16" t="s">
        <v>87</v>
      </c>
      <c r="CC16" t="s">
        <v>87</v>
      </c>
      <c r="CD16" t="s">
        <v>87</v>
      </c>
      <c r="CE16" t="s">
        <v>87</v>
      </c>
      <c r="CF16" t="s">
        <v>87</v>
      </c>
      <c r="CG16" t="s">
        <v>87</v>
      </c>
      <c r="CH16" t="s">
        <v>87</v>
      </c>
      <c r="CI16" t="s">
        <v>87</v>
      </c>
      <c r="CJ16" t="s">
        <v>87</v>
      </c>
      <c r="CK16" t="s">
        <v>87</v>
      </c>
      <c r="CL16" t="s">
        <v>87</v>
      </c>
      <c r="CM16" t="s">
        <v>87</v>
      </c>
      <c r="CN16" t="s">
        <v>87</v>
      </c>
      <c r="CO16" t="s">
        <v>87</v>
      </c>
      <c r="CP16" t="s">
        <v>87</v>
      </c>
      <c r="CQ16" t="s">
        <v>87</v>
      </c>
      <c r="CR16" t="s">
        <v>87</v>
      </c>
      <c r="CS16" t="s">
        <v>87</v>
      </c>
      <c r="CT16" t="s">
        <v>87</v>
      </c>
    </row>
    <row r="17" spans="1:98" x14ac:dyDescent="0.25">
      <c r="A17" t="s">
        <v>266</v>
      </c>
      <c r="B17" t="s">
        <v>626</v>
      </c>
      <c r="C17">
        <v>4</v>
      </c>
      <c r="D17" t="s">
        <v>593</v>
      </c>
      <c r="E17">
        <v>2.9</v>
      </c>
      <c r="F17" t="s">
        <v>627</v>
      </c>
      <c r="G17" t="s">
        <v>628</v>
      </c>
      <c r="H17">
        <v>3</v>
      </c>
      <c r="I17" t="s">
        <v>598</v>
      </c>
      <c r="J17">
        <v>48</v>
      </c>
      <c r="K17">
        <v>97</v>
      </c>
      <c r="L17">
        <v>301</v>
      </c>
      <c r="M17">
        <v>249</v>
      </c>
      <c r="S17">
        <v>779</v>
      </c>
      <c r="T17">
        <v>51</v>
      </c>
      <c r="V17">
        <v>107</v>
      </c>
      <c r="X17">
        <v>301</v>
      </c>
      <c r="Y17">
        <v>249</v>
      </c>
      <c r="AE17">
        <v>779</v>
      </c>
      <c r="AF17">
        <v>11</v>
      </c>
      <c r="AG17">
        <v>34</v>
      </c>
      <c r="AH17">
        <v>301</v>
      </c>
      <c r="AI17">
        <v>249</v>
      </c>
      <c r="AJ17">
        <v>51</v>
      </c>
      <c r="AK17">
        <v>107</v>
      </c>
      <c r="AL17">
        <v>779</v>
      </c>
      <c r="AM17" t="s">
        <v>591</v>
      </c>
      <c r="AN17">
        <v>31</v>
      </c>
      <c r="AO17">
        <v>70</v>
      </c>
      <c r="AP17">
        <v>300</v>
      </c>
      <c r="AQ17">
        <v>251</v>
      </c>
      <c r="AW17">
        <v>887</v>
      </c>
      <c r="AX17">
        <v>38</v>
      </c>
      <c r="AZ17">
        <v>85</v>
      </c>
      <c r="BB17">
        <v>300</v>
      </c>
      <c r="BC17">
        <v>251</v>
      </c>
      <c r="BI17">
        <v>887</v>
      </c>
      <c r="BJ17">
        <v>5</v>
      </c>
      <c r="BK17">
        <v>8</v>
      </c>
      <c r="BL17">
        <v>300</v>
      </c>
      <c r="BM17">
        <v>251</v>
      </c>
      <c r="BN17">
        <v>38</v>
      </c>
      <c r="BO17">
        <v>85</v>
      </c>
      <c r="BP17">
        <v>887</v>
      </c>
      <c r="BQ17" t="s">
        <v>600</v>
      </c>
      <c r="BR17">
        <v>25</v>
      </c>
      <c r="BS17">
        <v>56</v>
      </c>
      <c r="BT17">
        <v>299</v>
      </c>
      <c r="BU17">
        <v>246</v>
      </c>
      <c r="CA17">
        <v>906</v>
      </c>
      <c r="CB17">
        <v>29</v>
      </c>
      <c r="CD17">
        <v>67</v>
      </c>
      <c r="CF17">
        <v>299</v>
      </c>
      <c r="CG17">
        <v>246</v>
      </c>
      <c r="CM17">
        <v>906</v>
      </c>
      <c r="CN17">
        <v>3</v>
      </c>
      <c r="CO17">
        <v>9</v>
      </c>
      <c r="CP17">
        <v>299</v>
      </c>
      <c r="CQ17">
        <v>246</v>
      </c>
      <c r="CR17">
        <v>29</v>
      </c>
      <c r="CS17">
        <v>67</v>
      </c>
      <c r="CT17">
        <v>906</v>
      </c>
    </row>
    <row r="18" spans="1:98" x14ac:dyDescent="0.25">
      <c r="A18" t="s">
        <v>281</v>
      </c>
      <c r="B18" t="s">
        <v>629</v>
      </c>
      <c r="C18">
        <v>3</v>
      </c>
      <c r="D18" t="s">
        <v>593</v>
      </c>
      <c r="E18" t="s">
        <v>77</v>
      </c>
      <c r="F18" t="s">
        <v>87</v>
      </c>
      <c r="G18" t="s">
        <v>77</v>
      </c>
      <c r="H18">
        <v>2</v>
      </c>
      <c r="I18" t="s">
        <v>600</v>
      </c>
      <c r="V18">
        <v>5</v>
      </c>
      <c r="X18">
        <v>27</v>
      </c>
      <c r="AM18" t="s">
        <v>591</v>
      </c>
      <c r="AZ18">
        <v>3</v>
      </c>
      <c r="BB18">
        <v>26</v>
      </c>
      <c r="BQ18" t="s">
        <v>87</v>
      </c>
      <c r="BR18" t="s">
        <v>87</v>
      </c>
      <c r="BS18" t="s">
        <v>87</v>
      </c>
      <c r="BT18" t="s">
        <v>87</v>
      </c>
      <c r="BU18" t="s">
        <v>87</v>
      </c>
      <c r="BV18" t="s">
        <v>87</v>
      </c>
      <c r="BW18" t="s">
        <v>87</v>
      </c>
      <c r="BX18" t="s">
        <v>87</v>
      </c>
      <c r="BY18" t="s">
        <v>87</v>
      </c>
      <c r="BZ18" t="s">
        <v>87</v>
      </c>
      <c r="CA18" t="s">
        <v>87</v>
      </c>
      <c r="CB18" t="s">
        <v>87</v>
      </c>
      <c r="CC18" t="s">
        <v>87</v>
      </c>
      <c r="CD18" t="s">
        <v>87</v>
      </c>
      <c r="CE18" t="s">
        <v>87</v>
      </c>
      <c r="CF18" t="s">
        <v>87</v>
      </c>
      <c r="CG18" t="s">
        <v>87</v>
      </c>
      <c r="CH18" t="s">
        <v>87</v>
      </c>
      <c r="CI18" t="s">
        <v>87</v>
      </c>
      <c r="CJ18" t="s">
        <v>87</v>
      </c>
      <c r="CK18" t="s">
        <v>87</v>
      </c>
      <c r="CL18" t="s">
        <v>87</v>
      </c>
      <c r="CM18" t="s">
        <v>87</v>
      </c>
      <c r="CN18" t="s">
        <v>87</v>
      </c>
      <c r="CO18" t="s">
        <v>87</v>
      </c>
      <c r="CP18" t="s">
        <v>87</v>
      </c>
      <c r="CQ18" t="s">
        <v>87</v>
      </c>
      <c r="CR18" t="s">
        <v>87</v>
      </c>
      <c r="CS18" t="s">
        <v>87</v>
      </c>
      <c r="CT18" t="s">
        <v>87</v>
      </c>
    </row>
    <row r="19" spans="1:98" x14ac:dyDescent="0.25">
      <c r="A19" t="s">
        <v>288</v>
      </c>
      <c r="B19" t="s">
        <v>630</v>
      </c>
      <c r="C19">
        <v>1</v>
      </c>
      <c r="D19" t="s">
        <v>631</v>
      </c>
      <c r="E19" t="s">
        <v>77</v>
      </c>
      <c r="F19" t="s">
        <v>77</v>
      </c>
      <c r="G19" t="s">
        <v>632</v>
      </c>
      <c r="H19">
        <v>2</v>
      </c>
      <c r="I19" t="s">
        <v>598</v>
      </c>
      <c r="J19">
        <v>2</v>
      </c>
      <c r="L19">
        <v>33</v>
      </c>
      <c r="M19">
        <v>33</v>
      </c>
      <c r="T19">
        <v>4</v>
      </c>
      <c r="X19">
        <v>33</v>
      </c>
      <c r="Y19">
        <v>33</v>
      </c>
      <c r="AF19">
        <v>1</v>
      </c>
      <c r="AH19">
        <v>33</v>
      </c>
      <c r="AI19">
        <v>33</v>
      </c>
      <c r="AJ19">
        <v>4</v>
      </c>
      <c r="AM19" t="s">
        <v>607</v>
      </c>
      <c r="AN19">
        <v>4</v>
      </c>
      <c r="AO19">
        <v>5</v>
      </c>
      <c r="AP19">
        <v>11</v>
      </c>
      <c r="AQ19">
        <v>10</v>
      </c>
      <c r="AR19">
        <v>10</v>
      </c>
      <c r="AS19">
        <v>9</v>
      </c>
      <c r="AX19">
        <v>4</v>
      </c>
      <c r="AZ19">
        <v>6</v>
      </c>
      <c r="BB19">
        <v>11</v>
      </c>
      <c r="BC19">
        <v>10</v>
      </c>
      <c r="BD19">
        <v>10</v>
      </c>
      <c r="BE19">
        <v>9</v>
      </c>
      <c r="BJ19">
        <v>0</v>
      </c>
      <c r="BL19">
        <v>11</v>
      </c>
      <c r="BM19">
        <v>10</v>
      </c>
      <c r="BN19">
        <v>4</v>
      </c>
      <c r="BQ19" t="s">
        <v>87</v>
      </c>
      <c r="BR19" t="s">
        <v>87</v>
      </c>
      <c r="BS19" t="s">
        <v>87</v>
      </c>
      <c r="BT19" t="s">
        <v>87</v>
      </c>
      <c r="BU19" t="s">
        <v>87</v>
      </c>
      <c r="BV19" t="s">
        <v>87</v>
      </c>
      <c r="BW19" t="s">
        <v>87</v>
      </c>
      <c r="BX19" t="s">
        <v>87</v>
      </c>
      <c r="BY19" t="s">
        <v>87</v>
      </c>
      <c r="BZ19" t="s">
        <v>87</v>
      </c>
      <c r="CA19" t="s">
        <v>87</v>
      </c>
      <c r="CB19" t="s">
        <v>87</v>
      </c>
      <c r="CC19" t="s">
        <v>87</v>
      </c>
      <c r="CD19" t="s">
        <v>87</v>
      </c>
      <c r="CE19" t="s">
        <v>87</v>
      </c>
      <c r="CF19" t="s">
        <v>87</v>
      </c>
      <c r="CG19" t="s">
        <v>87</v>
      </c>
      <c r="CH19" t="s">
        <v>87</v>
      </c>
      <c r="CI19" t="s">
        <v>87</v>
      </c>
      <c r="CJ19" t="s">
        <v>87</v>
      </c>
      <c r="CK19" t="s">
        <v>87</v>
      </c>
      <c r="CL19" t="s">
        <v>87</v>
      </c>
      <c r="CM19" t="s">
        <v>87</v>
      </c>
      <c r="CN19" t="s">
        <v>87</v>
      </c>
      <c r="CO19" t="s">
        <v>87</v>
      </c>
      <c r="CP19" t="s">
        <v>87</v>
      </c>
      <c r="CQ19" t="s">
        <v>87</v>
      </c>
      <c r="CR19" t="s">
        <v>87</v>
      </c>
      <c r="CS19" t="s">
        <v>87</v>
      </c>
      <c r="CT19" t="s">
        <v>87</v>
      </c>
    </row>
    <row r="20" spans="1:98" x14ac:dyDescent="0.25">
      <c r="A20" t="s">
        <v>301</v>
      </c>
      <c r="B20" t="s">
        <v>633</v>
      </c>
      <c r="C20">
        <v>2</v>
      </c>
      <c r="D20" t="s">
        <v>589</v>
      </c>
      <c r="E20">
        <v>1.5</v>
      </c>
      <c r="F20" t="s">
        <v>634</v>
      </c>
      <c r="G20" t="s">
        <v>635</v>
      </c>
      <c r="H20">
        <v>2</v>
      </c>
      <c r="I20" t="s">
        <v>591</v>
      </c>
      <c r="J20">
        <v>24</v>
      </c>
      <c r="K20">
        <v>28</v>
      </c>
      <c r="L20">
        <v>110</v>
      </c>
      <c r="M20">
        <v>81</v>
      </c>
      <c r="S20">
        <v>160</v>
      </c>
      <c r="V20">
        <v>37</v>
      </c>
      <c r="X20">
        <v>110</v>
      </c>
      <c r="Y20">
        <v>81</v>
      </c>
      <c r="AE20">
        <v>160</v>
      </c>
      <c r="AG20">
        <v>4</v>
      </c>
      <c r="AH20">
        <v>110</v>
      </c>
      <c r="AI20">
        <v>81</v>
      </c>
      <c r="AL20">
        <v>160</v>
      </c>
      <c r="AM20" t="s">
        <v>598</v>
      </c>
      <c r="AN20">
        <v>32</v>
      </c>
      <c r="AO20">
        <v>47</v>
      </c>
      <c r="AP20">
        <v>109</v>
      </c>
      <c r="AQ20">
        <v>93</v>
      </c>
      <c r="AW20">
        <v>169</v>
      </c>
      <c r="AZ20">
        <v>53</v>
      </c>
      <c r="BB20">
        <v>109</v>
      </c>
      <c r="BC20">
        <v>93</v>
      </c>
      <c r="BI20">
        <v>169</v>
      </c>
      <c r="BJ20">
        <v>5</v>
      </c>
      <c r="BL20">
        <v>109</v>
      </c>
      <c r="BM20">
        <v>93</v>
      </c>
      <c r="BP20">
        <v>169</v>
      </c>
      <c r="BQ20" t="s">
        <v>87</v>
      </c>
      <c r="BR20" t="s">
        <v>87</v>
      </c>
      <c r="BS20" t="s">
        <v>87</v>
      </c>
      <c r="BT20" t="s">
        <v>87</v>
      </c>
      <c r="BU20" t="s">
        <v>87</v>
      </c>
      <c r="BV20" t="s">
        <v>87</v>
      </c>
      <c r="BW20" t="s">
        <v>87</v>
      </c>
      <c r="BX20" t="s">
        <v>87</v>
      </c>
      <c r="BY20" t="s">
        <v>87</v>
      </c>
      <c r="BZ20" t="s">
        <v>87</v>
      </c>
      <c r="CA20" t="s">
        <v>87</v>
      </c>
      <c r="CB20" t="s">
        <v>87</v>
      </c>
      <c r="CC20" t="s">
        <v>87</v>
      </c>
      <c r="CD20" t="s">
        <v>87</v>
      </c>
      <c r="CE20" t="s">
        <v>87</v>
      </c>
      <c r="CF20" t="s">
        <v>87</v>
      </c>
      <c r="CG20" t="s">
        <v>87</v>
      </c>
      <c r="CH20" t="s">
        <v>87</v>
      </c>
      <c r="CI20" t="s">
        <v>87</v>
      </c>
      <c r="CJ20" t="s">
        <v>87</v>
      </c>
      <c r="CK20" t="s">
        <v>87</v>
      </c>
      <c r="CL20" t="s">
        <v>87</v>
      </c>
      <c r="CM20" t="s">
        <v>87</v>
      </c>
      <c r="CN20" t="s">
        <v>87</v>
      </c>
      <c r="CO20" t="s">
        <v>87</v>
      </c>
      <c r="CP20" t="s">
        <v>87</v>
      </c>
      <c r="CQ20" t="s">
        <v>87</v>
      </c>
      <c r="CR20" t="s">
        <v>87</v>
      </c>
      <c r="CS20" t="s">
        <v>87</v>
      </c>
      <c r="CT20" t="s">
        <v>87</v>
      </c>
    </row>
    <row r="21" spans="1:98" x14ac:dyDescent="0.25">
      <c r="A21" t="s">
        <v>315</v>
      </c>
      <c r="B21" t="s">
        <v>636</v>
      </c>
      <c r="C21">
        <v>3</v>
      </c>
      <c r="D21" t="s">
        <v>637</v>
      </c>
      <c r="E21">
        <v>2.5</v>
      </c>
      <c r="F21" t="s">
        <v>638</v>
      </c>
      <c r="G21" t="s">
        <v>639</v>
      </c>
      <c r="H21">
        <v>2</v>
      </c>
      <c r="I21" t="s">
        <v>591</v>
      </c>
      <c r="J21">
        <v>16</v>
      </c>
      <c r="K21">
        <v>31</v>
      </c>
      <c r="L21">
        <v>101</v>
      </c>
      <c r="M21">
        <v>101</v>
      </c>
      <c r="T21">
        <v>21</v>
      </c>
      <c r="V21">
        <v>37</v>
      </c>
      <c r="X21">
        <v>101</v>
      </c>
      <c r="Y21">
        <v>101</v>
      </c>
      <c r="AF21">
        <v>0</v>
      </c>
      <c r="AG21">
        <v>2</v>
      </c>
      <c r="AH21">
        <v>101</v>
      </c>
      <c r="AI21">
        <v>101</v>
      </c>
      <c r="AJ21">
        <v>21</v>
      </c>
      <c r="AK21">
        <v>37</v>
      </c>
      <c r="AM21" t="s">
        <v>640</v>
      </c>
      <c r="AN21">
        <v>5</v>
      </c>
      <c r="AO21">
        <v>9</v>
      </c>
      <c r="AP21">
        <v>100</v>
      </c>
      <c r="AQ21">
        <v>100</v>
      </c>
      <c r="AX21">
        <v>6</v>
      </c>
      <c r="AZ21">
        <v>11</v>
      </c>
      <c r="BB21">
        <v>100</v>
      </c>
      <c r="BC21">
        <v>100</v>
      </c>
      <c r="BJ21">
        <v>0</v>
      </c>
      <c r="BK21">
        <v>0</v>
      </c>
      <c r="BL21">
        <v>100</v>
      </c>
      <c r="BM21">
        <v>100</v>
      </c>
      <c r="BN21">
        <v>6</v>
      </c>
      <c r="BO21">
        <v>11</v>
      </c>
      <c r="BQ21" t="s">
        <v>87</v>
      </c>
      <c r="BR21" t="s">
        <v>87</v>
      </c>
      <c r="BS21" t="s">
        <v>87</v>
      </c>
      <c r="BT21" t="s">
        <v>87</v>
      </c>
      <c r="BU21" t="s">
        <v>87</v>
      </c>
      <c r="BV21" t="s">
        <v>87</v>
      </c>
      <c r="BW21" t="s">
        <v>87</v>
      </c>
      <c r="BX21" t="s">
        <v>87</v>
      </c>
      <c r="BY21" t="s">
        <v>87</v>
      </c>
      <c r="BZ21" t="s">
        <v>87</v>
      </c>
      <c r="CA21" t="s">
        <v>87</v>
      </c>
      <c r="CB21" t="s">
        <v>87</v>
      </c>
      <c r="CC21" t="s">
        <v>87</v>
      </c>
      <c r="CD21" t="s">
        <v>87</v>
      </c>
      <c r="CE21" t="s">
        <v>87</v>
      </c>
      <c r="CF21" t="s">
        <v>87</v>
      </c>
      <c r="CG21" t="s">
        <v>87</v>
      </c>
      <c r="CH21" t="s">
        <v>87</v>
      </c>
      <c r="CI21" t="s">
        <v>87</v>
      </c>
      <c r="CJ21" t="s">
        <v>87</v>
      </c>
      <c r="CK21" t="s">
        <v>87</v>
      </c>
      <c r="CL21" t="s">
        <v>87</v>
      </c>
      <c r="CM21" t="s">
        <v>87</v>
      </c>
      <c r="CN21" t="s">
        <v>87</v>
      </c>
      <c r="CO21" t="s">
        <v>87</v>
      </c>
      <c r="CP21" t="s">
        <v>87</v>
      </c>
      <c r="CQ21" t="s">
        <v>87</v>
      </c>
      <c r="CR21" t="s">
        <v>87</v>
      </c>
      <c r="CS21" t="s">
        <v>87</v>
      </c>
      <c r="CT21" t="s">
        <v>87</v>
      </c>
    </row>
    <row r="22" spans="1:98" x14ac:dyDescent="0.25">
      <c r="A22" t="s">
        <v>332</v>
      </c>
      <c r="B22" t="s">
        <v>641</v>
      </c>
      <c r="C22">
        <v>1</v>
      </c>
      <c r="D22" t="s">
        <v>593</v>
      </c>
      <c r="E22" t="s">
        <v>77</v>
      </c>
      <c r="F22" t="s">
        <v>87</v>
      </c>
      <c r="G22" t="s">
        <v>77</v>
      </c>
      <c r="H22">
        <v>2</v>
      </c>
      <c r="I22" t="s">
        <v>600</v>
      </c>
      <c r="T22">
        <v>2</v>
      </c>
      <c r="X22">
        <v>7</v>
      </c>
      <c r="AM22" t="s">
        <v>591</v>
      </c>
      <c r="AX22">
        <v>3</v>
      </c>
      <c r="BB22">
        <v>8</v>
      </c>
      <c r="BQ22" t="s">
        <v>87</v>
      </c>
      <c r="BR22" t="s">
        <v>87</v>
      </c>
      <c r="BS22" t="s">
        <v>87</v>
      </c>
      <c r="BT22" t="s">
        <v>87</v>
      </c>
      <c r="BU22" t="s">
        <v>87</v>
      </c>
      <c r="BV22" t="s">
        <v>87</v>
      </c>
      <c r="BW22" t="s">
        <v>87</v>
      </c>
      <c r="BX22" t="s">
        <v>87</v>
      </c>
      <c r="BY22" t="s">
        <v>87</v>
      </c>
      <c r="BZ22" t="s">
        <v>87</v>
      </c>
      <c r="CA22" t="s">
        <v>87</v>
      </c>
      <c r="CB22" t="s">
        <v>87</v>
      </c>
      <c r="CC22" t="s">
        <v>87</v>
      </c>
      <c r="CD22" t="s">
        <v>87</v>
      </c>
      <c r="CE22" t="s">
        <v>87</v>
      </c>
      <c r="CF22" t="s">
        <v>87</v>
      </c>
      <c r="CG22" t="s">
        <v>87</v>
      </c>
      <c r="CH22" t="s">
        <v>87</v>
      </c>
      <c r="CI22" t="s">
        <v>87</v>
      </c>
      <c r="CJ22" t="s">
        <v>87</v>
      </c>
      <c r="CK22" t="s">
        <v>87</v>
      </c>
      <c r="CL22" t="s">
        <v>87</v>
      </c>
      <c r="CM22" t="s">
        <v>87</v>
      </c>
      <c r="CN22" t="s">
        <v>87</v>
      </c>
      <c r="CO22" t="s">
        <v>87</v>
      </c>
      <c r="CP22" t="s">
        <v>87</v>
      </c>
      <c r="CQ22" t="s">
        <v>87</v>
      </c>
      <c r="CR22" t="s">
        <v>87</v>
      </c>
      <c r="CS22" t="s">
        <v>87</v>
      </c>
      <c r="CT22" t="s">
        <v>87</v>
      </c>
    </row>
    <row r="23" spans="1:98" x14ac:dyDescent="0.25">
      <c r="A23" t="s">
        <v>342</v>
      </c>
      <c r="B23" t="s">
        <v>87</v>
      </c>
      <c r="C23">
        <v>3</v>
      </c>
      <c r="D23" t="s">
        <v>593</v>
      </c>
      <c r="E23">
        <v>2</v>
      </c>
      <c r="F23" t="s">
        <v>87</v>
      </c>
      <c r="G23" t="s">
        <v>642</v>
      </c>
      <c r="H23">
        <v>2</v>
      </c>
      <c r="I23" t="s">
        <v>600</v>
      </c>
      <c r="V23">
        <v>40</v>
      </c>
      <c r="W23">
        <v>35</v>
      </c>
      <c r="X23">
        <v>107</v>
      </c>
      <c r="Y23">
        <v>106</v>
      </c>
      <c r="AE23">
        <v>211</v>
      </c>
      <c r="AG23">
        <v>4</v>
      </c>
      <c r="AH23">
        <v>107</v>
      </c>
      <c r="AI23">
        <v>106</v>
      </c>
      <c r="AK23">
        <v>40</v>
      </c>
      <c r="AL23">
        <v>211</v>
      </c>
      <c r="AM23" t="s">
        <v>591</v>
      </c>
      <c r="AZ23">
        <v>24</v>
      </c>
      <c r="BA23">
        <v>20</v>
      </c>
      <c r="BB23">
        <v>107</v>
      </c>
      <c r="BC23">
        <v>105</v>
      </c>
      <c r="BI23">
        <v>210</v>
      </c>
      <c r="BK23">
        <v>3</v>
      </c>
      <c r="BL23">
        <v>107</v>
      </c>
      <c r="BM23">
        <v>105</v>
      </c>
      <c r="BO23">
        <v>24</v>
      </c>
      <c r="BP23">
        <v>210</v>
      </c>
      <c r="BQ23" t="s">
        <v>87</v>
      </c>
      <c r="BR23" t="s">
        <v>87</v>
      </c>
      <c r="BS23" t="s">
        <v>87</v>
      </c>
      <c r="BT23" t="s">
        <v>87</v>
      </c>
      <c r="BU23" t="s">
        <v>87</v>
      </c>
      <c r="BV23" t="s">
        <v>87</v>
      </c>
      <c r="BW23" t="s">
        <v>87</v>
      </c>
      <c r="BX23" t="s">
        <v>87</v>
      </c>
      <c r="BY23" t="s">
        <v>87</v>
      </c>
      <c r="BZ23" t="s">
        <v>87</v>
      </c>
      <c r="CA23" t="s">
        <v>87</v>
      </c>
      <c r="CB23" t="s">
        <v>87</v>
      </c>
      <c r="CC23" t="s">
        <v>87</v>
      </c>
      <c r="CD23" t="s">
        <v>87</v>
      </c>
      <c r="CE23" t="s">
        <v>87</v>
      </c>
      <c r="CF23" t="s">
        <v>87</v>
      </c>
      <c r="CG23" t="s">
        <v>87</v>
      </c>
      <c r="CH23" t="s">
        <v>87</v>
      </c>
      <c r="CI23" t="s">
        <v>87</v>
      </c>
      <c r="CJ23" t="s">
        <v>87</v>
      </c>
      <c r="CK23" t="s">
        <v>87</v>
      </c>
      <c r="CL23" t="s">
        <v>87</v>
      </c>
      <c r="CM23" t="s">
        <v>87</v>
      </c>
      <c r="CN23" t="s">
        <v>87</v>
      </c>
      <c r="CO23" t="s">
        <v>87</v>
      </c>
      <c r="CP23" t="s">
        <v>87</v>
      </c>
      <c r="CQ23" t="s">
        <v>87</v>
      </c>
      <c r="CR23" t="s">
        <v>87</v>
      </c>
      <c r="CS23" t="s">
        <v>87</v>
      </c>
      <c r="CT23" t="s">
        <v>87</v>
      </c>
    </row>
    <row r="24" spans="1:98" x14ac:dyDescent="0.25">
      <c r="A24" t="s">
        <v>353</v>
      </c>
      <c r="B24" t="s">
        <v>643</v>
      </c>
      <c r="C24">
        <v>1</v>
      </c>
      <c r="D24" t="s">
        <v>593</v>
      </c>
      <c r="E24" t="s">
        <v>77</v>
      </c>
      <c r="F24" t="s">
        <v>87</v>
      </c>
      <c r="G24" t="s">
        <v>644</v>
      </c>
      <c r="H24">
        <v>2</v>
      </c>
      <c r="I24" t="s">
        <v>600</v>
      </c>
      <c r="T24">
        <v>8</v>
      </c>
      <c r="X24">
        <v>50</v>
      </c>
      <c r="AM24" t="s">
        <v>598</v>
      </c>
      <c r="AX24">
        <v>9</v>
      </c>
      <c r="BB24">
        <v>50</v>
      </c>
      <c r="BQ24" t="s">
        <v>87</v>
      </c>
      <c r="BR24" t="s">
        <v>87</v>
      </c>
      <c r="BS24" t="s">
        <v>87</v>
      </c>
      <c r="BT24" t="s">
        <v>87</v>
      </c>
      <c r="BU24" t="s">
        <v>87</v>
      </c>
      <c r="BV24" t="s">
        <v>87</v>
      </c>
      <c r="BW24" t="s">
        <v>87</v>
      </c>
      <c r="BX24" t="s">
        <v>87</v>
      </c>
      <c r="BY24" t="s">
        <v>87</v>
      </c>
      <c r="BZ24" t="s">
        <v>87</v>
      </c>
      <c r="CA24" t="s">
        <v>87</v>
      </c>
      <c r="CB24" t="s">
        <v>87</v>
      </c>
      <c r="CC24" t="s">
        <v>87</v>
      </c>
      <c r="CD24" t="s">
        <v>87</v>
      </c>
      <c r="CE24" t="s">
        <v>87</v>
      </c>
      <c r="CF24" t="s">
        <v>87</v>
      </c>
      <c r="CG24" t="s">
        <v>87</v>
      </c>
      <c r="CH24" t="s">
        <v>87</v>
      </c>
      <c r="CI24" t="s">
        <v>87</v>
      </c>
      <c r="CJ24" t="s">
        <v>87</v>
      </c>
      <c r="CK24" t="s">
        <v>87</v>
      </c>
      <c r="CL24" t="s">
        <v>87</v>
      </c>
      <c r="CM24" t="s">
        <v>87</v>
      </c>
      <c r="CN24" t="s">
        <v>87</v>
      </c>
      <c r="CO24" t="s">
        <v>87</v>
      </c>
      <c r="CP24" t="s">
        <v>87</v>
      </c>
      <c r="CQ24" t="s">
        <v>87</v>
      </c>
      <c r="CR24" t="s">
        <v>87</v>
      </c>
      <c r="CS24" t="s">
        <v>87</v>
      </c>
      <c r="CT24" t="s">
        <v>87</v>
      </c>
    </row>
    <row r="25" spans="1:98" x14ac:dyDescent="0.25">
      <c r="A25" t="s">
        <v>361</v>
      </c>
      <c r="B25" t="s">
        <v>645</v>
      </c>
      <c r="C25">
        <v>3</v>
      </c>
      <c r="D25" t="s">
        <v>646</v>
      </c>
      <c r="E25" t="s">
        <v>77</v>
      </c>
      <c r="F25" t="s">
        <v>77</v>
      </c>
      <c r="G25" t="s">
        <v>647</v>
      </c>
      <c r="H25">
        <v>2</v>
      </c>
      <c r="I25" t="s">
        <v>590</v>
      </c>
      <c r="K25">
        <v>9</v>
      </c>
      <c r="L25">
        <v>70</v>
      </c>
      <c r="T25">
        <v>8</v>
      </c>
      <c r="V25">
        <v>14</v>
      </c>
      <c r="X25">
        <v>70</v>
      </c>
      <c r="AG25">
        <v>1</v>
      </c>
      <c r="AH25">
        <v>70</v>
      </c>
      <c r="AK25">
        <v>14</v>
      </c>
      <c r="AM25" t="s">
        <v>640</v>
      </c>
      <c r="AO25">
        <v>10</v>
      </c>
      <c r="AP25">
        <v>70</v>
      </c>
      <c r="AX25">
        <v>1</v>
      </c>
      <c r="AZ25">
        <v>13</v>
      </c>
      <c r="BB25">
        <v>70</v>
      </c>
      <c r="BK25">
        <v>0</v>
      </c>
      <c r="BL25">
        <v>70</v>
      </c>
      <c r="BO25">
        <v>13</v>
      </c>
      <c r="BQ25" t="s">
        <v>87</v>
      </c>
      <c r="BR25" t="s">
        <v>87</v>
      </c>
      <c r="BS25" t="s">
        <v>87</v>
      </c>
      <c r="BT25" t="s">
        <v>87</v>
      </c>
      <c r="BU25" t="s">
        <v>87</v>
      </c>
      <c r="BV25" t="s">
        <v>87</v>
      </c>
      <c r="BW25" t="s">
        <v>87</v>
      </c>
      <c r="BX25" t="s">
        <v>87</v>
      </c>
      <c r="BY25" t="s">
        <v>87</v>
      </c>
      <c r="BZ25" t="s">
        <v>87</v>
      </c>
      <c r="CA25" t="s">
        <v>87</v>
      </c>
      <c r="CB25" t="s">
        <v>87</v>
      </c>
      <c r="CC25" t="s">
        <v>87</v>
      </c>
      <c r="CD25" t="s">
        <v>87</v>
      </c>
      <c r="CE25" t="s">
        <v>87</v>
      </c>
      <c r="CF25" t="s">
        <v>87</v>
      </c>
      <c r="CG25" t="s">
        <v>87</v>
      </c>
      <c r="CH25" t="s">
        <v>87</v>
      </c>
      <c r="CI25" t="s">
        <v>87</v>
      </c>
      <c r="CJ25" t="s">
        <v>87</v>
      </c>
      <c r="CK25" t="s">
        <v>87</v>
      </c>
      <c r="CL25" t="s">
        <v>87</v>
      </c>
      <c r="CM25" t="s">
        <v>87</v>
      </c>
      <c r="CN25" t="s">
        <v>87</v>
      </c>
      <c r="CO25" t="s">
        <v>87</v>
      </c>
      <c r="CP25" t="s">
        <v>87</v>
      </c>
      <c r="CQ25" t="s">
        <v>87</v>
      </c>
      <c r="CR25" t="s">
        <v>87</v>
      </c>
      <c r="CS25" t="s">
        <v>87</v>
      </c>
      <c r="CT25" t="s">
        <v>87</v>
      </c>
    </row>
    <row r="26" spans="1:98" x14ac:dyDescent="0.25">
      <c r="A26" t="s">
        <v>369</v>
      </c>
      <c r="B26" t="s">
        <v>648</v>
      </c>
      <c r="C26">
        <v>2</v>
      </c>
      <c r="D26" t="s">
        <v>649</v>
      </c>
      <c r="E26" t="s">
        <v>77</v>
      </c>
      <c r="F26" t="s">
        <v>77</v>
      </c>
      <c r="G26" t="s">
        <v>650</v>
      </c>
      <c r="H26">
        <v>3</v>
      </c>
      <c r="I26" t="s">
        <v>591</v>
      </c>
      <c r="K26">
        <v>8</v>
      </c>
      <c r="L26">
        <v>51</v>
      </c>
      <c r="V26">
        <v>11</v>
      </c>
      <c r="X26">
        <v>51</v>
      </c>
      <c r="AM26" t="s">
        <v>598</v>
      </c>
      <c r="AO26">
        <v>7</v>
      </c>
      <c r="AP26">
        <v>52</v>
      </c>
      <c r="AZ26">
        <v>9</v>
      </c>
      <c r="BB26">
        <v>52</v>
      </c>
      <c r="BQ26" t="s">
        <v>607</v>
      </c>
      <c r="BS26">
        <v>16</v>
      </c>
      <c r="BT26">
        <v>51</v>
      </c>
      <c r="CD26">
        <v>25</v>
      </c>
      <c r="CF26">
        <v>51</v>
      </c>
    </row>
    <row r="27" spans="1:98" x14ac:dyDescent="0.25">
      <c r="A27" t="s">
        <v>383</v>
      </c>
      <c r="B27" t="s">
        <v>651</v>
      </c>
      <c r="C27">
        <v>3</v>
      </c>
      <c r="D27" t="s">
        <v>649</v>
      </c>
      <c r="E27">
        <v>3.7</v>
      </c>
      <c r="F27" t="s">
        <v>77</v>
      </c>
      <c r="G27" t="s">
        <v>87</v>
      </c>
      <c r="H27">
        <v>3</v>
      </c>
      <c r="I27" t="s">
        <v>199</v>
      </c>
      <c r="K27">
        <v>25</v>
      </c>
      <c r="L27">
        <v>86</v>
      </c>
      <c r="M27">
        <v>67</v>
      </c>
      <c r="S27">
        <v>338</v>
      </c>
      <c r="AM27" t="s">
        <v>598</v>
      </c>
      <c r="AO27">
        <v>31</v>
      </c>
      <c r="AP27">
        <v>85</v>
      </c>
      <c r="AQ27">
        <v>69</v>
      </c>
      <c r="AW27">
        <v>355</v>
      </c>
      <c r="BQ27" t="s">
        <v>607</v>
      </c>
      <c r="BS27">
        <v>33</v>
      </c>
      <c r="BT27">
        <v>87</v>
      </c>
      <c r="BU27">
        <v>48</v>
      </c>
      <c r="CA27">
        <v>270</v>
      </c>
    </row>
    <row r="28" spans="1:98" x14ac:dyDescent="0.25">
      <c r="A28" t="s">
        <v>396</v>
      </c>
      <c r="B28" t="s">
        <v>652</v>
      </c>
      <c r="C28">
        <v>3</v>
      </c>
      <c r="D28" t="s">
        <v>593</v>
      </c>
      <c r="E28">
        <v>2.4</v>
      </c>
      <c r="F28" t="s">
        <v>653</v>
      </c>
      <c r="G28" t="s">
        <v>654</v>
      </c>
      <c r="H28">
        <v>2</v>
      </c>
      <c r="I28" t="s">
        <v>600</v>
      </c>
      <c r="K28">
        <v>12</v>
      </c>
      <c r="L28">
        <v>50</v>
      </c>
      <c r="S28">
        <v>124</v>
      </c>
      <c r="T28">
        <v>5</v>
      </c>
      <c r="V28">
        <v>14</v>
      </c>
      <c r="W28">
        <v>13</v>
      </c>
      <c r="X28">
        <v>50</v>
      </c>
      <c r="AE28">
        <v>124</v>
      </c>
      <c r="AG28">
        <v>0</v>
      </c>
      <c r="AH28">
        <v>50</v>
      </c>
      <c r="AK28">
        <v>14</v>
      </c>
      <c r="AL28">
        <v>124</v>
      </c>
      <c r="AM28" t="s">
        <v>199</v>
      </c>
      <c r="AO28">
        <v>10</v>
      </c>
      <c r="AP28">
        <v>50</v>
      </c>
      <c r="AW28">
        <v>117</v>
      </c>
      <c r="AX28">
        <v>9</v>
      </c>
      <c r="AZ28">
        <v>13</v>
      </c>
      <c r="BA28">
        <v>11</v>
      </c>
      <c r="BB28">
        <v>50</v>
      </c>
      <c r="BI28">
        <v>117</v>
      </c>
      <c r="BK28">
        <v>0</v>
      </c>
      <c r="BL28">
        <v>50</v>
      </c>
      <c r="BO28">
        <v>13</v>
      </c>
      <c r="BP28">
        <v>117</v>
      </c>
      <c r="BQ28" t="s">
        <v>87</v>
      </c>
      <c r="BR28" t="s">
        <v>87</v>
      </c>
      <c r="BS28" t="s">
        <v>87</v>
      </c>
      <c r="BT28" t="s">
        <v>87</v>
      </c>
      <c r="BU28" t="s">
        <v>87</v>
      </c>
      <c r="BV28" t="s">
        <v>87</v>
      </c>
      <c r="BW28" t="s">
        <v>87</v>
      </c>
      <c r="BX28" t="s">
        <v>87</v>
      </c>
      <c r="BY28" t="s">
        <v>87</v>
      </c>
      <c r="BZ28" t="s">
        <v>87</v>
      </c>
      <c r="CA28" t="s">
        <v>87</v>
      </c>
      <c r="CB28" t="s">
        <v>87</v>
      </c>
      <c r="CC28" t="s">
        <v>87</v>
      </c>
      <c r="CD28" t="s">
        <v>87</v>
      </c>
      <c r="CE28" t="s">
        <v>87</v>
      </c>
      <c r="CF28" t="s">
        <v>87</v>
      </c>
      <c r="CG28" t="s">
        <v>87</v>
      </c>
      <c r="CH28" t="s">
        <v>87</v>
      </c>
      <c r="CI28" t="s">
        <v>87</v>
      </c>
      <c r="CJ28" t="s">
        <v>87</v>
      </c>
      <c r="CK28" t="s">
        <v>87</v>
      </c>
      <c r="CL28" t="s">
        <v>87</v>
      </c>
      <c r="CM28" t="s">
        <v>87</v>
      </c>
      <c r="CN28" t="s">
        <v>87</v>
      </c>
      <c r="CO28" t="s">
        <v>87</v>
      </c>
      <c r="CP28" t="s">
        <v>87</v>
      </c>
      <c r="CQ28" t="s">
        <v>87</v>
      </c>
      <c r="CR28" t="s">
        <v>87</v>
      </c>
      <c r="CS28" t="s">
        <v>87</v>
      </c>
      <c r="CT28" t="s">
        <v>87</v>
      </c>
    </row>
    <row r="29" spans="1:98" x14ac:dyDescent="0.25">
      <c r="A29" t="s">
        <v>409</v>
      </c>
      <c r="B29" t="s">
        <v>655</v>
      </c>
      <c r="C29">
        <v>1</v>
      </c>
      <c r="D29" t="s">
        <v>589</v>
      </c>
      <c r="E29" t="s">
        <v>77</v>
      </c>
      <c r="F29" t="s">
        <v>87</v>
      </c>
      <c r="G29" t="s">
        <v>656</v>
      </c>
      <c r="H29">
        <v>2</v>
      </c>
      <c r="I29" t="s">
        <v>657</v>
      </c>
      <c r="T29">
        <v>30</v>
      </c>
      <c r="X29">
        <v>136</v>
      </c>
      <c r="Y29">
        <v>130</v>
      </c>
      <c r="AF29">
        <v>1</v>
      </c>
      <c r="AH29">
        <v>136</v>
      </c>
      <c r="AI29">
        <v>130</v>
      </c>
      <c r="AJ29">
        <v>30</v>
      </c>
      <c r="AM29" t="s">
        <v>590</v>
      </c>
      <c r="AX29">
        <v>14</v>
      </c>
      <c r="BB29">
        <v>134</v>
      </c>
      <c r="BC29">
        <v>131</v>
      </c>
      <c r="BJ29">
        <v>3</v>
      </c>
      <c r="BL29">
        <v>134</v>
      </c>
      <c r="BM29">
        <v>131</v>
      </c>
      <c r="BN29">
        <v>14</v>
      </c>
      <c r="BQ29" t="s">
        <v>87</v>
      </c>
      <c r="BR29" t="s">
        <v>87</v>
      </c>
      <c r="BS29" t="s">
        <v>87</v>
      </c>
      <c r="BT29" t="s">
        <v>87</v>
      </c>
      <c r="BU29" t="s">
        <v>87</v>
      </c>
      <c r="BV29" t="s">
        <v>87</v>
      </c>
      <c r="BW29" t="s">
        <v>87</v>
      </c>
      <c r="BX29" t="s">
        <v>87</v>
      </c>
      <c r="BY29" t="s">
        <v>87</v>
      </c>
      <c r="BZ29" t="s">
        <v>87</v>
      </c>
      <c r="CA29" t="s">
        <v>87</v>
      </c>
      <c r="CB29" t="s">
        <v>87</v>
      </c>
      <c r="CC29" t="s">
        <v>87</v>
      </c>
      <c r="CD29" t="s">
        <v>87</v>
      </c>
      <c r="CE29" t="s">
        <v>87</v>
      </c>
      <c r="CF29" t="s">
        <v>87</v>
      </c>
      <c r="CG29" t="s">
        <v>87</v>
      </c>
      <c r="CH29" t="s">
        <v>87</v>
      </c>
      <c r="CI29" t="s">
        <v>87</v>
      </c>
      <c r="CJ29" t="s">
        <v>87</v>
      </c>
      <c r="CK29" t="s">
        <v>87</v>
      </c>
      <c r="CL29" t="s">
        <v>87</v>
      </c>
      <c r="CM29" t="s">
        <v>87</v>
      </c>
      <c r="CN29" t="s">
        <v>87</v>
      </c>
      <c r="CO29" t="s">
        <v>87</v>
      </c>
      <c r="CP29" t="s">
        <v>87</v>
      </c>
      <c r="CQ29" t="s">
        <v>87</v>
      </c>
      <c r="CR29" t="s">
        <v>87</v>
      </c>
      <c r="CS29" t="s">
        <v>87</v>
      </c>
      <c r="CT29" t="s">
        <v>87</v>
      </c>
    </row>
    <row r="30" spans="1:98" x14ac:dyDescent="0.25">
      <c r="A30" t="s">
        <v>421</v>
      </c>
      <c r="B30" t="s">
        <v>658</v>
      </c>
      <c r="C30">
        <v>1</v>
      </c>
      <c r="D30" t="s">
        <v>593</v>
      </c>
      <c r="E30" t="s">
        <v>77</v>
      </c>
      <c r="F30" t="s">
        <v>87</v>
      </c>
      <c r="G30" t="s">
        <v>77</v>
      </c>
      <c r="H30">
        <v>2</v>
      </c>
      <c r="I30" t="s">
        <v>600</v>
      </c>
      <c r="T30">
        <v>7</v>
      </c>
      <c r="X30">
        <v>40</v>
      </c>
      <c r="AM30" t="s">
        <v>598</v>
      </c>
      <c r="AX30">
        <v>6</v>
      </c>
      <c r="BB30">
        <v>40</v>
      </c>
      <c r="BQ30" t="s">
        <v>87</v>
      </c>
      <c r="BR30" t="s">
        <v>87</v>
      </c>
      <c r="BS30" t="s">
        <v>87</v>
      </c>
      <c r="BT30" t="s">
        <v>87</v>
      </c>
      <c r="BU30" t="s">
        <v>87</v>
      </c>
      <c r="BV30" t="s">
        <v>87</v>
      </c>
      <c r="BW30" t="s">
        <v>87</v>
      </c>
      <c r="BX30" t="s">
        <v>87</v>
      </c>
      <c r="BY30" t="s">
        <v>87</v>
      </c>
      <c r="BZ30" t="s">
        <v>87</v>
      </c>
      <c r="CA30" t="s">
        <v>87</v>
      </c>
      <c r="CB30" t="s">
        <v>87</v>
      </c>
      <c r="CC30" t="s">
        <v>87</v>
      </c>
      <c r="CD30" t="s">
        <v>87</v>
      </c>
      <c r="CE30" t="s">
        <v>87</v>
      </c>
      <c r="CF30" t="s">
        <v>87</v>
      </c>
      <c r="CG30" t="s">
        <v>87</v>
      </c>
      <c r="CH30" t="s">
        <v>87</v>
      </c>
      <c r="CI30" t="s">
        <v>87</v>
      </c>
      <c r="CJ30" t="s">
        <v>87</v>
      </c>
      <c r="CK30" t="s">
        <v>87</v>
      </c>
      <c r="CL30" t="s">
        <v>87</v>
      </c>
      <c r="CM30" t="s">
        <v>87</v>
      </c>
      <c r="CN30" t="s">
        <v>87</v>
      </c>
      <c r="CO30" t="s">
        <v>87</v>
      </c>
      <c r="CP30" t="s">
        <v>87</v>
      </c>
      <c r="CQ30" t="s">
        <v>87</v>
      </c>
      <c r="CR30" t="s">
        <v>87</v>
      </c>
      <c r="CS30" t="s">
        <v>87</v>
      </c>
      <c r="CT30" t="s">
        <v>87</v>
      </c>
    </row>
    <row r="31" spans="1:98" x14ac:dyDescent="0.25">
      <c r="A31" t="s">
        <v>429</v>
      </c>
      <c r="B31" t="s">
        <v>659</v>
      </c>
      <c r="C31" t="s">
        <v>77</v>
      </c>
      <c r="D31" t="s">
        <v>593</v>
      </c>
      <c r="E31">
        <v>1.7</v>
      </c>
      <c r="F31" t="s">
        <v>87</v>
      </c>
      <c r="G31" t="s">
        <v>77</v>
      </c>
      <c r="H31">
        <v>2</v>
      </c>
      <c r="I31" t="s">
        <v>600</v>
      </c>
      <c r="V31">
        <v>3</v>
      </c>
      <c r="X31">
        <v>30</v>
      </c>
      <c r="Y31">
        <v>28</v>
      </c>
      <c r="AE31">
        <v>44</v>
      </c>
      <c r="AG31">
        <v>0</v>
      </c>
      <c r="AH31">
        <v>30</v>
      </c>
      <c r="AI31">
        <v>28</v>
      </c>
      <c r="AK31">
        <v>3</v>
      </c>
      <c r="AL31">
        <v>44</v>
      </c>
      <c r="AM31" t="s">
        <v>595</v>
      </c>
      <c r="AZ31">
        <v>5</v>
      </c>
      <c r="BB31">
        <v>30</v>
      </c>
      <c r="BC31">
        <v>30</v>
      </c>
      <c r="BI31">
        <v>55</v>
      </c>
      <c r="BK31">
        <v>1</v>
      </c>
      <c r="BL31">
        <v>30</v>
      </c>
      <c r="BM31">
        <v>30</v>
      </c>
      <c r="BO31">
        <v>5</v>
      </c>
      <c r="BP31">
        <v>55</v>
      </c>
      <c r="BQ31" t="s">
        <v>87</v>
      </c>
      <c r="BR31" t="s">
        <v>87</v>
      </c>
      <c r="BS31" t="s">
        <v>87</v>
      </c>
      <c r="BT31" t="s">
        <v>87</v>
      </c>
      <c r="BU31" t="s">
        <v>87</v>
      </c>
      <c r="BV31" t="s">
        <v>87</v>
      </c>
      <c r="BW31" t="s">
        <v>87</v>
      </c>
      <c r="BX31" t="s">
        <v>87</v>
      </c>
      <c r="BY31" t="s">
        <v>87</v>
      </c>
      <c r="BZ31" t="s">
        <v>87</v>
      </c>
      <c r="CA31" t="s">
        <v>87</v>
      </c>
      <c r="CB31" t="s">
        <v>87</v>
      </c>
      <c r="CC31" t="s">
        <v>87</v>
      </c>
      <c r="CD31" t="s">
        <v>87</v>
      </c>
      <c r="CE31" t="s">
        <v>87</v>
      </c>
      <c r="CF31" t="s">
        <v>87</v>
      </c>
      <c r="CG31" t="s">
        <v>87</v>
      </c>
      <c r="CH31" t="s">
        <v>87</v>
      </c>
      <c r="CI31" t="s">
        <v>87</v>
      </c>
      <c r="CJ31" t="s">
        <v>87</v>
      </c>
      <c r="CK31" t="s">
        <v>87</v>
      </c>
      <c r="CL31" t="s">
        <v>87</v>
      </c>
      <c r="CM31" t="s">
        <v>87</v>
      </c>
      <c r="CN31" t="s">
        <v>87</v>
      </c>
      <c r="CO31" t="s">
        <v>87</v>
      </c>
      <c r="CP31" t="s">
        <v>87</v>
      </c>
      <c r="CQ31" t="s">
        <v>87</v>
      </c>
      <c r="CR31" t="s">
        <v>87</v>
      </c>
      <c r="CS31" t="s">
        <v>87</v>
      </c>
      <c r="CT31" t="s">
        <v>87</v>
      </c>
    </row>
    <row r="32" spans="1:98" x14ac:dyDescent="0.25">
      <c r="A32" t="s">
        <v>441</v>
      </c>
      <c r="B32" t="s">
        <v>658</v>
      </c>
      <c r="C32">
        <v>1</v>
      </c>
      <c r="D32" t="s">
        <v>593</v>
      </c>
      <c r="E32" t="s">
        <v>77</v>
      </c>
      <c r="F32" t="s">
        <v>87</v>
      </c>
      <c r="G32" t="s">
        <v>77</v>
      </c>
      <c r="H32">
        <v>2</v>
      </c>
      <c r="I32" t="s">
        <v>600</v>
      </c>
      <c r="T32">
        <v>4</v>
      </c>
      <c r="X32">
        <v>37</v>
      </c>
      <c r="AM32" t="s">
        <v>595</v>
      </c>
      <c r="AX32">
        <v>11</v>
      </c>
      <c r="BB32">
        <v>31</v>
      </c>
      <c r="BQ32" t="s">
        <v>87</v>
      </c>
      <c r="BR32" t="s">
        <v>87</v>
      </c>
      <c r="BS32" t="s">
        <v>87</v>
      </c>
      <c r="BT32" t="s">
        <v>87</v>
      </c>
      <c r="BU32" t="s">
        <v>87</v>
      </c>
      <c r="BV32" t="s">
        <v>87</v>
      </c>
      <c r="BW32" t="s">
        <v>87</v>
      </c>
      <c r="BX32" t="s">
        <v>87</v>
      </c>
      <c r="BY32" t="s">
        <v>87</v>
      </c>
      <c r="BZ32" t="s">
        <v>87</v>
      </c>
      <c r="CA32" t="s">
        <v>87</v>
      </c>
      <c r="CB32" t="s">
        <v>87</v>
      </c>
      <c r="CC32" t="s">
        <v>87</v>
      </c>
      <c r="CD32" t="s">
        <v>87</v>
      </c>
      <c r="CE32" t="s">
        <v>87</v>
      </c>
      <c r="CF32" t="s">
        <v>87</v>
      </c>
      <c r="CG32" t="s">
        <v>87</v>
      </c>
      <c r="CH32" t="s">
        <v>87</v>
      </c>
      <c r="CI32" t="s">
        <v>87</v>
      </c>
      <c r="CJ32" t="s">
        <v>87</v>
      </c>
      <c r="CK32" t="s">
        <v>87</v>
      </c>
      <c r="CL32" t="s">
        <v>87</v>
      </c>
      <c r="CM32" t="s">
        <v>87</v>
      </c>
      <c r="CN32" t="s">
        <v>87</v>
      </c>
      <c r="CO32" t="s">
        <v>87</v>
      </c>
      <c r="CP32" t="s">
        <v>87</v>
      </c>
      <c r="CQ32" t="s">
        <v>87</v>
      </c>
      <c r="CR32" t="s">
        <v>87</v>
      </c>
      <c r="CS32" t="s">
        <v>87</v>
      </c>
      <c r="CT32" t="s">
        <v>87</v>
      </c>
    </row>
    <row r="33" spans="1:98" x14ac:dyDescent="0.25">
      <c r="A33" t="s">
        <v>448</v>
      </c>
      <c r="B33" t="s">
        <v>655</v>
      </c>
      <c r="C33">
        <v>1</v>
      </c>
      <c r="D33" t="s">
        <v>593</v>
      </c>
      <c r="E33" t="s">
        <v>77</v>
      </c>
      <c r="F33" t="s">
        <v>87</v>
      </c>
      <c r="G33" t="s">
        <v>660</v>
      </c>
      <c r="H33">
        <v>2</v>
      </c>
      <c r="I33" t="s">
        <v>591</v>
      </c>
      <c r="T33">
        <v>41</v>
      </c>
      <c r="X33">
        <v>311</v>
      </c>
      <c r="Y33">
        <v>297</v>
      </c>
      <c r="AF33">
        <v>6</v>
      </c>
      <c r="AH33">
        <v>311</v>
      </c>
      <c r="AI33">
        <v>297</v>
      </c>
      <c r="AJ33">
        <v>41</v>
      </c>
      <c r="AM33" t="s">
        <v>598</v>
      </c>
      <c r="AX33">
        <v>80</v>
      </c>
      <c r="BB33">
        <v>311</v>
      </c>
      <c r="BC33">
        <v>298</v>
      </c>
      <c r="BJ33">
        <v>15</v>
      </c>
      <c r="BL33">
        <v>311</v>
      </c>
      <c r="BM33">
        <v>298</v>
      </c>
      <c r="BN33">
        <v>80</v>
      </c>
      <c r="BQ33" t="s">
        <v>87</v>
      </c>
      <c r="BR33" t="s">
        <v>87</v>
      </c>
      <c r="BS33" t="s">
        <v>87</v>
      </c>
      <c r="BT33" t="s">
        <v>87</v>
      </c>
      <c r="BU33" t="s">
        <v>87</v>
      </c>
      <c r="BV33" t="s">
        <v>87</v>
      </c>
      <c r="BW33" t="s">
        <v>87</v>
      </c>
      <c r="BX33" t="s">
        <v>87</v>
      </c>
      <c r="BY33" t="s">
        <v>87</v>
      </c>
      <c r="BZ33" t="s">
        <v>87</v>
      </c>
      <c r="CA33" t="s">
        <v>87</v>
      </c>
      <c r="CB33" t="s">
        <v>87</v>
      </c>
      <c r="CC33" t="s">
        <v>87</v>
      </c>
      <c r="CD33" t="s">
        <v>87</v>
      </c>
      <c r="CE33" t="s">
        <v>87</v>
      </c>
      <c r="CF33" t="s">
        <v>87</v>
      </c>
      <c r="CG33" t="s">
        <v>87</v>
      </c>
      <c r="CH33" t="s">
        <v>87</v>
      </c>
      <c r="CI33" t="s">
        <v>87</v>
      </c>
      <c r="CJ33" t="s">
        <v>87</v>
      </c>
      <c r="CK33" t="s">
        <v>87</v>
      </c>
      <c r="CL33" t="s">
        <v>87</v>
      </c>
      <c r="CM33" t="s">
        <v>87</v>
      </c>
      <c r="CN33" t="s">
        <v>87</v>
      </c>
      <c r="CO33" t="s">
        <v>87</v>
      </c>
      <c r="CP33" t="s">
        <v>87</v>
      </c>
      <c r="CQ33" t="s">
        <v>87</v>
      </c>
      <c r="CR33" t="s">
        <v>87</v>
      </c>
      <c r="CS33" t="s">
        <v>87</v>
      </c>
      <c r="CT33" t="s">
        <v>87</v>
      </c>
    </row>
    <row r="34" spans="1:98" x14ac:dyDescent="0.25">
      <c r="A34" t="s">
        <v>457</v>
      </c>
      <c r="B34" t="s">
        <v>661</v>
      </c>
      <c r="C34" t="s">
        <v>77</v>
      </c>
      <c r="D34" t="s">
        <v>77</v>
      </c>
      <c r="E34" t="s">
        <v>77</v>
      </c>
      <c r="F34" t="s">
        <v>87</v>
      </c>
      <c r="G34" t="s">
        <v>77</v>
      </c>
      <c r="H34">
        <v>2</v>
      </c>
      <c r="I34" t="s">
        <v>591</v>
      </c>
      <c r="V34">
        <v>13</v>
      </c>
      <c r="X34">
        <v>75</v>
      </c>
      <c r="AG34">
        <v>5</v>
      </c>
      <c r="AH34">
        <v>75</v>
      </c>
      <c r="AK34">
        <v>13</v>
      </c>
      <c r="AM34" t="s">
        <v>598</v>
      </c>
      <c r="AZ34">
        <v>14</v>
      </c>
      <c r="BB34">
        <v>70</v>
      </c>
      <c r="BK34">
        <v>4</v>
      </c>
      <c r="BL34">
        <v>70</v>
      </c>
      <c r="BO34">
        <v>14</v>
      </c>
      <c r="BQ34" t="s">
        <v>87</v>
      </c>
      <c r="BR34" t="s">
        <v>87</v>
      </c>
      <c r="BS34" t="s">
        <v>87</v>
      </c>
      <c r="BT34" t="s">
        <v>87</v>
      </c>
      <c r="BU34" t="s">
        <v>87</v>
      </c>
      <c r="BV34" t="s">
        <v>87</v>
      </c>
      <c r="BW34" t="s">
        <v>87</v>
      </c>
      <c r="BX34" t="s">
        <v>87</v>
      </c>
      <c r="BY34" t="s">
        <v>87</v>
      </c>
      <c r="BZ34" t="s">
        <v>87</v>
      </c>
      <c r="CA34" t="s">
        <v>87</v>
      </c>
      <c r="CB34" t="s">
        <v>87</v>
      </c>
      <c r="CC34" t="s">
        <v>87</v>
      </c>
      <c r="CD34" t="s">
        <v>87</v>
      </c>
      <c r="CE34" t="s">
        <v>87</v>
      </c>
      <c r="CF34" t="s">
        <v>87</v>
      </c>
      <c r="CG34" t="s">
        <v>87</v>
      </c>
      <c r="CH34" t="s">
        <v>87</v>
      </c>
      <c r="CI34" t="s">
        <v>87</v>
      </c>
      <c r="CJ34" t="s">
        <v>87</v>
      </c>
      <c r="CK34" t="s">
        <v>87</v>
      </c>
      <c r="CL34" t="s">
        <v>87</v>
      </c>
      <c r="CM34" t="s">
        <v>87</v>
      </c>
      <c r="CN34" t="s">
        <v>87</v>
      </c>
      <c r="CO34" t="s">
        <v>87</v>
      </c>
      <c r="CP34" t="s">
        <v>87</v>
      </c>
      <c r="CQ34" t="s">
        <v>87</v>
      </c>
      <c r="CR34" t="s">
        <v>87</v>
      </c>
      <c r="CS34" t="s">
        <v>87</v>
      </c>
      <c r="CT34" t="s">
        <v>87</v>
      </c>
    </row>
    <row r="35" spans="1:98" x14ac:dyDescent="0.25">
      <c r="A35" t="s">
        <v>465</v>
      </c>
      <c r="B35" t="s">
        <v>623</v>
      </c>
      <c r="C35">
        <v>1</v>
      </c>
      <c r="D35" t="s">
        <v>593</v>
      </c>
      <c r="E35" t="s">
        <v>77</v>
      </c>
      <c r="F35" t="s">
        <v>87</v>
      </c>
      <c r="G35" t="s">
        <v>77</v>
      </c>
      <c r="H35">
        <v>2</v>
      </c>
      <c r="I35" t="s">
        <v>591</v>
      </c>
      <c r="T35">
        <v>3</v>
      </c>
      <c r="X35">
        <v>21</v>
      </c>
      <c r="AM35" t="s">
        <v>600</v>
      </c>
      <c r="AX35">
        <v>4</v>
      </c>
      <c r="BB35">
        <v>22</v>
      </c>
      <c r="BQ35" t="s">
        <v>87</v>
      </c>
      <c r="BR35" t="s">
        <v>87</v>
      </c>
      <c r="BS35" t="s">
        <v>87</v>
      </c>
      <c r="BT35" t="s">
        <v>87</v>
      </c>
      <c r="BU35" t="s">
        <v>87</v>
      </c>
      <c r="BV35" t="s">
        <v>87</v>
      </c>
      <c r="BW35" t="s">
        <v>87</v>
      </c>
      <c r="BX35" t="s">
        <v>87</v>
      </c>
      <c r="BY35" t="s">
        <v>87</v>
      </c>
      <c r="BZ35" t="s">
        <v>87</v>
      </c>
      <c r="CA35" t="s">
        <v>87</v>
      </c>
      <c r="CB35" t="s">
        <v>87</v>
      </c>
      <c r="CC35" t="s">
        <v>87</v>
      </c>
      <c r="CD35" t="s">
        <v>87</v>
      </c>
      <c r="CE35" t="s">
        <v>87</v>
      </c>
      <c r="CF35" t="s">
        <v>87</v>
      </c>
      <c r="CG35" t="s">
        <v>87</v>
      </c>
      <c r="CH35" t="s">
        <v>87</v>
      </c>
      <c r="CI35" t="s">
        <v>87</v>
      </c>
      <c r="CJ35" t="s">
        <v>87</v>
      </c>
      <c r="CK35" t="s">
        <v>87</v>
      </c>
      <c r="CL35" t="s">
        <v>87</v>
      </c>
      <c r="CM35" t="s">
        <v>87</v>
      </c>
      <c r="CN35" t="s">
        <v>87</v>
      </c>
      <c r="CO35" t="s">
        <v>87</v>
      </c>
      <c r="CP35" t="s">
        <v>87</v>
      </c>
      <c r="CQ35" t="s">
        <v>87</v>
      </c>
      <c r="CR35" t="s">
        <v>87</v>
      </c>
      <c r="CS35" t="s">
        <v>87</v>
      </c>
      <c r="CT35" t="s">
        <v>87</v>
      </c>
    </row>
    <row r="36" spans="1:98" x14ac:dyDescent="0.25">
      <c r="A36" t="s">
        <v>471</v>
      </c>
      <c r="B36" t="s">
        <v>662</v>
      </c>
      <c r="C36">
        <v>3</v>
      </c>
      <c r="D36" t="s">
        <v>593</v>
      </c>
      <c r="E36" t="s">
        <v>77</v>
      </c>
      <c r="F36" t="s">
        <v>87</v>
      </c>
      <c r="G36" t="s">
        <v>77</v>
      </c>
      <c r="H36">
        <v>2</v>
      </c>
      <c r="I36" t="s">
        <v>591</v>
      </c>
      <c r="V36">
        <v>1</v>
      </c>
      <c r="X36">
        <v>24</v>
      </c>
      <c r="AM36" t="s">
        <v>600</v>
      </c>
      <c r="AZ36">
        <v>4</v>
      </c>
      <c r="BB36">
        <v>25</v>
      </c>
      <c r="BQ36" t="s">
        <v>87</v>
      </c>
      <c r="BR36" t="s">
        <v>87</v>
      </c>
      <c r="BS36" t="s">
        <v>87</v>
      </c>
      <c r="BT36" t="s">
        <v>87</v>
      </c>
      <c r="BU36" t="s">
        <v>87</v>
      </c>
      <c r="BV36" t="s">
        <v>87</v>
      </c>
      <c r="BW36" t="s">
        <v>87</v>
      </c>
      <c r="BX36" t="s">
        <v>87</v>
      </c>
      <c r="BY36" t="s">
        <v>87</v>
      </c>
      <c r="BZ36" t="s">
        <v>87</v>
      </c>
      <c r="CA36" t="s">
        <v>87</v>
      </c>
      <c r="CB36" t="s">
        <v>87</v>
      </c>
      <c r="CC36" t="s">
        <v>87</v>
      </c>
      <c r="CD36" t="s">
        <v>87</v>
      </c>
      <c r="CE36" t="s">
        <v>87</v>
      </c>
      <c r="CF36" t="s">
        <v>87</v>
      </c>
      <c r="CG36" t="s">
        <v>87</v>
      </c>
      <c r="CH36" t="s">
        <v>87</v>
      </c>
      <c r="CI36" t="s">
        <v>87</v>
      </c>
      <c r="CJ36" t="s">
        <v>87</v>
      </c>
      <c r="CK36" t="s">
        <v>87</v>
      </c>
      <c r="CL36" t="s">
        <v>87</v>
      </c>
      <c r="CM36" t="s">
        <v>87</v>
      </c>
      <c r="CN36" t="s">
        <v>87</v>
      </c>
      <c r="CO36" t="s">
        <v>87</v>
      </c>
      <c r="CP36" t="s">
        <v>87</v>
      </c>
      <c r="CQ36" t="s">
        <v>87</v>
      </c>
      <c r="CR36" t="s">
        <v>87</v>
      </c>
      <c r="CS36" t="s">
        <v>87</v>
      </c>
      <c r="CT36" t="s">
        <v>87</v>
      </c>
    </row>
    <row r="37" spans="1:98" x14ac:dyDescent="0.25">
      <c r="A37" t="s">
        <v>481</v>
      </c>
      <c r="B37" t="s">
        <v>663</v>
      </c>
      <c r="C37">
        <v>6</v>
      </c>
      <c r="D37" t="s">
        <v>664</v>
      </c>
      <c r="E37" t="s">
        <v>665</v>
      </c>
      <c r="F37" t="s">
        <v>77</v>
      </c>
      <c r="G37" t="s">
        <v>666</v>
      </c>
      <c r="H37">
        <v>2</v>
      </c>
      <c r="I37" t="s">
        <v>598</v>
      </c>
      <c r="K37">
        <v>26</v>
      </c>
      <c r="L37">
        <v>127</v>
      </c>
      <c r="M37">
        <v>124</v>
      </c>
      <c r="S37">
        <v>444</v>
      </c>
      <c r="V37">
        <v>42</v>
      </c>
      <c r="W37">
        <v>29</v>
      </c>
      <c r="X37">
        <v>127</v>
      </c>
      <c r="Y37">
        <v>124</v>
      </c>
      <c r="AE37">
        <v>444</v>
      </c>
      <c r="AG37">
        <v>2</v>
      </c>
      <c r="AH37">
        <v>127</v>
      </c>
      <c r="AI37">
        <v>124</v>
      </c>
      <c r="AK37">
        <v>42</v>
      </c>
      <c r="AL37">
        <v>444</v>
      </c>
      <c r="AM37" t="s">
        <v>614</v>
      </c>
      <c r="AO37">
        <v>30</v>
      </c>
      <c r="AP37">
        <v>126</v>
      </c>
      <c r="AQ37">
        <v>122</v>
      </c>
      <c r="AZ37">
        <v>40</v>
      </c>
      <c r="BA37">
        <v>34</v>
      </c>
      <c r="BB37">
        <v>126</v>
      </c>
      <c r="BC37">
        <v>124</v>
      </c>
      <c r="BK37">
        <v>1</v>
      </c>
      <c r="BL37">
        <v>126</v>
      </c>
      <c r="BM37">
        <v>124</v>
      </c>
      <c r="BO37">
        <v>40</v>
      </c>
      <c r="BQ37" t="s">
        <v>87</v>
      </c>
      <c r="BR37" t="s">
        <v>87</v>
      </c>
      <c r="BS37" t="s">
        <v>87</v>
      </c>
      <c r="BT37" t="s">
        <v>87</v>
      </c>
      <c r="BU37" t="s">
        <v>87</v>
      </c>
      <c r="BV37" t="s">
        <v>87</v>
      </c>
      <c r="BW37" t="s">
        <v>87</v>
      </c>
      <c r="BX37" t="s">
        <v>87</v>
      </c>
      <c r="BY37" t="s">
        <v>87</v>
      </c>
      <c r="BZ37" t="s">
        <v>87</v>
      </c>
      <c r="CA37" t="s">
        <v>87</v>
      </c>
      <c r="CB37" t="s">
        <v>87</v>
      </c>
      <c r="CC37" t="s">
        <v>87</v>
      </c>
      <c r="CD37" t="s">
        <v>87</v>
      </c>
      <c r="CE37" t="s">
        <v>87</v>
      </c>
      <c r="CF37" t="s">
        <v>87</v>
      </c>
      <c r="CG37" t="s">
        <v>87</v>
      </c>
      <c r="CH37" t="s">
        <v>87</v>
      </c>
      <c r="CI37" t="s">
        <v>87</v>
      </c>
      <c r="CJ37" t="s">
        <v>87</v>
      </c>
      <c r="CK37" t="s">
        <v>87</v>
      </c>
      <c r="CL37" t="s">
        <v>87</v>
      </c>
      <c r="CM37" t="s">
        <v>87</v>
      </c>
      <c r="CN37" t="s">
        <v>87</v>
      </c>
      <c r="CO37" t="s">
        <v>87</v>
      </c>
      <c r="CP37" t="s">
        <v>87</v>
      </c>
      <c r="CQ37" t="s">
        <v>87</v>
      </c>
      <c r="CR37" t="s">
        <v>87</v>
      </c>
      <c r="CS37" t="s">
        <v>87</v>
      </c>
      <c r="CT37" t="s">
        <v>87</v>
      </c>
    </row>
    <row r="38" spans="1:98" x14ac:dyDescent="0.25">
      <c r="A38" t="s">
        <v>494</v>
      </c>
      <c r="B38" t="s">
        <v>667</v>
      </c>
      <c r="C38">
        <v>1</v>
      </c>
      <c r="D38" t="s">
        <v>593</v>
      </c>
      <c r="E38" t="s">
        <v>77</v>
      </c>
      <c r="F38" t="s">
        <v>87</v>
      </c>
      <c r="G38" t="s">
        <v>668</v>
      </c>
      <c r="H38">
        <v>2</v>
      </c>
      <c r="I38" t="s">
        <v>596</v>
      </c>
      <c r="T38">
        <v>2</v>
      </c>
      <c r="X38">
        <v>29</v>
      </c>
      <c r="AM38" t="s">
        <v>595</v>
      </c>
      <c r="AX38">
        <v>0</v>
      </c>
      <c r="BB38">
        <v>26</v>
      </c>
      <c r="BQ38" t="s">
        <v>87</v>
      </c>
      <c r="BR38" t="s">
        <v>87</v>
      </c>
      <c r="BS38" t="s">
        <v>87</v>
      </c>
      <c r="BT38" t="s">
        <v>87</v>
      </c>
      <c r="BU38" t="s">
        <v>87</v>
      </c>
      <c r="BV38" t="s">
        <v>87</v>
      </c>
      <c r="BW38" t="s">
        <v>87</v>
      </c>
      <c r="BX38" t="s">
        <v>87</v>
      </c>
      <c r="BY38" t="s">
        <v>87</v>
      </c>
      <c r="BZ38" t="s">
        <v>87</v>
      </c>
      <c r="CA38" t="s">
        <v>87</v>
      </c>
      <c r="CB38" t="s">
        <v>87</v>
      </c>
      <c r="CC38" t="s">
        <v>87</v>
      </c>
      <c r="CD38" t="s">
        <v>87</v>
      </c>
      <c r="CE38" t="s">
        <v>87</v>
      </c>
      <c r="CF38" t="s">
        <v>87</v>
      </c>
      <c r="CG38" t="s">
        <v>87</v>
      </c>
      <c r="CH38" t="s">
        <v>87</v>
      </c>
      <c r="CI38" t="s">
        <v>87</v>
      </c>
      <c r="CJ38" t="s">
        <v>87</v>
      </c>
      <c r="CK38" t="s">
        <v>87</v>
      </c>
      <c r="CL38" t="s">
        <v>87</v>
      </c>
      <c r="CM38" t="s">
        <v>87</v>
      </c>
      <c r="CN38" t="s">
        <v>87</v>
      </c>
      <c r="CO38" t="s">
        <v>87</v>
      </c>
      <c r="CP38" t="s">
        <v>87</v>
      </c>
      <c r="CQ38" t="s">
        <v>87</v>
      </c>
      <c r="CR38" t="s">
        <v>87</v>
      </c>
      <c r="CS38" t="s">
        <v>87</v>
      </c>
      <c r="CT38" t="s">
        <v>87</v>
      </c>
    </row>
    <row r="39" spans="1:98" x14ac:dyDescent="0.25">
      <c r="A39" t="s">
        <v>505</v>
      </c>
      <c r="B39" t="s">
        <v>599</v>
      </c>
      <c r="C39">
        <v>3</v>
      </c>
      <c r="D39" t="s">
        <v>589</v>
      </c>
      <c r="E39">
        <v>2.98</v>
      </c>
      <c r="F39" t="s">
        <v>77</v>
      </c>
      <c r="G39" t="s">
        <v>669</v>
      </c>
      <c r="H39">
        <v>2</v>
      </c>
      <c r="I39" t="s">
        <v>591</v>
      </c>
      <c r="K39">
        <v>16</v>
      </c>
      <c r="L39">
        <v>112</v>
      </c>
      <c r="M39">
        <v>109</v>
      </c>
      <c r="S39">
        <v>333</v>
      </c>
      <c r="V39">
        <v>19</v>
      </c>
      <c r="X39">
        <v>112</v>
      </c>
      <c r="Y39">
        <v>109</v>
      </c>
      <c r="AE39">
        <v>333</v>
      </c>
      <c r="AG39">
        <v>0</v>
      </c>
      <c r="AH39">
        <v>112</v>
      </c>
      <c r="AI39">
        <v>109</v>
      </c>
      <c r="AK39">
        <v>19</v>
      </c>
      <c r="AL39">
        <v>333</v>
      </c>
      <c r="AM39" t="s">
        <v>598</v>
      </c>
      <c r="AO39">
        <v>33</v>
      </c>
      <c r="AP39">
        <v>112</v>
      </c>
      <c r="AQ39">
        <v>110</v>
      </c>
      <c r="AW39">
        <v>334</v>
      </c>
      <c r="AZ39">
        <v>35</v>
      </c>
      <c r="BB39">
        <v>112</v>
      </c>
      <c r="BC39">
        <v>110</v>
      </c>
      <c r="BI39">
        <v>334</v>
      </c>
      <c r="BK39">
        <v>0</v>
      </c>
      <c r="BL39">
        <v>112</v>
      </c>
      <c r="BM39">
        <v>110</v>
      </c>
      <c r="BO39">
        <v>35</v>
      </c>
      <c r="BP39">
        <v>334</v>
      </c>
      <c r="BQ39" t="s">
        <v>87</v>
      </c>
      <c r="BR39" t="s">
        <v>87</v>
      </c>
      <c r="BS39" t="s">
        <v>87</v>
      </c>
      <c r="BT39" t="s">
        <v>87</v>
      </c>
      <c r="BU39" t="s">
        <v>87</v>
      </c>
      <c r="BV39" t="s">
        <v>87</v>
      </c>
      <c r="BW39" t="s">
        <v>87</v>
      </c>
      <c r="BX39" t="s">
        <v>87</v>
      </c>
      <c r="BY39" t="s">
        <v>87</v>
      </c>
      <c r="BZ39" t="s">
        <v>87</v>
      </c>
      <c r="CA39" t="s">
        <v>87</v>
      </c>
      <c r="CB39" t="s">
        <v>87</v>
      </c>
      <c r="CC39" t="s">
        <v>87</v>
      </c>
      <c r="CD39" t="s">
        <v>87</v>
      </c>
      <c r="CE39" t="s">
        <v>87</v>
      </c>
      <c r="CF39" t="s">
        <v>87</v>
      </c>
      <c r="CG39" t="s">
        <v>87</v>
      </c>
      <c r="CH39" t="s">
        <v>87</v>
      </c>
      <c r="CI39" t="s">
        <v>87</v>
      </c>
      <c r="CJ39" t="s">
        <v>87</v>
      </c>
      <c r="CK39" t="s">
        <v>87</v>
      </c>
      <c r="CL39" t="s">
        <v>87</v>
      </c>
      <c r="CM39" t="s">
        <v>87</v>
      </c>
      <c r="CN39" t="s">
        <v>87</v>
      </c>
      <c r="CO39" t="s">
        <v>87</v>
      </c>
      <c r="CP39" t="s">
        <v>87</v>
      </c>
      <c r="CQ39" t="s">
        <v>87</v>
      </c>
      <c r="CR39" t="s">
        <v>87</v>
      </c>
      <c r="CS39" t="s">
        <v>87</v>
      </c>
      <c r="CT39" t="s">
        <v>87</v>
      </c>
    </row>
    <row r="40" spans="1:98" x14ac:dyDescent="0.25">
      <c r="A40" t="s">
        <v>517</v>
      </c>
      <c r="B40" t="s">
        <v>670</v>
      </c>
      <c r="C40">
        <v>6</v>
      </c>
      <c r="D40" t="s">
        <v>664</v>
      </c>
      <c r="E40" t="s">
        <v>671</v>
      </c>
      <c r="F40" t="s">
        <v>672</v>
      </c>
      <c r="G40" t="s">
        <v>673</v>
      </c>
      <c r="H40">
        <v>2</v>
      </c>
      <c r="I40" t="s">
        <v>609</v>
      </c>
      <c r="K40">
        <v>28</v>
      </c>
      <c r="L40">
        <v>86</v>
      </c>
      <c r="M40">
        <v>73</v>
      </c>
      <c r="S40">
        <v>262</v>
      </c>
      <c r="V40">
        <v>37</v>
      </c>
      <c r="W40">
        <v>29</v>
      </c>
      <c r="X40">
        <v>86</v>
      </c>
      <c r="Y40">
        <v>73</v>
      </c>
      <c r="AE40">
        <v>262</v>
      </c>
      <c r="AG40">
        <v>0</v>
      </c>
      <c r="AH40">
        <v>86</v>
      </c>
      <c r="AI40">
        <v>73</v>
      </c>
      <c r="AK40">
        <v>37</v>
      </c>
      <c r="AL40">
        <v>262</v>
      </c>
      <c r="AM40" t="s">
        <v>614</v>
      </c>
      <c r="AO40">
        <v>12</v>
      </c>
      <c r="AP40">
        <v>92</v>
      </c>
      <c r="AQ40">
        <v>70</v>
      </c>
      <c r="AZ40">
        <v>17</v>
      </c>
      <c r="BA40">
        <v>12</v>
      </c>
      <c r="BB40">
        <v>92</v>
      </c>
      <c r="BC40">
        <v>70</v>
      </c>
      <c r="BK40">
        <v>2</v>
      </c>
      <c r="BL40">
        <v>92</v>
      </c>
      <c r="BM40">
        <v>70</v>
      </c>
      <c r="BO40">
        <v>17</v>
      </c>
      <c r="BQ40" t="s">
        <v>87</v>
      </c>
      <c r="BR40" t="s">
        <v>87</v>
      </c>
      <c r="BS40" t="s">
        <v>87</v>
      </c>
      <c r="BT40" t="s">
        <v>87</v>
      </c>
      <c r="BU40" t="s">
        <v>87</v>
      </c>
      <c r="BV40" t="s">
        <v>87</v>
      </c>
      <c r="BW40" t="s">
        <v>87</v>
      </c>
      <c r="BX40" t="s">
        <v>87</v>
      </c>
      <c r="BY40" t="s">
        <v>87</v>
      </c>
      <c r="BZ40" t="s">
        <v>87</v>
      </c>
      <c r="CA40" t="s">
        <v>87</v>
      </c>
      <c r="CB40" t="s">
        <v>87</v>
      </c>
      <c r="CC40" t="s">
        <v>87</v>
      </c>
      <c r="CD40" t="s">
        <v>87</v>
      </c>
      <c r="CE40" t="s">
        <v>87</v>
      </c>
      <c r="CF40" t="s">
        <v>87</v>
      </c>
      <c r="CG40" t="s">
        <v>87</v>
      </c>
      <c r="CH40" t="s">
        <v>87</v>
      </c>
      <c r="CI40" t="s">
        <v>87</v>
      </c>
      <c r="CJ40" t="s">
        <v>87</v>
      </c>
      <c r="CK40" t="s">
        <v>87</v>
      </c>
      <c r="CL40" t="s">
        <v>87</v>
      </c>
      <c r="CM40" t="s">
        <v>87</v>
      </c>
      <c r="CN40" t="s">
        <v>87</v>
      </c>
      <c r="CO40" t="s">
        <v>87</v>
      </c>
      <c r="CP40" t="s">
        <v>87</v>
      </c>
      <c r="CQ40" t="s">
        <v>87</v>
      </c>
      <c r="CR40" t="s">
        <v>87</v>
      </c>
      <c r="CS40" t="s">
        <v>87</v>
      </c>
      <c r="CT40" t="s">
        <v>87</v>
      </c>
    </row>
    <row r="41" spans="1:98" x14ac:dyDescent="0.25">
      <c r="A41" t="s">
        <v>530</v>
      </c>
      <c r="B41" t="s">
        <v>674</v>
      </c>
      <c r="C41">
        <v>1</v>
      </c>
      <c r="D41" t="s">
        <v>593</v>
      </c>
      <c r="E41" t="s">
        <v>77</v>
      </c>
      <c r="F41" t="s">
        <v>87</v>
      </c>
      <c r="G41" t="s">
        <v>77</v>
      </c>
      <c r="H41">
        <v>2</v>
      </c>
      <c r="I41" t="s">
        <v>591</v>
      </c>
      <c r="T41">
        <v>0</v>
      </c>
      <c r="X41">
        <v>19</v>
      </c>
      <c r="Y41">
        <v>19</v>
      </c>
      <c r="AM41" t="s">
        <v>600</v>
      </c>
      <c r="AX41">
        <v>2</v>
      </c>
      <c r="BB41">
        <v>14</v>
      </c>
      <c r="BC41">
        <v>13</v>
      </c>
      <c r="BQ41" t="s">
        <v>87</v>
      </c>
      <c r="BR41" t="s">
        <v>87</v>
      </c>
      <c r="BS41" t="s">
        <v>87</v>
      </c>
      <c r="BT41" t="s">
        <v>87</v>
      </c>
      <c r="BU41" t="s">
        <v>87</v>
      </c>
      <c r="BV41" t="s">
        <v>87</v>
      </c>
      <c r="BW41" t="s">
        <v>87</v>
      </c>
      <c r="BX41" t="s">
        <v>87</v>
      </c>
      <c r="BY41" t="s">
        <v>87</v>
      </c>
      <c r="BZ41" t="s">
        <v>87</v>
      </c>
      <c r="CA41" t="s">
        <v>87</v>
      </c>
      <c r="CB41" t="s">
        <v>87</v>
      </c>
      <c r="CC41" t="s">
        <v>87</v>
      </c>
      <c r="CD41" t="s">
        <v>87</v>
      </c>
      <c r="CE41" t="s">
        <v>87</v>
      </c>
      <c r="CF41" t="s">
        <v>87</v>
      </c>
      <c r="CG41" t="s">
        <v>87</v>
      </c>
      <c r="CH41" t="s">
        <v>87</v>
      </c>
      <c r="CI41" t="s">
        <v>87</v>
      </c>
      <c r="CJ41" t="s">
        <v>87</v>
      </c>
      <c r="CK41" t="s">
        <v>87</v>
      </c>
      <c r="CL41" t="s">
        <v>87</v>
      </c>
      <c r="CM41" t="s">
        <v>87</v>
      </c>
      <c r="CN41" t="s">
        <v>87</v>
      </c>
      <c r="CO41" t="s">
        <v>87</v>
      </c>
      <c r="CP41" t="s">
        <v>87</v>
      </c>
      <c r="CQ41" t="s">
        <v>87</v>
      </c>
      <c r="CR41" t="s">
        <v>87</v>
      </c>
      <c r="CS41" t="s">
        <v>87</v>
      </c>
      <c r="CT41" t="s">
        <v>87</v>
      </c>
    </row>
    <row r="42" spans="1:98" x14ac:dyDescent="0.25">
      <c r="A42" t="s">
        <v>544</v>
      </c>
      <c r="B42" t="s">
        <v>675</v>
      </c>
      <c r="C42">
        <v>1</v>
      </c>
      <c r="D42" t="s">
        <v>593</v>
      </c>
      <c r="E42" t="s">
        <v>77</v>
      </c>
      <c r="F42" t="s">
        <v>87</v>
      </c>
      <c r="G42" t="s">
        <v>676</v>
      </c>
      <c r="H42">
        <v>2</v>
      </c>
      <c r="I42" t="s">
        <v>596</v>
      </c>
      <c r="T42">
        <v>12</v>
      </c>
      <c r="X42">
        <v>53</v>
      </c>
      <c r="AF42">
        <v>1</v>
      </c>
      <c r="AH42">
        <v>53</v>
      </c>
      <c r="AJ42">
        <v>12</v>
      </c>
      <c r="AM42" t="s">
        <v>595</v>
      </c>
      <c r="AX42">
        <v>11</v>
      </c>
      <c r="BB42">
        <v>53</v>
      </c>
      <c r="BJ42">
        <v>1</v>
      </c>
      <c r="BL42">
        <v>53</v>
      </c>
      <c r="BN42">
        <v>11</v>
      </c>
      <c r="BQ42" t="s">
        <v>87</v>
      </c>
      <c r="BR42" t="s">
        <v>87</v>
      </c>
      <c r="BS42" t="s">
        <v>87</v>
      </c>
      <c r="BT42" t="s">
        <v>87</v>
      </c>
      <c r="BU42" t="s">
        <v>87</v>
      </c>
      <c r="BV42" t="s">
        <v>87</v>
      </c>
      <c r="BW42" t="s">
        <v>87</v>
      </c>
      <c r="BX42" t="s">
        <v>87</v>
      </c>
      <c r="BY42" t="s">
        <v>87</v>
      </c>
      <c r="BZ42" t="s">
        <v>87</v>
      </c>
      <c r="CA42" t="s">
        <v>87</v>
      </c>
      <c r="CB42" t="s">
        <v>87</v>
      </c>
      <c r="CC42" t="s">
        <v>87</v>
      </c>
      <c r="CD42" t="s">
        <v>87</v>
      </c>
      <c r="CE42" t="s">
        <v>87</v>
      </c>
      <c r="CF42" t="s">
        <v>87</v>
      </c>
      <c r="CG42" t="s">
        <v>87</v>
      </c>
      <c r="CH42" t="s">
        <v>87</v>
      </c>
      <c r="CI42" t="s">
        <v>87</v>
      </c>
      <c r="CJ42" t="s">
        <v>87</v>
      </c>
      <c r="CK42" t="s">
        <v>87</v>
      </c>
      <c r="CL42" t="s">
        <v>87</v>
      </c>
      <c r="CM42" t="s">
        <v>87</v>
      </c>
      <c r="CN42" t="s">
        <v>87</v>
      </c>
      <c r="CO42" t="s">
        <v>87</v>
      </c>
      <c r="CP42" t="s">
        <v>87</v>
      </c>
      <c r="CQ42" t="s">
        <v>87</v>
      </c>
      <c r="CR42" t="s">
        <v>87</v>
      </c>
      <c r="CS42" t="s">
        <v>87</v>
      </c>
      <c r="CT42" t="s">
        <v>87</v>
      </c>
    </row>
    <row r="43" spans="1:98" x14ac:dyDescent="0.25">
      <c r="B43" s="10"/>
    </row>
    <row r="51" spans="3:7" x14ac:dyDescent="0.25">
      <c r="C51" s="9"/>
      <c r="D51" s="9"/>
      <c r="E51" s="9"/>
      <c r="F51" s="9"/>
      <c r="G51" s="9"/>
    </row>
    <row r="663" spans="1:1" x14ac:dyDescent="0.25">
      <c r="A663" s="11"/>
    </row>
  </sheetData>
  <autoFilter ref="A4:CT42" xr:uid="{00000000-0009-0000-0000-000001000000}"/>
  <sortState xmlns:xlrd2="http://schemas.microsoft.com/office/spreadsheetml/2017/richdata2" ref="A5:FT561">
    <sortCondition ref="A5"/>
  </sortState>
  <mergeCells count="34">
    <mergeCell ref="A1:H3"/>
    <mergeCell ref="I2:I3"/>
    <mergeCell ref="J2:S2"/>
    <mergeCell ref="J3:K3"/>
    <mergeCell ref="L3:S3"/>
    <mergeCell ref="I1:AL1"/>
    <mergeCell ref="T2:AE2"/>
    <mergeCell ref="T3:W3"/>
    <mergeCell ref="X3:AE3"/>
    <mergeCell ref="AF2:AL2"/>
    <mergeCell ref="AF3:AG3"/>
    <mergeCell ref="BJ3:BK3"/>
    <mergeCell ref="AH3:AL3"/>
    <mergeCell ref="AM1:BP1"/>
    <mergeCell ref="AM2:AM3"/>
    <mergeCell ref="AN2:AW2"/>
    <mergeCell ref="AX2:BI2"/>
    <mergeCell ref="BJ2:BP2"/>
    <mergeCell ref="AN3:AO3"/>
    <mergeCell ref="AP3:AW3"/>
    <mergeCell ref="AX3:BA3"/>
    <mergeCell ref="BB3:BI3"/>
    <mergeCell ref="BL3:BP3"/>
    <mergeCell ref="BQ1:CT1"/>
    <mergeCell ref="BQ2:BQ3"/>
    <mergeCell ref="BR2:CA2"/>
    <mergeCell ref="CB2:CM2"/>
    <mergeCell ref="CN2:CT2"/>
    <mergeCell ref="BR3:BS3"/>
    <mergeCell ref="BT3:CA3"/>
    <mergeCell ref="CB3:CE3"/>
    <mergeCell ref="CF3:CM3"/>
    <mergeCell ref="CP3:CT3"/>
    <mergeCell ref="CN3:CO3"/>
  </mergeCells>
  <dataValidations xWindow="873" yWindow="445" count="9">
    <dataValidation allowBlank="1" showInputMessage="1" showErrorMessage="1" promptTitle="Live birth event" prompt="Multiple births (e.g. twins, triplets) counted as 1 live birth event" sqref="J4 AN4 BR4" xr:uid="{00000000-0002-0000-0100-000000000000}"/>
    <dataValidation allowBlank="1" showInputMessage="1" showErrorMessage="1" promptTitle="Cumulative live birth" prompt="Cumulative live birth is number of live births following fresh and frozen embryo transfer" sqref="BS4" xr:uid="{00000000-0002-0000-0100-000001000000}"/>
    <dataValidation allowBlank="1" showErrorMessage="1" promptTitle="Cumulative pregnancy" prompt="Cumulative pregnancy is number of pregnancies following fresh and frozen embryo transfer from 1 egg collection" sqref="V4:W4 AZ4:BA4 CD4:CE4" xr:uid="{00000000-0002-0000-0100-000002000000}"/>
    <dataValidation allowBlank="1" showInputMessage="1" showErrorMessage="1" promptTitle="Clinical pregnancy event" prompt="Pregnancy confirmed by ultrasound. Multiple pregnancy (e.g. twins, triplets) counted as 1 pregnancy event" sqref="T4 AX4 CB4" xr:uid="{00000000-0002-0000-0100-000003000000}"/>
    <dataValidation allowBlank="1" showInputMessage="1" showErrorMessage="1" promptTitle="Definition of pregnancy" prompt="Include gestation at which ultrasound performed" sqref="G4" xr:uid="{00000000-0002-0000-0100-000004000000}"/>
    <dataValidation allowBlank="1" showInputMessage="1" showErrorMessage="1" promptTitle="Ongoing pregnancy event" prompt="Ongoing pregnancy at more than 12 weeks" sqref="U4 AY4 CC4" xr:uid="{00000000-0002-0000-0100-000005000000}"/>
    <dataValidation allowBlank="1" showInputMessage="1" showErrorMessage="1" promptTitle="Multiple pregnancy event" prompt="Ultrasound shows at least 2 fetal heartbeats" sqref="CN4:CO4 AF4:AG4 BJ4:BK4" xr:uid="{00000000-0002-0000-0100-000006000000}"/>
    <dataValidation allowBlank="1" showInputMessage="1" showErrorMessage="1" promptTitle="Number of cycles" prompt="Cycle defined as one episode of ovarian stimulation and the transfer of any resultant fresh and frozen embryo(s)" sqref="C4:D4" xr:uid="{00000000-0002-0000-0100-000007000000}"/>
    <dataValidation allowBlank="1" showErrorMessage="1" promptTitle="Cumulative live birth" prompt="Cumulative live birth is number of live births following fresh and frozen embryo transfer" sqref="K4 AO4" xr:uid="{00000000-0002-0000-0100-000008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651"/>
  <sheetViews>
    <sheetView workbookViewId="0">
      <pane xSplit="5" ySplit="6" topLeftCell="F7" activePane="bottomRight" state="frozen"/>
      <selection pane="topRight" activeCell="F1" sqref="F1"/>
      <selection pane="bottomLeft" activeCell="A7" sqref="A7"/>
      <selection pane="bottomRight" activeCell="A3" sqref="A3"/>
    </sheetView>
  </sheetViews>
  <sheetFormatPr defaultColWidth="9.28515625" defaultRowHeight="15" x14ac:dyDescent="0.25"/>
  <cols>
    <col min="1" max="1" width="26.42578125" customWidth="1"/>
    <col min="2" max="2" width="20.7109375" customWidth="1"/>
    <col min="3" max="5" width="16.28515625" customWidth="1"/>
    <col min="7" max="7" width="21.5703125" customWidth="1"/>
    <col min="8" max="8" width="17.140625" customWidth="1"/>
    <col min="9" max="17" width="15.28515625" customWidth="1"/>
    <col min="18" max="24" width="11.5703125" customWidth="1"/>
    <col min="25" max="25" width="21.5703125" customWidth="1"/>
    <col min="26" max="26" width="17.140625" customWidth="1"/>
    <col min="27" max="35" width="15.28515625" customWidth="1"/>
    <col min="36" max="42" width="11.5703125" customWidth="1"/>
    <col min="43" max="43" width="21.5703125" customWidth="1"/>
    <col min="44" max="44" width="17.140625" customWidth="1"/>
    <col min="45" max="53" width="15.28515625" customWidth="1"/>
    <col min="54" max="60" width="11.5703125" customWidth="1"/>
  </cols>
  <sheetData>
    <row r="1" spans="1:60" ht="36.75" customHeight="1" x14ac:dyDescent="0.25">
      <c r="A1" s="57"/>
      <c r="B1" s="57"/>
      <c r="C1" s="57"/>
      <c r="D1" s="57"/>
      <c r="E1" s="57"/>
      <c r="F1" s="57"/>
      <c r="G1" s="55" t="s">
        <v>555</v>
      </c>
      <c r="H1" s="56"/>
      <c r="I1" s="56"/>
      <c r="J1" s="56"/>
      <c r="K1" s="56"/>
      <c r="L1" s="56"/>
      <c r="M1" s="56"/>
      <c r="N1" s="56"/>
      <c r="O1" s="56"/>
      <c r="P1" s="56"/>
      <c r="Q1" s="56"/>
      <c r="R1" s="56"/>
      <c r="S1" s="56"/>
      <c r="T1" s="56"/>
      <c r="U1" s="56"/>
      <c r="V1" s="56"/>
      <c r="W1" s="56"/>
      <c r="X1" s="25"/>
      <c r="Y1" s="39" t="s">
        <v>556</v>
      </c>
      <c r="Z1" s="40"/>
      <c r="AA1" s="40"/>
      <c r="AB1" s="40"/>
      <c r="AC1" s="40"/>
      <c r="AD1" s="40"/>
      <c r="AE1" s="40"/>
      <c r="AF1" s="40"/>
      <c r="AG1" s="40"/>
      <c r="AH1" s="40"/>
      <c r="AI1" s="40"/>
      <c r="AJ1" s="40"/>
      <c r="AK1" s="40"/>
      <c r="AL1" s="40"/>
      <c r="AM1" s="40"/>
      <c r="AN1" s="40"/>
      <c r="AO1" s="40"/>
      <c r="AP1" s="24"/>
      <c r="AQ1" s="27" t="s">
        <v>557</v>
      </c>
      <c r="AR1" s="28"/>
      <c r="AS1" s="28"/>
      <c r="AT1" s="28"/>
      <c r="AU1" s="28"/>
      <c r="AV1" s="28"/>
      <c r="AW1" s="28"/>
      <c r="AX1" s="28"/>
      <c r="AY1" s="28"/>
      <c r="AZ1" s="28"/>
      <c r="BA1" s="28"/>
      <c r="BB1" s="28"/>
      <c r="BC1" s="28"/>
      <c r="BD1" s="28"/>
      <c r="BE1" s="28"/>
      <c r="BF1" s="28"/>
      <c r="BG1" s="28"/>
      <c r="BH1" s="28"/>
    </row>
    <row r="2" spans="1:60" s="20" customFormat="1" ht="62.25" customHeight="1" x14ac:dyDescent="0.25">
      <c r="A2" s="16" t="s">
        <v>0</v>
      </c>
      <c r="B2" s="16" t="s">
        <v>563</v>
      </c>
      <c r="C2" s="17" t="s">
        <v>19</v>
      </c>
      <c r="D2" s="17" t="s">
        <v>564</v>
      </c>
      <c r="E2" s="17" t="s">
        <v>21</v>
      </c>
      <c r="F2" s="17" t="s">
        <v>567</v>
      </c>
      <c r="G2" s="18" t="s">
        <v>568</v>
      </c>
      <c r="H2" s="6" t="s">
        <v>677</v>
      </c>
      <c r="I2" s="6" t="s">
        <v>678</v>
      </c>
      <c r="J2" s="6" t="s">
        <v>679</v>
      </c>
      <c r="K2" s="6" t="s">
        <v>680</v>
      </c>
      <c r="L2" s="6" t="s">
        <v>681</v>
      </c>
      <c r="M2" s="6" t="s">
        <v>682</v>
      </c>
      <c r="N2" s="6" t="s">
        <v>683</v>
      </c>
      <c r="O2" s="6" t="s">
        <v>684</v>
      </c>
      <c r="P2" s="6" t="s">
        <v>685</v>
      </c>
      <c r="Q2" s="6" t="s">
        <v>686</v>
      </c>
      <c r="R2" s="6" t="s">
        <v>6</v>
      </c>
      <c r="S2" s="6" t="s">
        <v>571</v>
      </c>
      <c r="T2" s="6" t="s">
        <v>574</v>
      </c>
      <c r="U2" s="6" t="s">
        <v>575</v>
      </c>
      <c r="V2" s="6" t="s">
        <v>577</v>
      </c>
      <c r="W2" s="6" t="s">
        <v>584</v>
      </c>
      <c r="X2" s="6" t="s">
        <v>585</v>
      </c>
      <c r="Y2" s="19" t="s">
        <v>568</v>
      </c>
      <c r="Z2" s="7" t="s">
        <v>677</v>
      </c>
      <c r="AA2" s="7" t="s">
        <v>678</v>
      </c>
      <c r="AB2" s="7" t="s">
        <v>679</v>
      </c>
      <c r="AC2" s="7" t="s">
        <v>680</v>
      </c>
      <c r="AD2" s="7" t="s">
        <v>681</v>
      </c>
      <c r="AE2" s="7" t="s">
        <v>682</v>
      </c>
      <c r="AF2" s="7" t="s">
        <v>683</v>
      </c>
      <c r="AG2" s="7" t="s">
        <v>684</v>
      </c>
      <c r="AH2" s="7" t="s">
        <v>685</v>
      </c>
      <c r="AI2" s="7" t="s">
        <v>686</v>
      </c>
      <c r="AJ2" s="7" t="s">
        <v>6</v>
      </c>
      <c r="AK2" s="7" t="s">
        <v>571</v>
      </c>
      <c r="AL2" s="7" t="s">
        <v>574</v>
      </c>
      <c r="AM2" s="7" t="s">
        <v>575</v>
      </c>
      <c r="AN2" s="7" t="s">
        <v>577</v>
      </c>
      <c r="AO2" s="7" t="s">
        <v>584</v>
      </c>
      <c r="AP2" s="7" t="s">
        <v>585</v>
      </c>
      <c r="AQ2" s="21" t="s">
        <v>568</v>
      </c>
      <c r="AR2" s="8" t="s">
        <v>677</v>
      </c>
      <c r="AS2" s="8" t="s">
        <v>678</v>
      </c>
      <c r="AT2" s="8" t="s">
        <v>679</v>
      </c>
      <c r="AU2" s="8" t="s">
        <v>680</v>
      </c>
      <c r="AV2" s="8" t="s">
        <v>681</v>
      </c>
      <c r="AW2" s="8" t="s">
        <v>682</v>
      </c>
      <c r="AX2" s="8" t="s">
        <v>683</v>
      </c>
      <c r="AY2" s="8" t="s">
        <v>684</v>
      </c>
      <c r="AZ2" s="8" t="s">
        <v>685</v>
      </c>
      <c r="BA2" s="8" t="s">
        <v>686</v>
      </c>
      <c r="BB2" s="8" t="s">
        <v>6</v>
      </c>
      <c r="BC2" s="8" t="s">
        <v>571</v>
      </c>
      <c r="BD2" s="8" t="s">
        <v>574</v>
      </c>
      <c r="BE2" s="8" t="s">
        <v>575</v>
      </c>
      <c r="BF2" s="8" t="s">
        <v>577</v>
      </c>
      <c r="BG2" s="8" t="s">
        <v>584</v>
      </c>
      <c r="BH2" s="8" t="s">
        <v>585</v>
      </c>
    </row>
    <row r="3" spans="1:60" x14ac:dyDescent="0.25">
      <c r="A3" t="s">
        <v>101</v>
      </c>
      <c r="B3" t="s">
        <v>592</v>
      </c>
      <c r="C3">
        <v>1</v>
      </c>
      <c r="D3" t="s">
        <v>593</v>
      </c>
      <c r="E3" t="s">
        <v>87</v>
      </c>
      <c r="F3">
        <v>2</v>
      </c>
      <c r="G3" t="s">
        <v>687</v>
      </c>
      <c r="H3">
        <v>0</v>
      </c>
      <c r="I3">
        <v>0</v>
      </c>
      <c r="J3">
        <v>0</v>
      </c>
      <c r="R3">
        <v>80</v>
      </c>
      <c r="W3">
        <v>17</v>
      </c>
      <c r="Y3" t="s">
        <v>688</v>
      </c>
      <c r="Z3">
        <v>2</v>
      </c>
      <c r="AA3">
        <v>0</v>
      </c>
      <c r="AB3">
        <v>2</v>
      </c>
      <c r="AJ3">
        <v>80</v>
      </c>
      <c r="AO3">
        <v>11</v>
      </c>
      <c r="AQ3" t="s">
        <v>87</v>
      </c>
      <c r="AR3" t="s">
        <v>87</v>
      </c>
      <c r="AS3" t="s">
        <v>87</v>
      </c>
      <c r="AT3" t="s">
        <v>87</v>
      </c>
      <c r="AU3" t="s">
        <v>87</v>
      </c>
      <c r="AV3" t="s">
        <v>87</v>
      </c>
      <c r="AW3" t="s">
        <v>87</v>
      </c>
      <c r="AX3" t="s">
        <v>87</v>
      </c>
      <c r="AY3" t="s">
        <v>87</v>
      </c>
      <c r="AZ3" t="s">
        <v>87</v>
      </c>
      <c r="BA3" t="s">
        <v>87</v>
      </c>
      <c r="BB3" t="s">
        <v>87</v>
      </c>
      <c r="BC3" t="s">
        <v>87</v>
      </c>
      <c r="BD3" t="s">
        <v>87</v>
      </c>
      <c r="BE3" t="s">
        <v>87</v>
      </c>
      <c r="BF3" t="s">
        <v>87</v>
      </c>
      <c r="BG3" t="s">
        <v>87</v>
      </c>
      <c r="BH3" t="s">
        <v>87</v>
      </c>
    </row>
    <row r="4" spans="1:60" x14ac:dyDescent="0.25">
      <c r="A4" t="s">
        <v>133</v>
      </c>
      <c r="B4" t="s">
        <v>599</v>
      </c>
      <c r="C4" t="s">
        <v>77</v>
      </c>
      <c r="D4" t="s">
        <v>593</v>
      </c>
      <c r="E4">
        <v>1.5</v>
      </c>
      <c r="F4">
        <v>2</v>
      </c>
      <c r="G4" t="s">
        <v>689</v>
      </c>
      <c r="M4">
        <v>2</v>
      </c>
      <c r="N4">
        <v>2</v>
      </c>
      <c r="O4">
        <v>0</v>
      </c>
      <c r="R4">
        <v>74</v>
      </c>
      <c r="V4">
        <v>115</v>
      </c>
      <c r="X4">
        <v>13</v>
      </c>
      <c r="Y4" t="s">
        <v>690</v>
      </c>
      <c r="AE4">
        <v>4</v>
      </c>
      <c r="AF4">
        <v>0</v>
      </c>
      <c r="AG4">
        <v>4</v>
      </c>
      <c r="AJ4">
        <v>80</v>
      </c>
      <c r="AN4">
        <v>123</v>
      </c>
      <c r="AP4">
        <v>11</v>
      </c>
      <c r="AQ4" t="s">
        <v>87</v>
      </c>
      <c r="AR4" t="s">
        <v>87</v>
      </c>
      <c r="AS4" t="s">
        <v>87</v>
      </c>
      <c r="AT4" t="s">
        <v>87</v>
      </c>
      <c r="AU4" t="s">
        <v>87</v>
      </c>
      <c r="AV4" t="s">
        <v>87</v>
      </c>
      <c r="AW4" t="s">
        <v>87</v>
      </c>
      <c r="AX4" t="s">
        <v>87</v>
      </c>
      <c r="AY4" t="s">
        <v>87</v>
      </c>
      <c r="AZ4" t="s">
        <v>87</v>
      </c>
      <c r="BA4" t="s">
        <v>87</v>
      </c>
      <c r="BB4" t="s">
        <v>87</v>
      </c>
      <c r="BC4" t="s">
        <v>87</v>
      </c>
      <c r="BD4" t="s">
        <v>87</v>
      </c>
      <c r="BE4" t="s">
        <v>87</v>
      </c>
      <c r="BF4" t="s">
        <v>87</v>
      </c>
      <c r="BG4" t="s">
        <v>87</v>
      </c>
      <c r="BH4" t="s">
        <v>87</v>
      </c>
    </row>
    <row r="5" spans="1:60" x14ac:dyDescent="0.25">
      <c r="A5" t="s">
        <v>159</v>
      </c>
      <c r="B5" t="s">
        <v>691</v>
      </c>
      <c r="C5" t="s">
        <v>169</v>
      </c>
      <c r="D5" t="s">
        <v>604</v>
      </c>
      <c r="E5" t="s">
        <v>170</v>
      </c>
      <c r="F5">
        <v>3</v>
      </c>
      <c r="G5" t="s">
        <v>692</v>
      </c>
      <c r="M5">
        <v>17</v>
      </c>
      <c r="Q5">
        <v>2</v>
      </c>
      <c r="R5">
        <v>201</v>
      </c>
      <c r="X5">
        <v>135</v>
      </c>
      <c r="Y5" t="s">
        <v>693</v>
      </c>
      <c r="AE5">
        <v>16</v>
      </c>
      <c r="AI5">
        <v>0</v>
      </c>
      <c r="AJ5">
        <v>194</v>
      </c>
      <c r="AN5">
        <v>632</v>
      </c>
      <c r="AP5">
        <v>115</v>
      </c>
      <c r="AQ5" t="s">
        <v>694</v>
      </c>
      <c r="AW5">
        <v>16</v>
      </c>
      <c r="BA5">
        <v>1</v>
      </c>
      <c r="BB5">
        <v>207</v>
      </c>
      <c r="BF5">
        <v>822</v>
      </c>
      <c r="BH5">
        <v>132</v>
      </c>
    </row>
    <row r="6" spans="1:60" x14ac:dyDescent="0.25">
      <c r="A6" t="s">
        <v>184</v>
      </c>
      <c r="B6" t="s">
        <v>695</v>
      </c>
      <c r="C6">
        <v>6</v>
      </c>
      <c r="D6" t="s">
        <v>611</v>
      </c>
      <c r="E6" t="s">
        <v>612</v>
      </c>
      <c r="F6">
        <v>3</v>
      </c>
      <c r="G6" t="s">
        <v>614</v>
      </c>
      <c r="M6">
        <v>1</v>
      </c>
      <c r="R6">
        <v>193</v>
      </c>
      <c r="S6">
        <v>193</v>
      </c>
      <c r="X6">
        <v>33</v>
      </c>
      <c r="Y6" t="s">
        <v>696</v>
      </c>
      <c r="AE6">
        <v>3</v>
      </c>
      <c r="AJ6">
        <v>194</v>
      </c>
      <c r="AK6">
        <v>192</v>
      </c>
      <c r="AP6">
        <v>29</v>
      </c>
      <c r="AQ6" t="s">
        <v>697</v>
      </c>
      <c r="AW6">
        <v>0</v>
      </c>
      <c r="BB6">
        <v>193</v>
      </c>
      <c r="BC6">
        <v>191</v>
      </c>
      <c r="BH6">
        <v>43</v>
      </c>
    </row>
    <row r="7" spans="1:60" x14ac:dyDescent="0.25">
      <c r="A7" t="s">
        <v>203</v>
      </c>
      <c r="B7" t="s">
        <v>698</v>
      </c>
      <c r="C7" t="s">
        <v>616</v>
      </c>
      <c r="D7" t="s">
        <v>604</v>
      </c>
      <c r="E7" t="s">
        <v>212</v>
      </c>
      <c r="F7">
        <v>2</v>
      </c>
      <c r="G7" t="s">
        <v>699</v>
      </c>
      <c r="N7">
        <v>0</v>
      </c>
      <c r="O7">
        <v>1</v>
      </c>
      <c r="R7">
        <v>58</v>
      </c>
      <c r="S7">
        <v>57</v>
      </c>
      <c r="X7">
        <v>15</v>
      </c>
      <c r="Y7" t="s">
        <v>700</v>
      </c>
      <c r="AF7">
        <v>1</v>
      </c>
      <c r="AG7">
        <v>2</v>
      </c>
      <c r="AJ7">
        <v>58</v>
      </c>
      <c r="AK7">
        <v>58</v>
      </c>
      <c r="AN7">
        <v>142</v>
      </c>
      <c r="AP7">
        <v>14</v>
      </c>
      <c r="AQ7" t="s">
        <v>87</v>
      </c>
      <c r="AR7" t="s">
        <v>87</v>
      </c>
      <c r="AS7" t="s">
        <v>87</v>
      </c>
      <c r="AT7" t="s">
        <v>87</v>
      </c>
      <c r="AU7" t="s">
        <v>87</v>
      </c>
      <c r="AV7" t="s">
        <v>87</v>
      </c>
      <c r="AW7" t="s">
        <v>87</v>
      </c>
      <c r="AX7" t="s">
        <v>87</v>
      </c>
      <c r="AY7" t="s">
        <v>87</v>
      </c>
      <c r="AZ7" t="s">
        <v>87</v>
      </c>
      <c r="BA7" t="s">
        <v>87</v>
      </c>
      <c r="BB7" t="s">
        <v>87</v>
      </c>
      <c r="BC7" t="s">
        <v>87</v>
      </c>
      <c r="BD7" t="s">
        <v>87</v>
      </c>
      <c r="BE7" t="s">
        <v>87</v>
      </c>
      <c r="BF7" t="s">
        <v>87</v>
      </c>
      <c r="BG7" t="s">
        <v>87</v>
      </c>
      <c r="BH7" t="s">
        <v>87</v>
      </c>
    </row>
    <row r="8" spans="1:60" x14ac:dyDescent="0.25">
      <c r="A8" t="s">
        <v>219</v>
      </c>
      <c r="B8" t="s">
        <v>701</v>
      </c>
      <c r="C8">
        <v>4</v>
      </c>
      <c r="D8" t="s">
        <v>589</v>
      </c>
      <c r="E8">
        <v>3.2</v>
      </c>
      <c r="F8">
        <v>2</v>
      </c>
      <c r="G8" t="s">
        <v>702</v>
      </c>
      <c r="M8">
        <v>10</v>
      </c>
      <c r="N8">
        <v>2</v>
      </c>
      <c r="R8">
        <v>369</v>
      </c>
      <c r="V8">
        <v>1162</v>
      </c>
      <c r="X8">
        <v>115</v>
      </c>
      <c r="Y8" t="s">
        <v>703</v>
      </c>
      <c r="AE8">
        <v>9</v>
      </c>
      <c r="AF8">
        <v>3</v>
      </c>
      <c r="AJ8">
        <v>369</v>
      </c>
      <c r="AN8">
        <v>1212</v>
      </c>
      <c r="AP8">
        <v>101</v>
      </c>
      <c r="AQ8" t="s">
        <v>87</v>
      </c>
      <c r="AR8" t="s">
        <v>87</v>
      </c>
      <c r="AS8" t="s">
        <v>87</v>
      </c>
      <c r="AT8" t="s">
        <v>87</v>
      </c>
      <c r="AU8" t="s">
        <v>87</v>
      </c>
      <c r="AV8" t="s">
        <v>87</v>
      </c>
      <c r="AW8" t="s">
        <v>87</v>
      </c>
      <c r="AX8" t="s">
        <v>87</v>
      </c>
      <c r="AY8" t="s">
        <v>87</v>
      </c>
      <c r="AZ8" t="s">
        <v>87</v>
      </c>
      <c r="BA8" t="s">
        <v>87</v>
      </c>
      <c r="BB8" t="s">
        <v>87</v>
      </c>
      <c r="BC8" t="s">
        <v>87</v>
      </c>
      <c r="BD8" t="s">
        <v>87</v>
      </c>
      <c r="BE8" t="s">
        <v>87</v>
      </c>
      <c r="BF8" t="s">
        <v>87</v>
      </c>
      <c r="BG8" t="s">
        <v>87</v>
      </c>
      <c r="BH8" t="s">
        <v>87</v>
      </c>
    </row>
    <row r="9" spans="1:60" x14ac:dyDescent="0.25">
      <c r="A9" t="s">
        <v>250</v>
      </c>
      <c r="B9" t="s">
        <v>623</v>
      </c>
      <c r="C9">
        <v>1</v>
      </c>
      <c r="D9" t="s">
        <v>593</v>
      </c>
      <c r="E9" t="s">
        <v>77</v>
      </c>
      <c r="F9">
        <v>2</v>
      </c>
      <c r="G9" t="s">
        <v>687</v>
      </c>
      <c r="H9">
        <v>1</v>
      </c>
      <c r="J9">
        <v>1</v>
      </c>
      <c r="L9">
        <v>0</v>
      </c>
      <c r="R9">
        <v>42</v>
      </c>
      <c r="W9">
        <v>4</v>
      </c>
      <c r="Y9" t="s">
        <v>688</v>
      </c>
      <c r="Z9">
        <v>2</v>
      </c>
      <c r="AB9">
        <v>2</v>
      </c>
      <c r="AD9">
        <v>0</v>
      </c>
      <c r="AJ9">
        <v>53</v>
      </c>
      <c r="AO9">
        <v>3</v>
      </c>
      <c r="AQ9" t="s">
        <v>87</v>
      </c>
      <c r="AR9" t="s">
        <v>87</v>
      </c>
      <c r="AS9" t="s">
        <v>87</v>
      </c>
      <c r="AT9" t="s">
        <v>87</v>
      </c>
      <c r="AU9" t="s">
        <v>87</v>
      </c>
      <c r="AV9" t="s">
        <v>87</v>
      </c>
      <c r="AW9" t="s">
        <v>87</v>
      </c>
      <c r="AX9" t="s">
        <v>87</v>
      </c>
      <c r="AY9" t="s">
        <v>87</v>
      </c>
      <c r="AZ9" t="s">
        <v>87</v>
      </c>
      <c r="BA9" t="s">
        <v>87</v>
      </c>
      <c r="BB9" t="s">
        <v>87</v>
      </c>
      <c r="BC9" t="s">
        <v>87</v>
      </c>
      <c r="BD9" t="s">
        <v>87</v>
      </c>
      <c r="BE9" t="s">
        <v>87</v>
      </c>
      <c r="BF9" t="s">
        <v>87</v>
      </c>
      <c r="BG9" t="s">
        <v>87</v>
      </c>
      <c r="BH9" t="s">
        <v>87</v>
      </c>
    </row>
    <row r="10" spans="1:60" x14ac:dyDescent="0.25">
      <c r="A10" t="s">
        <v>259</v>
      </c>
      <c r="B10" t="s">
        <v>260</v>
      </c>
      <c r="C10">
        <v>1</v>
      </c>
      <c r="D10" t="s">
        <v>593</v>
      </c>
      <c r="E10" t="s">
        <v>77</v>
      </c>
      <c r="F10">
        <v>2</v>
      </c>
      <c r="G10" t="s">
        <v>687</v>
      </c>
      <c r="L10">
        <v>0</v>
      </c>
      <c r="R10">
        <v>60</v>
      </c>
      <c r="Y10" t="s">
        <v>688</v>
      </c>
      <c r="AD10">
        <v>0</v>
      </c>
      <c r="AJ10">
        <v>55</v>
      </c>
      <c r="AQ10" t="s">
        <v>87</v>
      </c>
      <c r="AR10" t="s">
        <v>87</v>
      </c>
      <c r="AS10" t="s">
        <v>87</v>
      </c>
      <c r="AT10" t="s">
        <v>87</v>
      </c>
      <c r="AU10" t="s">
        <v>87</v>
      </c>
      <c r="AV10" t="s">
        <v>87</v>
      </c>
      <c r="AW10" t="s">
        <v>87</v>
      </c>
      <c r="AX10" t="s">
        <v>87</v>
      </c>
      <c r="AY10" t="s">
        <v>87</v>
      </c>
      <c r="AZ10" t="s">
        <v>87</v>
      </c>
      <c r="BA10" t="s">
        <v>87</v>
      </c>
      <c r="BB10" t="s">
        <v>87</v>
      </c>
      <c r="BC10" t="s">
        <v>87</v>
      </c>
      <c r="BD10" t="s">
        <v>87</v>
      </c>
      <c r="BE10" t="s">
        <v>87</v>
      </c>
      <c r="BF10" t="s">
        <v>87</v>
      </c>
      <c r="BG10" t="s">
        <v>87</v>
      </c>
      <c r="BH10" t="s">
        <v>87</v>
      </c>
    </row>
    <row r="11" spans="1:60" x14ac:dyDescent="0.25">
      <c r="A11" t="s">
        <v>266</v>
      </c>
      <c r="B11" t="s">
        <v>704</v>
      </c>
      <c r="C11">
        <v>4</v>
      </c>
      <c r="D11" t="s">
        <v>593</v>
      </c>
      <c r="E11">
        <v>2.9</v>
      </c>
      <c r="F11">
        <v>3</v>
      </c>
      <c r="G11" t="s">
        <v>702</v>
      </c>
      <c r="M11">
        <v>10</v>
      </c>
      <c r="Q11">
        <v>1</v>
      </c>
      <c r="R11">
        <v>301</v>
      </c>
      <c r="S11">
        <v>249</v>
      </c>
      <c r="V11">
        <v>779</v>
      </c>
      <c r="X11">
        <v>107</v>
      </c>
      <c r="Y11" t="s">
        <v>703</v>
      </c>
      <c r="AE11">
        <v>15</v>
      </c>
      <c r="AI11">
        <v>0</v>
      </c>
      <c r="AJ11">
        <v>300</v>
      </c>
      <c r="AK11">
        <v>251</v>
      </c>
      <c r="AN11">
        <v>887</v>
      </c>
      <c r="AP11">
        <v>85</v>
      </c>
      <c r="AQ11" t="s">
        <v>705</v>
      </c>
      <c r="AW11">
        <v>11</v>
      </c>
      <c r="BA11">
        <v>0</v>
      </c>
      <c r="BB11">
        <v>299</v>
      </c>
      <c r="BC11">
        <v>246</v>
      </c>
      <c r="BF11">
        <v>906</v>
      </c>
      <c r="BH11">
        <v>67</v>
      </c>
    </row>
    <row r="12" spans="1:60" x14ac:dyDescent="0.25">
      <c r="A12" t="s">
        <v>288</v>
      </c>
      <c r="B12" t="s">
        <v>630</v>
      </c>
      <c r="C12">
        <v>1</v>
      </c>
      <c r="D12" t="s">
        <v>631</v>
      </c>
      <c r="E12" t="s">
        <v>77</v>
      </c>
      <c r="F12">
        <v>2</v>
      </c>
      <c r="G12" t="s">
        <v>706</v>
      </c>
      <c r="H12">
        <v>2</v>
      </c>
      <c r="L12">
        <v>0</v>
      </c>
      <c r="R12">
        <v>33</v>
      </c>
      <c r="W12">
        <v>4</v>
      </c>
      <c r="Y12" t="s">
        <v>699</v>
      </c>
      <c r="AE12">
        <v>1</v>
      </c>
      <c r="AJ12">
        <v>11</v>
      </c>
      <c r="AP12">
        <v>6</v>
      </c>
      <c r="AQ12" t="s">
        <v>87</v>
      </c>
      <c r="AR12" t="s">
        <v>87</v>
      </c>
      <c r="AS12" t="s">
        <v>87</v>
      </c>
      <c r="AT12" t="s">
        <v>87</v>
      </c>
      <c r="AU12" t="s">
        <v>87</v>
      </c>
      <c r="AV12" t="s">
        <v>87</v>
      </c>
      <c r="AW12" t="s">
        <v>87</v>
      </c>
      <c r="AX12" t="s">
        <v>87</v>
      </c>
      <c r="AY12" t="s">
        <v>87</v>
      </c>
      <c r="AZ12" t="s">
        <v>87</v>
      </c>
      <c r="BA12" t="s">
        <v>87</v>
      </c>
      <c r="BB12" t="s">
        <v>87</v>
      </c>
      <c r="BC12" t="s">
        <v>87</v>
      </c>
      <c r="BD12" t="s">
        <v>87</v>
      </c>
      <c r="BE12" t="s">
        <v>87</v>
      </c>
      <c r="BF12" t="s">
        <v>87</v>
      </c>
      <c r="BG12" t="s">
        <v>87</v>
      </c>
      <c r="BH12" t="s">
        <v>87</v>
      </c>
    </row>
    <row r="13" spans="1:60" x14ac:dyDescent="0.25">
      <c r="A13" t="s">
        <v>301</v>
      </c>
      <c r="B13" t="s">
        <v>87</v>
      </c>
      <c r="C13">
        <v>2</v>
      </c>
      <c r="D13" t="s">
        <v>589</v>
      </c>
      <c r="E13">
        <v>1.5</v>
      </c>
      <c r="F13">
        <v>2</v>
      </c>
      <c r="G13" t="s">
        <v>690</v>
      </c>
      <c r="M13">
        <v>11</v>
      </c>
      <c r="N13">
        <v>0</v>
      </c>
      <c r="O13">
        <v>11</v>
      </c>
      <c r="P13">
        <v>0</v>
      </c>
      <c r="Q13">
        <v>0</v>
      </c>
      <c r="R13">
        <v>110</v>
      </c>
      <c r="V13">
        <v>160</v>
      </c>
      <c r="Y13" t="s">
        <v>700</v>
      </c>
      <c r="AE13">
        <v>12</v>
      </c>
      <c r="AF13">
        <v>0</v>
      </c>
      <c r="AG13">
        <v>12</v>
      </c>
      <c r="AH13">
        <v>0</v>
      </c>
      <c r="AI13">
        <v>0</v>
      </c>
      <c r="AJ13">
        <v>109</v>
      </c>
      <c r="AN13">
        <v>169</v>
      </c>
      <c r="AQ13" t="s">
        <v>87</v>
      </c>
      <c r="AR13" t="s">
        <v>87</v>
      </c>
      <c r="AS13" t="s">
        <v>87</v>
      </c>
      <c r="AT13" t="s">
        <v>87</v>
      </c>
      <c r="AU13" t="s">
        <v>87</v>
      </c>
      <c r="AV13" t="s">
        <v>87</v>
      </c>
      <c r="AW13" t="s">
        <v>87</v>
      </c>
      <c r="AX13" t="s">
        <v>87</v>
      </c>
      <c r="AY13" t="s">
        <v>87</v>
      </c>
      <c r="AZ13" t="s">
        <v>87</v>
      </c>
      <c r="BA13" t="s">
        <v>87</v>
      </c>
      <c r="BB13" t="s">
        <v>87</v>
      </c>
      <c r="BC13" t="s">
        <v>87</v>
      </c>
      <c r="BD13" t="s">
        <v>87</v>
      </c>
      <c r="BE13" t="s">
        <v>87</v>
      </c>
      <c r="BF13" t="s">
        <v>87</v>
      </c>
      <c r="BG13" t="s">
        <v>87</v>
      </c>
      <c r="BH13" t="s">
        <v>87</v>
      </c>
    </row>
    <row r="14" spans="1:60" x14ac:dyDescent="0.25">
      <c r="A14" t="s">
        <v>315</v>
      </c>
      <c r="B14" t="s">
        <v>707</v>
      </c>
      <c r="C14">
        <v>3</v>
      </c>
      <c r="D14" t="s">
        <v>637</v>
      </c>
      <c r="E14">
        <v>2.5</v>
      </c>
      <c r="F14">
        <v>2</v>
      </c>
      <c r="G14" t="s">
        <v>690</v>
      </c>
      <c r="H14">
        <v>7</v>
      </c>
      <c r="I14">
        <v>2</v>
      </c>
      <c r="J14">
        <v>5</v>
      </c>
      <c r="K14">
        <v>0</v>
      </c>
      <c r="M14">
        <v>10</v>
      </c>
      <c r="N14">
        <v>4</v>
      </c>
      <c r="O14">
        <v>6</v>
      </c>
      <c r="P14">
        <v>0</v>
      </c>
      <c r="R14">
        <v>101</v>
      </c>
      <c r="W14">
        <v>21</v>
      </c>
      <c r="X14">
        <v>37</v>
      </c>
      <c r="Y14" t="s">
        <v>614</v>
      </c>
      <c r="Z14">
        <v>1</v>
      </c>
      <c r="AA14">
        <v>0</v>
      </c>
      <c r="AB14">
        <v>1</v>
      </c>
      <c r="AC14">
        <v>0</v>
      </c>
      <c r="AE14">
        <v>2</v>
      </c>
      <c r="AF14">
        <v>0</v>
      </c>
      <c r="AG14">
        <v>1</v>
      </c>
      <c r="AH14">
        <v>1</v>
      </c>
      <c r="AJ14">
        <v>100</v>
      </c>
      <c r="AO14">
        <v>6</v>
      </c>
      <c r="AP14">
        <v>11</v>
      </c>
      <c r="AQ14" t="s">
        <v>87</v>
      </c>
      <c r="AR14" t="s">
        <v>87</v>
      </c>
      <c r="AS14" t="s">
        <v>87</v>
      </c>
      <c r="AT14" t="s">
        <v>87</v>
      </c>
      <c r="AU14" t="s">
        <v>87</v>
      </c>
      <c r="AV14" t="s">
        <v>87</v>
      </c>
      <c r="AW14" t="s">
        <v>87</v>
      </c>
      <c r="AX14" t="s">
        <v>87</v>
      </c>
      <c r="AY14" t="s">
        <v>87</v>
      </c>
      <c r="AZ14" t="s">
        <v>87</v>
      </c>
      <c r="BA14" t="s">
        <v>87</v>
      </c>
      <c r="BB14" t="s">
        <v>87</v>
      </c>
      <c r="BC14" t="s">
        <v>87</v>
      </c>
      <c r="BD14" t="s">
        <v>87</v>
      </c>
      <c r="BE14" t="s">
        <v>87</v>
      </c>
      <c r="BF14" t="s">
        <v>87</v>
      </c>
      <c r="BG14" t="s">
        <v>87</v>
      </c>
      <c r="BH14" t="s">
        <v>87</v>
      </c>
    </row>
    <row r="15" spans="1:60" x14ac:dyDescent="0.25">
      <c r="A15" t="s">
        <v>342</v>
      </c>
      <c r="B15" t="s">
        <v>87</v>
      </c>
      <c r="C15">
        <v>3</v>
      </c>
      <c r="D15" t="s">
        <v>593</v>
      </c>
      <c r="E15">
        <v>2</v>
      </c>
      <c r="F15">
        <v>2</v>
      </c>
      <c r="G15" t="s">
        <v>689</v>
      </c>
      <c r="M15">
        <v>5</v>
      </c>
      <c r="N15">
        <v>0</v>
      </c>
      <c r="O15">
        <v>5</v>
      </c>
      <c r="Q15">
        <v>0</v>
      </c>
      <c r="R15">
        <v>107</v>
      </c>
      <c r="V15">
        <v>211</v>
      </c>
      <c r="X15">
        <v>40</v>
      </c>
      <c r="Y15" t="s">
        <v>690</v>
      </c>
      <c r="AE15">
        <v>4</v>
      </c>
      <c r="AF15">
        <v>0</v>
      </c>
      <c r="AG15">
        <v>4</v>
      </c>
      <c r="AI15">
        <v>0</v>
      </c>
      <c r="AJ15">
        <v>107</v>
      </c>
      <c r="AN15">
        <v>210</v>
      </c>
      <c r="AP15">
        <v>24</v>
      </c>
      <c r="AQ15" t="s">
        <v>87</v>
      </c>
      <c r="AR15" t="s">
        <v>87</v>
      </c>
      <c r="AS15" t="s">
        <v>87</v>
      </c>
      <c r="AT15" t="s">
        <v>87</v>
      </c>
      <c r="AU15" t="s">
        <v>87</v>
      </c>
      <c r="AV15" t="s">
        <v>87</v>
      </c>
      <c r="AW15" t="s">
        <v>87</v>
      </c>
      <c r="AX15" t="s">
        <v>87</v>
      </c>
      <c r="AY15" t="s">
        <v>87</v>
      </c>
      <c r="AZ15" t="s">
        <v>87</v>
      </c>
      <c r="BA15" t="s">
        <v>87</v>
      </c>
      <c r="BB15" t="s">
        <v>87</v>
      </c>
      <c r="BC15" t="s">
        <v>87</v>
      </c>
      <c r="BD15" t="s">
        <v>87</v>
      </c>
      <c r="BE15" t="s">
        <v>87</v>
      </c>
      <c r="BF15" t="s">
        <v>87</v>
      </c>
      <c r="BG15" t="s">
        <v>87</v>
      </c>
      <c r="BH15" t="s">
        <v>87</v>
      </c>
    </row>
    <row r="16" spans="1:60" x14ac:dyDescent="0.25">
      <c r="A16" t="s">
        <v>361</v>
      </c>
      <c r="B16" t="s">
        <v>708</v>
      </c>
      <c r="C16">
        <v>3</v>
      </c>
      <c r="D16" t="s">
        <v>646</v>
      </c>
      <c r="E16" t="s">
        <v>77</v>
      </c>
      <c r="F16">
        <v>2</v>
      </c>
      <c r="G16" t="s">
        <v>709</v>
      </c>
      <c r="M16">
        <v>5</v>
      </c>
      <c r="N16">
        <v>1</v>
      </c>
      <c r="O16">
        <v>4</v>
      </c>
      <c r="P16">
        <v>0</v>
      </c>
      <c r="R16">
        <v>70</v>
      </c>
      <c r="X16">
        <v>14</v>
      </c>
      <c r="Y16" t="s">
        <v>614</v>
      </c>
      <c r="AE16">
        <v>3</v>
      </c>
      <c r="AF16">
        <v>1</v>
      </c>
      <c r="AG16">
        <v>0</v>
      </c>
      <c r="AH16">
        <v>2</v>
      </c>
      <c r="AJ16">
        <v>70</v>
      </c>
      <c r="AP16">
        <v>13</v>
      </c>
      <c r="AQ16" t="s">
        <v>87</v>
      </c>
      <c r="AR16" t="s">
        <v>87</v>
      </c>
      <c r="AS16" t="s">
        <v>87</v>
      </c>
      <c r="AT16" t="s">
        <v>87</v>
      </c>
      <c r="AU16" t="s">
        <v>87</v>
      </c>
      <c r="AV16" t="s">
        <v>87</v>
      </c>
      <c r="AW16" t="s">
        <v>87</v>
      </c>
      <c r="AX16" t="s">
        <v>87</v>
      </c>
      <c r="AY16" t="s">
        <v>87</v>
      </c>
      <c r="AZ16" t="s">
        <v>87</v>
      </c>
      <c r="BA16" t="s">
        <v>87</v>
      </c>
      <c r="BB16" t="s">
        <v>87</v>
      </c>
      <c r="BC16" t="s">
        <v>87</v>
      </c>
      <c r="BD16" t="s">
        <v>87</v>
      </c>
      <c r="BE16" t="s">
        <v>87</v>
      </c>
      <c r="BF16" t="s">
        <v>87</v>
      </c>
      <c r="BG16" t="s">
        <v>87</v>
      </c>
      <c r="BH16" t="s">
        <v>87</v>
      </c>
    </row>
    <row r="17" spans="1:60" x14ac:dyDescent="0.25">
      <c r="A17" t="s">
        <v>369</v>
      </c>
      <c r="B17" t="s">
        <v>710</v>
      </c>
      <c r="C17">
        <v>2</v>
      </c>
      <c r="D17" t="s">
        <v>649</v>
      </c>
      <c r="E17" t="s">
        <v>77</v>
      </c>
      <c r="F17">
        <v>3</v>
      </c>
      <c r="G17" t="s">
        <v>690</v>
      </c>
      <c r="M17">
        <v>3</v>
      </c>
      <c r="R17">
        <v>51</v>
      </c>
      <c r="X17">
        <v>11</v>
      </c>
      <c r="Y17" t="s">
        <v>700</v>
      </c>
      <c r="AE17">
        <v>2</v>
      </c>
      <c r="AJ17">
        <v>52</v>
      </c>
      <c r="AP17">
        <v>9</v>
      </c>
      <c r="AQ17" t="s">
        <v>711</v>
      </c>
      <c r="AW17">
        <v>9</v>
      </c>
      <c r="BB17">
        <v>51</v>
      </c>
      <c r="BH17">
        <v>25</v>
      </c>
    </row>
    <row r="18" spans="1:60" x14ac:dyDescent="0.25">
      <c r="A18" t="s">
        <v>396</v>
      </c>
      <c r="B18" t="s">
        <v>712</v>
      </c>
      <c r="C18">
        <v>3</v>
      </c>
      <c r="D18" t="s">
        <v>593</v>
      </c>
      <c r="E18">
        <v>2.4</v>
      </c>
      <c r="F18">
        <v>2</v>
      </c>
      <c r="G18" t="s">
        <v>689</v>
      </c>
      <c r="M18">
        <v>3</v>
      </c>
      <c r="N18">
        <v>1</v>
      </c>
      <c r="O18">
        <v>2</v>
      </c>
      <c r="P18">
        <v>0</v>
      </c>
      <c r="R18">
        <v>50</v>
      </c>
      <c r="V18">
        <v>124</v>
      </c>
      <c r="X18">
        <v>14</v>
      </c>
      <c r="Y18" t="s">
        <v>713</v>
      </c>
      <c r="AE18">
        <v>3</v>
      </c>
      <c r="AF18">
        <v>0</v>
      </c>
      <c r="AG18">
        <v>3</v>
      </c>
      <c r="AH18">
        <v>0</v>
      </c>
      <c r="AJ18">
        <v>50</v>
      </c>
      <c r="AN18">
        <v>117</v>
      </c>
      <c r="AP18">
        <v>13</v>
      </c>
      <c r="AQ18" t="s">
        <v>87</v>
      </c>
      <c r="AR18" t="s">
        <v>87</v>
      </c>
      <c r="AS18" t="s">
        <v>87</v>
      </c>
      <c r="AT18" t="s">
        <v>87</v>
      </c>
      <c r="AU18" t="s">
        <v>87</v>
      </c>
      <c r="AV18" t="s">
        <v>87</v>
      </c>
      <c r="AW18" t="s">
        <v>87</v>
      </c>
      <c r="AX18" t="s">
        <v>87</v>
      </c>
      <c r="AY18" t="s">
        <v>87</v>
      </c>
      <c r="AZ18" t="s">
        <v>87</v>
      </c>
      <c r="BA18" t="s">
        <v>87</v>
      </c>
      <c r="BB18" t="s">
        <v>87</v>
      </c>
      <c r="BC18" t="s">
        <v>87</v>
      </c>
      <c r="BD18" t="s">
        <v>87</v>
      </c>
      <c r="BE18" t="s">
        <v>87</v>
      </c>
      <c r="BF18" t="s">
        <v>87</v>
      </c>
      <c r="BG18" t="s">
        <v>87</v>
      </c>
      <c r="BH18" t="s">
        <v>87</v>
      </c>
    </row>
    <row r="19" spans="1:60" x14ac:dyDescent="0.25">
      <c r="A19" t="s">
        <v>409</v>
      </c>
      <c r="B19" t="s">
        <v>655</v>
      </c>
      <c r="C19">
        <v>1</v>
      </c>
      <c r="D19" t="s">
        <v>589</v>
      </c>
      <c r="E19" t="s">
        <v>77</v>
      </c>
      <c r="F19">
        <v>2</v>
      </c>
      <c r="G19" t="s">
        <v>714</v>
      </c>
      <c r="I19">
        <v>0</v>
      </c>
      <c r="L19">
        <v>0</v>
      </c>
      <c r="R19">
        <v>136</v>
      </c>
      <c r="S19">
        <v>130</v>
      </c>
      <c r="W19">
        <v>30</v>
      </c>
      <c r="Y19" t="s">
        <v>715</v>
      </c>
      <c r="AA19">
        <v>0</v>
      </c>
      <c r="AD19">
        <v>0</v>
      </c>
      <c r="AJ19">
        <v>134</v>
      </c>
      <c r="AK19">
        <v>131</v>
      </c>
      <c r="AO19">
        <v>14</v>
      </c>
      <c r="AQ19" t="s">
        <v>87</v>
      </c>
      <c r="AR19" t="s">
        <v>87</v>
      </c>
      <c r="AS19" t="s">
        <v>87</v>
      </c>
      <c r="AT19" t="s">
        <v>87</v>
      </c>
      <c r="AU19" t="s">
        <v>87</v>
      </c>
      <c r="AV19" t="s">
        <v>87</v>
      </c>
      <c r="AW19" t="s">
        <v>87</v>
      </c>
      <c r="AX19" t="s">
        <v>87</v>
      </c>
      <c r="AY19" t="s">
        <v>87</v>
      </c>
      <c r="AZ19" t="s">
        <v>87</v>
      </c>
      <c r="BA19" t="s">
        <v>87</v>
      </c>
      <c r="BB19" t="s">
        <v>87</v>
      </c>
      <c r="BC19" t="s">
        <v>87</v>
      </c>
      <c r="BD19" t="s">
        <v>87</v>
      </c>
      <c r="BE19" t="s">
        <v>87</v>
      </c>
      <c r="BF19" t="s">
        <v>87</v>
      </c>
      <c r="BG19" t="s">
        <v>87</v>
      </c>
      <c r="BH19" t="s">
        <v>87</v>
      </c>
    </row>
    <row r="20" spans="1:60" x14ac:dyDescent="0.25">
      <c r="A20" t="s">
        <v>448</v>
      </c>
      <c r="B20" t="s">
        <v>716</v>
      </c>
      <c r="C20">
        <v>1</v>
      </c>
      <c r="D20" t="s">
        <v>593</v>
      </c>
      <c r="E20" t="s">
        <v>77</v>
      </c>
      <c r="F20">
        <v>2</v>
      </c>
      <c r="G20" t="s">
        <v>717</v>
      </c>
      <c r="L20">
        <v>6</v>
      </c>
      <c r="R20">
        <v>311</v>
      </c>
      <c r="S20">
        <v>297</v>
      </c>
      <c r="Y20" t="s">
        <v>706</v>
      </c>
      <c r="AD20">
        <v>30</v>
      </c>
      <c r="AJ20">
        <v>311</v>
      </c>
      <c r="AK20">
        <v>298</v>
      </c>
      <c r="AQ20" t="s">
        <v>87</v>
      </c>
      <c r="AR20" t="s">
        <v>87</v>
      </c>
      <c r="AS20" t="s">
        <v>87</v>
      </c>
      <c r="AT20" t="s">
        <v>87</v>
      </c>
      <c r="AU20" t="s">
        <v>87</v>
      </c>
      <c r="AV20" t="s">
        <v>87</v>
      </c>
      <c r="AW20" t="s">
        <v>87</v>
      </c>
      <c r="AX20" t="s">
        <v>87</v>
      </c>
      <c r="AY20" t="s">
        <v>87</v>
      </c>
      <c r="AZ20" t="s">
        <v>87</v>
      </c>
      <c r="BA20" t="s">
        <v>87</v>
      </c>
      <c r="BB20" t="s">
        <v>87</v>
      </c>
      <c r="BC20" t="s">
        <v>87</v>
      </c>
      <c r="BD20" t="s">
        <v>87</v>
      </c>
      <c r="BE20" t="s">
        <v>87</v>
      </c>
      <c r="BF20" t="s">
        <v>87</v>
      </c>
      <c r="BG20" t="s">
        <v>87</v>
      </c>
      <c r="BH20" t="s">
        <v>87</v>
      </c>
    </row>
    <row r="21" spans="1:60" x14ac:dyDescent="0.25">
      <c r="A21" t="s">
        <v>457</v>
      </c>
      <c r="B21" t="s">
        <v>718</v>
      </c>
      <c r="C21">
        <v>1</v>
      </c>
      <c r="D21" t="s">
        <v>77</v>
      </c>
      <c r="E21" t="s">
        <v>77</v>
      </c>
      <c r="F21">
        <v>2</v>
      </c>
      <c r="G21" t="s">
        <v>717</v>
      </c>
      <c r="O21">
        <v>3</v>
      </c>
      <c r="Q21">
        <v>0</v>
      </c>
      <c r="R21">
        <v>75</v>
      </c>
      <c r="X21">
        <v>13</v>
      </c>
      <c r="Y21" t="s">
        <v>706</v>
      </c>
      <c r="AG21">
        <v>3</v>
      </c>
      <c r="AI21">
        <v>0</v>
      </c>
      <c r="AJ21">
        <v>70</v>
      </c>
      <c r="AP21">
        <v>14</v>
      </c>
      <c r="AQ21" t="s">
        <v>87</v>
      </c>
      <c r="AR21" t="s">
        <v>87</v>
      </c>
      <c r="AS21" t="s">
        <v>87</v>
      </c>
      <c r="AT21" t="s">
        <v>87</v>
      </c>
      <c r="AU21" t="s">
        <v>87</v>
      </c>
      <c r="AV21" t="s">
        <v>87</v>
      </c>
      <c r="AW21" t="s">
        <v>87</v>
      </c>
      <c r="AX21" t="s">
        <v>87</v>
      </c>
      <c r="AY21" t="s">
        <v>87</v>
      </c>
      <c r="AZ21" t="s">
        <v>87</v>
      </c>
      <c r="BA21" t="s">
        <v>87</v>
      </c>
      <c r="BB21" t="s">
        <v>87</v>
      </c>
      <c r="BC21" t="s">
        <v>87</v>
      </c>
      <c r="BD21" t="s">
        <v>87</v>
      </c>
      <c r="BE21" t="s">
        <v>87</v>
      </c>
      <c r="BF21" t="s">
        <v>87</v>
      </c>
      <c r="BG21" t="s">
        <v>87</v>
      </c>
      <c r="BH21" t="s">
        <v>87</v>
      </c>
    </row>
    <row r="22" spans="1:60" x14ac:dyDescent="0.25">
      <c r="A22" t="s">
        <v>481</v>
      </c>
      <c r="B22" t="s">
        <v>719</v>
      </c>
      <c r="C22">
        <v>6</v>
      </c>
      <c r="D22" t="s">
        <v>664</v>
      </c>
      <c r="E22" t="s">
        <v>665</v>
      </c>
      <c r="F22">
        <v>2</v>
      </c>
      <c r="G22" t="s">
        <v>702</v>
      </c>
      <c r="M22">
        <v>13</v>
      </c>
      <c r="N22">
        <v>0</v>
      </c>
      <c r="O22">
        <v>13</v>
      </c>
      <c r="P22">
        <v>0</v>
      </c>
      <c r="R22">
        <v>127</v>
      </c>
      <c r="S22">
        <v>124</v>
      </c>
      <c r="X22">
        <v>42</v>
      </c>
      <c r="Y22" t="s">
        <v>614</v>
      </c>
      <c r="AE22">
        <v>6</v>
      </c>
      <c r="AF22">
        <v>0</v>
      </c>
      <c r="AG22">
        <v>6</v>
      </c>
      <c r="AH22">
        <v>0</v>
      </c>
      <c r="AJ22">
        <v>126</v>
      </c>
      <c r="AK22">
        <v>122</v>
      </c>
      <c r="AP22">
        <v>40</v>
      </c>
      <c r="AQ22" t="s">
        <v>87</v>
      </c>
      <c r="AR22" t="s">
        <v>87</v>
      </c>
      <c r="AS22" t="s">
        <v>87</v>
      </c>
      <c r="AT22" t="s">
        <v>87</v>
      </c>
      <c r="AU22" t="s">
        <v>87</v>
      </c>
      <c r="AV22" t="s">
        <v>87</v>
      </c>
      <c r="AW22" t="s">
        <v>87</v>
      </c>
      <c r="AX22" t="s">
        <v>87</v>
      </c>
      <c r="AY22" t="s">
        <v>87</v>
      </c>
      <c r="AZ22" t="s">
        <v>87</v>
      </c>
      <c r="BA22" t="s">
        <v>87</v>
      </c>
      <c r="BB22" t="s">
        <v>87</v>
      </c>
      <c r="BC22" t="s">
        <v>87</v>
      </c>
      <c r="BD22" t="s">
        <v>87</v>
      </c>
      <c r="BE22" t="s">
        <v>87</v>
      </c>
      <c r="BF22" t="s">
        <v>87</v>
      </c>
      <c r="BG22" t="s">
        <v>87</v>
      </c>
      <c r="BH22" t="s">
        <v>87</v>
      </c>
    </row>
    <row r="23" spans="1:60" x14ac:dyDescent="0.25">
      <c r="A23" t="s">
        <v>505</v>
      </c>
      <c r="B23" t="s">
        <v>599</v>
      </c>
      <c r="C23">
        <v>3</v>
      </c>
      <c r="D23" t="s">
        <v>589</v>
      </c>
      <c r="E23">
        <v>2.98</v>
      </c>
      <c r="F23">
        <v>2</v>
      </c>
      <c r="G23" t="s">
        <v>690</v>
      </c>
      <c r="M23">
        <v>3</v>
      </c>
      <c r="Q23">
        <v>0</v>
      </c>
      <c r="R23">
        <v>112</v>
      </c>
      <c r="S23">
        <v>109</v>
      </c>
      <c r="V23">
        <v>333</v>
      </c>
      <c r="X23">
        <v>19</v>
      </c>
      <c r="Y23" t="s">
        <v>700</v>
      </c>
      <c r="AE23">
        <v>2</v>
      </c>
      <c r="AI23">
        <v>0</v>
      </c>
      <c r="AJ23">
        <v>112</v>
      </c>
      <c r="AK23">
        <v>110</v>
      </c>
      <c r="AN23">
        <v>334</v>
      </c>
      <c r="AP23">
        <v>35</v>
      </c>
      <c r="AQ23" t="s">
        <v>87</v>
      </c>
      <c r="AR23" t="s">
        <v>87</v>
      </c>
      <c r="AS23" t="s">
        <v>87</v>
      </c>
      <c r="AT23" t="s">
        <v>87</v>
      </c>
      <c r="AU23" t="s">
        <v>87</v>
      </c>
      <c r="AV23" t="s">
        <v>87</v>
      </c>
      <c r="AW23" t="s">
        <v>87</v>
      </c>
      <c r="AX23" t="s">
        <v>87</v>
      </c>
      <c r="AY23" t="s">
        <v>87</v>
      </c>
      <c r="AZ23" t="s">
        <v>87</v>
      </c>
      <c r="BA23" t="s">
        <v>87</v>
      </c>
      <c r="BB23" t="s">
        <v>87</v>
      </c>
      <c r="BC23" t="s">
        <v>87</v>
      </c>
      <c r="BD23" t="s">
        <v>87</v>
      </c>
      <c r="BE23" t="s">
        <v>87</v>
      </c>
      <c r="BF23" t="s">
        <v>87</v>
      </c>
      <c r="BG23" t="s">
        <v>87</v>
      </c>
      <c r="BH23" t="s">
        <v>87</v>
      </c>
    </row>
    <row r="24" spans="1:60" x14ac:dyDescent="0.25">
      <c r="A24" t="s">
        <v>517</v>
      </c>
      <c r="B24" t="s">
        <v>670</v>
      </c>
      <c r="C24">
        <v>6</v>
      </c>
      <c r="D24" t="s">
        <v>664</v>
      </c>
      <c r="E24" t="s">
        <v>671</v>
      </c>
      <c r="F24">
        <v>2</v>
      </c>
      <c r="G24" t="s">
        <v>694</v>
      </c>
      <c r="N24">
        <v>1</v>
      </c>
      <c r="O24">
        <v>7</v>
      </c>
      <c r="R24">
        <v>86</v>
      </c>
      <c r="S24">
        <v>73</v>
      </c>
      <c r="V24">
        <v>262</v>
      </c>
      <c r="X24">
        <v>37</v>
      </c>
      <c r="Y24" t="s">
        <v>614</v>
      </c>
      <c r="AF24">
        <v>0</v>
      </c>
      <c r="AG24">
        <v>5</v>
      </c>
      <c r="AJ24">
        <v>92</v>
      </c>
      <c r="AK24">
        <v>70</v>
      </c>
      <c r="AP24">
        <v>17</v>
      </c>
      <c r="AQ24" t="s">
        <v>87</v>
      </c>
      <c r="AR24" t="s">
        <v>87</v>
      </c>
      <c r="AS24" t="s">
        <v>87</v>
      </c>
      <c r="AT24" t="s">
        <v>87</v>
      </c>
      <c r="AU24" t="s">
        <v>87</v>
      </c>
      <c r="AV24" t="s">
        <v>87</v>
      </c>
      <c r="AW24" t="s">
        <v>87</v>
      </c>
      <c r="AX24" t="s">
        <v>87</v>
      </c>
      <c r="AY24" t="s">
        <v>87</v>
      </c>
      <c r="AZ24" t="s">
        <v>87</v>
      </c>
      <c r="BA24" t="s">
        <v>87</v>
      </c>
      <c r="BB24" t="s">
        <v>87</v>
      </c>
      <c r="BC24" t="s">
        <v>87</v>
      </c>
      <c r="BD24" t="s">
        <v>87</v>
      </c>
      <c r="BE24" t="s">
        <v>87</v>
      </c>
      <c r="BF24" t="s">
        <v>87</v>
      </c>
      <c r="BG24" t="s">
        <v>87</v>
      </c>
      <c r="BH24" t="s">
        <v>87</v>
      </c>
    </row>
    <row r="25" spans="1:60" x14ac:dyDescent="0.25">
      <c r="A25" t="s">
        <v>544</v>
      </c>
      <c r="B25" t="s">
        <v>675</v>
      </c>
      <c r="C25">
        <v>1</v>
      </c>
      <c r="D25" t="s">
        <v>593</v>
      </c>
      <c r="E25" t="s">
        <v>77</v>
      </c>
      <c r="F25">
        <v>2</v>
      </c>
      <c r="G25" t="s">
        <v>688</v>
      </c>
      <c r="H25">
        <v>4</v>
      </c>
      <c r="I25">
        <v>0</v>
      </c>
      <c r="J25">
        <v>4</v>
      </c>
      <c r="L25">
        <v>1</v>
      </c>
      <c r="R25">
        <v>53</v>
      </c>
      <c r="W25">
        <v>12</v>
      </c>
      <c r="Y25" t="s">
        <v>687</v>
      </c>
      <c r="Z25">
        <v>2</v>
      </c>
      <c r="AA25">
        <v>0</v>
      </c>
      <c r="AB25">
        <v>2</v>
      </c>
      <c r="AD25">
        <v>1</v>
      </c>
      <c r="AJ25">
        <v>53</v>
      </c>
      <c r="AO25">
        <v>11</v>
      </c>
      <c r="AQ25" t="s">
        <v>87</v>
      </c>
      <c r="AR25" t="s">
        <v>87</v>
      </c>
      <c r="AS25" t="s">
        <v>87</v>
      </c>
      <c r="AT25" t="s">
        <v>87</v>
      </c>
      <c r="AU25" t="s">
        <v>87</v>
      </c>
      <c r="AV25" t="s">
        <v>87</v>
      </c>
      <c r="AW25" t="s">
        <v>87</v>
      </c>
      <c r="AX25" t="s">
        <v>87</v>
      </c>
      <c r="AY25" t="s">
        <v>87</v>
      </c>
      <c r="AZ25" t="s">
        <v>87</v>
      </c>
      <c r="BA25" t="s">
        <v>87</v>
      </c>
      <c r="BB25" t="s">
        <v>87</v>
      </c>
      <c r="BC25" t="s">
        <v>87</v>
      </c>
      <c r="BD25" t="s">
        <v>87</v>
      </c>
      <c r="BE25" t="s">
        <v>87</v>
      </c>
      <c r="BF25" t="s">
        <v>87</v>
      </c>
      <c r="BG25" t="s">
        <v>87</v>
      </c>
      <c r="BH25" t="s">
        <v>87</v>
      </c>
    </row>
    <row r="31" spans="1:60" x14ac:dyDescent="0.25">
      <c r="B31" s="10"/>
    </row>
    <row r="39" spans="3:5" x14ac:dyDescent="0.25">
      <c r="C39" s="9"/>
      <c r="D39" s="9"/>
      <c r="E39" s="9"/>
    </row>
    <row r="651" spans="1:1" x14ac:dyDescent="0.25">
      <c r="A651" s="11"/>
    </row>
  </sheetData>
  <mergeCells count="4">
    <mergeCell ref="Y1:AO1"/>
    <mergeCell ref="AQ1:BH1"/>
    <mergeCell ref="A1:F1"/>
    <mergeCell ref="G1:W1"/>
  </mergeCells>
  <dataValidations count="3">
    <dataValidation allowBlank="1" showInputMessage="1" showErrorMessage="1" promptTitle="Number of cycles" prompt="Cycle defined as one episode of ovarian stimulation and the transfer of any resultant fresh and frozen embryo(s)" sqref="C2:D2" xr:uid="{00000000-0002-0000-0200-000000000000}"/>
    <dataValidation allowBlank="1" showErrorMessage="1" promptTitle="Live birth event" prompt="Multiple births (e.g. twins, triplets) counted as 1 live birth event" sqref="N2:Q2 AF2:AI2 AX2:BA2 I2:L2 AA2:AD2 AS2:AV2" xr:uid="{00000000-0002-0000-0200-000001000000}"/>
    <dataValidation allowBlank="1" showInputMessage="1" showErrorMessage="1" promptTitle="Pregnancy loss" prompt="Including miscarriage, ectopic pregnancy, stillbirth, termination of pregnancy" sqref="Z2 AR2 H2 M2 AE2 AW2" xr:uid="{00000000-0002-0000-0200-000002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Currentversion xmlns="06f6bfed-a723-4874-8d2e-7cca1059c0d6">false</Currentvers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5" ma:contentTypeDescription="Create a new document." ma:contentTypeScope="" ma:versionID="734c30764712d8a5e11a4f1c8626e08e">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3215fe6433e8aa3a84eabef4cd916147"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Current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Currentversion" ma:index="21" nillable="true" ma:displayName="Current version" ma:default="0" ma:format="Dropdown" ma:internalName="Currentver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10D5D-DA1F-4CF6-9AA1-0910FB140624}">
  <ds:schemaRefs>
    <ds:schemaRef ds:uri="http://schemas.microsoft.com/sharepoint/v3/contenttype/forms"/>
  </ds:schemaRefs>
</ds:datastoreItem>
</file>

<file path=customXml/itemProps2.xml><?xml version="1.0" encoding="utf-8"?>
<ds:datastoreItem xmlns:ds="http://schemas.openxmlformats.org/officeDocument/2006/customXml" ds:itemID="{EFDC154E-0ED0-46DD-A085-CC263676B264}">
  <ds:schemaRef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eb656aa-4e79-4e95-9076-bc119a23e0cc"/>
    <ds:schemaRef ds:uri="06f6bfed-a723-4874-8d2e-7cca1059c0d6"/>
    <ds:schemaRef ds:uri="http://www.w3.org/XML/1998/namespace"/>
  </ds:schemaRefs>
</ds:datastoreItem>
</file>

<file path=customXml/itemProps3.xml><?xml version="1.0" encoding="utf-8"?>
<ds:datastoreItem xmlns:ds="http://schemas.openxmlformats.org/officeDocument/2006/customXml" ds:itemID="{CF96C2F6-0121-471E-893D-6BB77667D0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Included studies</vt:lpstr>
      <vt:lpstr>NMA outcomes</vt:lpstr>
      <vt:lpstr>Secondary (non-NMA) outcomes</vt:lpstr>
    </vt:vector>
  </TitlesOfParts>
  <Manager/>
  <Company>UCL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PaLS</dc:creator>
  <cp:keywords/>
  <dc:description/>
  <cp:lastModifiedBy>Rachel Connolly</cp:lastModifiedBy>
  <cp:revision/>
  <dcterms:created xsi:type="dcterms:W3CDTF">2015-11-03T09:22:39Z</dcterms:created>
  <dcterms:modified xsi:type="dcterms:W3CDTF">2025-12-03T16:16:46Z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2025-01-16T16:57:10Z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cc6fb39f-3ae2-4acc-9754-4df9c1481dd8</vt:lpwstr>
  </property>
  <property fmtid="{D5CDD505-2E9C-101B-9397-08002B2CF9AE}" pid="9" name="MSIP_Label_c69d85d5-6d9e-4305-a294-1f636ec0f2d6_ContentBits">
    <vt:lpwstr>0</vt:lpwstr>
  </property>
  <property fmtid="{D5CDD505-2E9C-101B-9397-08002B2CF9AE}" pid="10" name="MSIP_Label_c69d85d5-6d9e-4305-a294-1f636ec0f2d6_Tag">
    <vt:lpwstr>10, 3, 0, 2</vt:lpwstr>
  </property>
  <property fmtid="{D5CDD505-2E9C-101B-9397-08002B2CF9AE}" pid="11" name="MediaServiceImageTags">
    <vt:lpwstr/>
  </property>
</Properties>
</file>