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0" documentId="13_ncr:1_{4C38F9DD-0AAB-4005-B717-C0509769E961}" xr6:coauthVersionLast="47" xr6:coauthVersionMax="47" xr10:uidLastSave="{00000000-0000-0000-0000-000000000000}"/>
  <bookViews>
    <workbookView xWindow="-28920" yWindow="-120" windowWidth="29040" windowHeight="15840" tabRatio="889" xr2:uid="{00000000-000D-0000-FFFF-FFFF00000000}"/>
  </bookViews>
  <sheets>
    <sheet name="Cover page" sheetId="28" r:id="rId1"/>
    <sheet name="Introduction" sheetId="23" r:id="rId2"/>
    <sheet name="Data sheet" sheetId="24" r:id="rId3"/>
    <sheet name="Tables 1-13" sheetId="27" r:id="rId4"/>
  </sheets>
  <externalReferences>
    <externalReference r:id="rId5"/>
  </externalReferences>
  <definedNames>
    <definedName name="_1_Outcome" localSheetId="0">#REF!</definedName>
    <definedName name="_1_Outcome">#REF!</definedName>
    <definedName name="_1_Process" localSheetId="0">#REF!</definedName>
    <definedName name="_1_Process">#REF!</definedName>
    <definedName name="_1_Structure" localSheetId="0">#REF!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sheet'!$A$7:$K$445</definedName>
    <definedName name="_Sex1">#REF!</definedName>
    <definedName name="Age">'[1]Data collection'!$C$6:$C$45</definedName>
    <definedName name="Ethnicity">'[1]Data collection'!$E$6:$E$45</definedName>
    <definedName name="Ethnicity1">#REF!</definedName>
    <definedName name="_xlnm.Print_Area" localSheetId="0">'Cover page'!$A$1:$G$21</definedName>
    <definedName name="_xlnm.Print_Area" localSheetId="2">'Data sheet'!$A$1:$K$445</definedName>
    <definedName name="_xlnm.Print_Area" localSheetId="1">Introduction!$A$1:$A$23</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<sst xmlns="http://schemas.openxmlformats.org/spreadsheetml/2006/main" count="1230" uniqueCount="889">
  <si>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</si>
  <si>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</si>
  <si>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</si>
  <si>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</si>
  <si>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</si>
  <si>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</si>
  <si>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</si>
  <si>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</si>
  <si>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</si>
  <si>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</si>
  <si>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</si>
  <si>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</si>
  <si>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</si>
  <si>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</si>
  <si>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</si>
  <si>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</si>
  <si>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</si>
  <si>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</si>
  <si>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Table 1 Diagnostic investigations for pulmonary TB</t>
  </si>
  <si>
    <t>Suspected site of disease</t>
  </si>
  <si>
    <t>Specimen</t>
  </si>
  <si>
    <t>Routine test</t>
  </si>
  <si>
    <t>Additional tests (if it would alter management)</t>
  </si>
  <si>
    <t>Pulmonary (adult)</t>
  </si>
  <si>
    <t>3  respiratory samples:
•  preferably spontaneously-produced, deep cough sputum samples, otherwise induced sputum or bronchoscopy and lavage
•  preferably 1 early morning sample</t>
  </si>
  <si>
    <t>Microscopy Culture
Histology</t>
  </si>
  <si>
    <t>Nucleic acid amplification test</t>
  </si>
  <si>
    <t>Pulmonary (young people aged 16–17 years)</t>
  </si>
  <si>
    <t>3  respiratory samples:
•  preferably spontaneously-produced, deep cough sputum samples, otherwise induced sputum or gastric lavage
•  preferably 1 early morning sample</t>
  </si>
  <si>
    <t>Pulmonary (children aged 15 years or younger)</t>
  </si>
  <si>
    <t>Microscopy
Culture
Histology
Nucleic acid amplification tests (1 per specimen type)</t>
  </si>
  <si>
    <t>Interferon-gamma release assay and/or tuberculin skin test (with expert input)</t>
  </si>
  <si>
    <t>Table 2 Site-specific investigations for pleural TB</t>
  </si>
  <si>
    <t>Additional tests on primary specimen (if it would alter management)</t>
  </si>
  <si>
    <t>Pleural</t>
  </si>
  <si>
    <t>X‑ray
Bronchoscopy</t>
  </si>
  <si>
    <t>3 respiratory samples:
•  preferably spontaneously-produced, deep cough sputum samples, otherwise induced sputum or gastric lavage
•  preferably 1 early morning sample
Pleural biopsy</t>
  </si>
  <si>
    <t>Microscopy
Culture
Histology</t>
  </si>
  <si>
    <t>–</t>
  </si>
  <si>
    <t>Pleural fluid</t>
  </si>
  <si>
    <t>Microscopy
Culture
Cytology</t>
  </si>
  <si>
    <t>Adenosine deaminase assay</t>
  </si>
  <si>
    <t>Table 3 Site-specific investigations for central nervous system TB</t>
  </si>
  <si>
    <t>Central nervous system</t>
  </si>
  <si>
    <t>Biopsy of suspected tuberculoma</t>
  </si>
  <si>
    <t>Cerebrospinal fluid</t>
  </si>
  <si>
    <t>Meningeal</t>
  </si>
  <si>
    <t>Nucleic acid amplification test
Adenosine deaminase assay</t>
  </si>
  <si>
    <t>Table 4 Site-specific investigations for lymph node TB</t>
  </si>
  <si>
    <t>Lymph node  (including intrathoracic mediastinal adenopathy)</t>
  </si>
  <si>
    <t>Ultrasound
CT
MRI</t>
  </si>
  <si>
    <t>Biopsy</t>
  </si>
  <si>
    <t>Aspirate</t>
  </si>
  <si>
    <t>Table 5 Site-specific investigations for pericardial TB</t>
  </si>
  <si>
    <t>Pericardial</t>
  </si>
  <si>
    <t>Echocardiogram</t>
  </si>
  <si>
    <t>Biopsy of pericardium</t>
  </si>
  <si>
    <t>Pericardial fluid</t>
  </si>
  <si>
    <t>Table 6 Site-specific investigations for gastrointestinal TB</t>
  </si>
  <si>
    <t>Gastrointestinal</t>
  </si>
  <si>
    <t>Ultrasound
CT
Laparoscopy</t>
  </si>
  <si>
    <t>Biopsy of omentum
Biopsy of bowel
Biopsy of liver</t>
  </si>
  <si>
    <t>Ascitic fluid</t>
  </si>
  <si>
    <t>Table 7 Site-specific investigations for genitourinary TB</t>
  </si>
  <si>
    <t>Genitourinary</t>
  </si>
  <si>
    <t>Ultrasound
Intravenous urography
Laparoscopy</t>
  </si>
  <si>
    <t>Early morning urine</t>
  </si>
  <si>
    <t>Culture</t>
  </si>
  <si>
    <t>Biopsy from site of disease, such as endometrial curettings or renal biopsy</t>
  </si>
  <si>
    <t>Table 8 Site-specific investigations for bone and joint TB</t>
  </si>
  <si>
    <t>Additional test on primary specimen (if it would alter management)</t>
  </si>
  <si>
    <t>Bone or joint TB</t>
  </si>
  <si>
    <t>X‑ray
CT
MRI</t>
  </si>
  <si>
    <t>Biopsy or aspirate of paraspinal abscess
Biopsy of joint
Aspiration of joint fluid</t>
  </si>
  <si>
    <t>Table 9 Site-specific investigations for disseminated TB</t>
  </si>
  <si>
    <t>Disseminated</t>
  </si>
  <si>
    <t>CT of the thorax and head
MRI
Ultrasound of the abdomen</t>
  </si>
  <si>
    <t>Biopsy of site of disease, including lung, liver and bone marrow</t>
  </si>
  <si>
    <t>Additional tests appropriate to site</t>
  </si>
  <si>
    <t>Aspirate bone marrow
Bronchial wash
Cerebrospinal fluid</t>
  </si>
  <si>
    <t>Microscopy (if sample available)
Culture
Cytology</t>
  </si>
  <si>
    <t>Blood</t>
  </si>
  <si>
    <t>Table 10: Site-specific investigations for skin TB</t>
  </si>
  <si>
    <t>Skin</t>
  </si>
  <si>
    <t>-</t>
  </si>
  <si>
    <t>Table 11: Site-specific investigations for localised tuberculous abscess</t>
  </si>
  <si>
    <t>Abscess outside of the lymph nodes</t>
  </si>
  <si>
    <t>Ultrasound or other appropriate imaging</t>
  </si>
  <si>
    <t>Table 12 Example of suitable corticosteroid regimen for adults</t>
  </si>
  <si>
    <t>Dose of dexamethasone by week</t>
  </si>
  <si>
    <t>2 or 3</t>
  </si>
  <si>
    <t>0.3 mg/kg/day (IV)</t>
  </si>
  <si>
    <t>0.4 mg/kg/day (IV)</t>
  </si>
  <si>
    <t>0.2 mg/kg/day (IV)</t>
  </si>
  <si>
    <t>0.1 mg/kg/day (oral)</t>
  </si>
  <si>
    <t>3 mg/day (oral)</t>
  </si>
  <si>
    <t>0.1 mg/kg/day (IV)</t>
  </si>
  <si>
    <t>2 mg/day (oral)</t>
  </si>
  <si>
    <t>4 mg/day (oral)</t>
  </si>
  <si>
    <t>1 mg/day (oral)</t>
  </si>
  <si>
    <t>Table 13 Treatment regimen for people with TB that is resistant to 1 drug</t>
  </si>
  <si>
    <t xml:space="preserve">Drug resistance </t>
  </si>
  <si>
    <t>First 2 months (initial phase)</t>
  </si>
  <si>
    <t>Continue with (continuation phase)</t>
  </si>
  <si>
    <t>Isoniazid</t>
  </si>
  <si>
    <t>Rifampicin, pyrazinamide and ethambutol</t>
  </si>
  <si>
    <t>Rifampicin and ethambutol for 7 months (up to 10 months for extensive disease)</t>
  </si>
  <si>
    <t>Pyrazinamide</t>
  </si>
  <si>
    <t>Rifampicin, isoniazid (with pyridoxine) and ethambutol</t>
  </si>
  <si>
    <t>Rifampicin and isoniazid (with pyridoxine) for 7 months</t>
  </si>
  <si>
    <t>Ethambutol</t>
  </si>
  <si>
    <t>Rifampicin, isoniazid (with pyridoxine) and pyrazinamide</t>
  </si>
  <si>
    <t>Rifampicin and isoniazid (with pyridoxine) for 4 months</t>
  </si>
  <si>
    <t>Rifampicin</t>
  </si>
  <si>
    <t>As for multidrug-resistant TB</t>
  </si>
  <si>
    <t>1.1   Preventing TB</t>
  </si>
  <si>
    <t>Among health professionals and those working with high‑risk groups</t>
  </si>
  <si>
    <t>Among high‑risk groups</t>
  </si>
  <si>
    <t>BCG vaccination in neonates (0–4 weeks)</t>
  </si>
  <si>
    <t>Baseline assessment tool for tuberculosis (NICE clinical guideline NG33)</t>
  </si>
  <si>
    <t>BCG vaccination for infants (0–5 years) and older children (6–15 years)</t>
  </si>
  <si>
    <t>BCG vaccination for new entrants from high‑incidence areas</t>
  </si>
  <si>
    <t>Encouraging uptake among infants, older children and new entrants</t>
  </si>
  <si>
    <t>BCG vaccination for healthcare workers</t>
  </si>
  <si>
    <t>BCG vaccination for contacts of people with active TB</t>
  </si>
  <si>
    <t>BCG vaccination for other groups</t>
  </si>
  <si>
    <t>Healthcare environments: new NHS employees</t>
  </si>
  <si>
    <t>1.1.4     Preventing infection in specific settings</t>
  </si>
  <si>
    <t>Healthcare environments: occupational health</t>
  </si>
  <si>
    <t>Adults who are immunocompromised</t>
  </si>
  <si>
    <t>Healthcare workers</t>
  </si>
  <si>
    <t>Immunocompromised children and young people</t>
  </si>
  <si>
    <t>New entrants from high‑incidence countries</t>
  </si>
  <si>
    <t>Contacts – incident situation</t>
  </si>
  <si>
    <t>Under‑served groups</t>
  </si>
  <si>
    <t>1.3   Active TB</t>
  </si>
  <si>
    <t>1.3.1   Diagnosing active TB in all age groups</t>
  </si>
  <si>
    <t>Pleural TB</t>
  </si>
  <si>
    <t>Central nervous system TB</t>
  </si>
  <si>
    <t>Lymph node TB (including intrathoracic mediastinal adenopathy)</t>
  </si>
  <si>
    <t>Pericardial TB</t>
  </si>
  <si>
    <t>Gastrointestinal TB</t>
  </si>
  <si>
    <t>Genitourinary TB</t>
  </si>
  <si>
    <t>Bone and joint TB</t>
  </si>
  <si>
    <t>Disseminated TB</t>
  </si>
  <si>
    <t>Skin TB</t>
  </si>
  <si>
    <t>Localised tuberculous abscess</t>
  </si>
  <si>
    <t>Direct referral from emergency departments to multidisciplinary TB teams</t>
  </si>
  <si>
    <t>Standard treatment</t>
  </si>
  <si>
    <t>Dosing of regimens</t>
  </si>
  <si>
    <t>People with comorbidities or coexisting conditions</t>
  </si>
  <si>
    <t>Adjunctive corticosteroids</t>
  </si>
  <si>
    <t>Adjunctive surgery</t>
  </si>
  <si>
    <t>Spinal TB</t>
  </si>
  <si>
    <t>1.4.1  Multidrug‑resistant TB</t>
  </si>
  <si>
    <t>1.4  Drug resistant TB</t>
  </si>
  <si>
    <t>1.5   Infection control</t>
  </si>
  <si>
    <t>1.6   Case finding</t>
  </si>
  <si>
    <t>Human to human transmission</t>
  </si>
  <si>
    <t>Cases on an aircraft</t>
  </si>
  <si>
    <t>Cases in schools</t>
  </si>
  <si>
    <t>Cases in community childcare</t>
  </si>
  <si>
    <t>Cases in hospital inpatients</t>
  </si>
  <si>
    <t>New entrants from high incidence countries</t>
  </si>
  <si>
    <t>People using homeless or substance misuse services</t>
  </si>
  <si>
    <t>People in prisons or immigration removal centres</t>
  </si>
  <si>
    <t>1.7    Adherence, treatment completion and follow‑up</t>
  </si>
  <si>
    <t>1.7.5     Follow‑up after treatment completion</t>
  </si>
  <si>
    <t>1.8    Service organisation</t>
  </si>
  <si>
    <t>1.8.3   Regional multidrug‑resistant TB network</t>
  </si>
  <si>
    <t>1.8.7    Commissioning multidisciplinary TB support</t>
  </si>
  <si>
    <t>1.8.11   Accommodation during treatment</t>
  </si>
  <si>
    <t>1.8.10    Identifying and managing active TB in prisons, custody suites or immigration removal centres: organisational factors</t>
  </si>
  <si>
    <t>1.1.1 Raising and sustaining awareness of TB</t>
  </si>
  <si>
    <t>1.1.1.1</t>
  </si>
  <si>
    <t>1.1.1.2</t>
  </si>
  <si>
    <t>1.1.1.3</t>
  </si>
  <si>
    <t>1.1.1.4</t>
  </si>
  <si>
    <t>1.1.1.5</t>
  </si>
  <si>
    <t>1.1.1.6</t>
  </si>
  <si>
    <t>1.1.1.7</t>
  </si>
  <si>
    <t>1.1.1.8</t>
  </si>
  <si>
    <t>1.1.2  Providing information for the public about TB</t>
  </si>
  <si>
    <t>1.1.2.1</t>
  </si>
  <si>
    <t>1.1.2.2</t>
  </si>
  <si>
    <t>1.1.2.3</t>
  </si>
  <si>
    <t>1.1.2.4</t>
  </si>
  <si>
    <t>1.1.2.5</t>
  </si>
  <si>
    <t>1.1.3  BCG vaccination</t>
  </si>
  <si>
    <t>1.1.3.1</t>
  </si>
  <si>
    <t>1.1.3.2</t>
  </si>
  <si>
    <t>1.1.3.3</t>
  </si>
  <si>
    <t>1.1.3.4</t>
  </si>
  <si>
    <t>1.1.4.4</t>
  </si>
  <si>
    <t>1.1.3.5</t>
  </si>
  <si>
    <t>1.1.3.6</t>
  </si>
  <si>
    <t>1.1.3.7</t>
  </si>
  <si>
    <t>1.1.3.8</t>
  </si>
  <si>
    <t>1.1.3.9</t>
  </si>
  <si>
    <t>1.1.3.10</t>
  </si>
  <si>
    <t>1.1.3.11</t>
  </si>
  <si>
    <t>1.1.13.12</t>
  </si>
  <si>
    <t>1.1.3.13</t>
  </si>
  <si>
    <t>1.1.3.14</t>
  </si>
  <si>
    <t>1.1.3.15</t>
  </si>
  <si>
    <t>1.1.3.16</t>
  </si>
  <si>
    <t>1.1.3.17</t>
  </si>
  <si>
    <t>1.1.3.18</t>
  </si>
  <si>
    <t>1.1.4.1</t>
  </si>
  <si>
    <t>1.1.4.2</t>
  </si>
  <si>
    <t>1.1.4.3</t>
  </si>
  <si>
    <t>1.1.4.5</t>
  </si>
  <si>
    <t>1.1.4.6</t>
  </si>
  <si>
    <t>1.1.4.7</t>
  </si>
  <si>
    <t>1.1.4.8</t>
  </si>
  <si>
    <t>1.1.4.9</t>
  </si>
  <si>
    <t>1.1.4.10</t>
  </si>
  <si>
    <t>1.1.4.11</t>
  </si>
  <si>
    <t>1.1.4.12</t>
  </si>
  <si>
    <t>1.1.4.13</t>
  </si>
  <si>
    <t>1.1.4.14</t>
  </si>
  <si>
    <t>1.1.4.15</t>
  </si>
  <si>
    <t>1.2   Latent TB</t>
  </si>
  <si>
    <t>1.2.1  Diagnosing latent TB in adults</t>
  </si>
  <si>
    <t>1.2.1.1</t>
  </si>
  <si>
    <t>1.2.1.2</t>
  </si>
  <si>
    <t>1.2.1.3</t>
  </si>
  <si>
    <t>1.2.1.4</t>
  </si>
  <si>
    <t>1.2.1.5</t>
  </si>
  <si>
    <t>1.2.1.6</t>
  </si>
  <si>
    <t>1.2.1.7</t>
  </si>
  <si>
    <t>1.2.1.8</t>
  </si>
  <si>
    <t>1.2.2     Diagnosing latent TB in children and young people</t>
  </si>
  <si>
    <t>1.2.2.1</t>
  </si>
  <si>
    <t>1.2.2.2</t>
  </si>
  <si>
    <t>1.2.2.3</t>
  </si>
  <si>
    <t>1.2.2.4</t>
  </si>
  <si>
    <t>1.2.2.5</t>
  </si>
  <si>
    <t>1.2.2.6</t>
  </si>
  <si>
    <t>1.2.3    Diagnosing latent TB in all age groups</t>
  </si>
  <si>
    <t>1.2.3.1</t>
  </si>
  <si>
    <t>1.2.3.2</t>
  </si>
  <si>
    <t>1.2.3.3</t>
  </si>
  <si>
    <t>1.2.3.4</t>
  </si>
  <si>
    <t>1.2.3.5</t>
  </si>
  <si>
    <t>1.2.3.6</t>
  </si>
  <si>
    <t>1.2.3.7</t>
  </si>
  <si>
    <t>1.2.4.1</t>
  </si>
  <si>
    <t>1.2.4.2</t>
  </si>
  <si>
    <t>1.2.4.3</t>
  </si>
  <si>
    <t>1.2.4.4</t>
  </si>
  <si>
    <t>1.2.4.5</t>
  </si>
  <si>
    <t>1.2.4.6</t>
  </si>
  <si>
    <t>1.2.4.7</t>
  </si>
  <si>
    <t>1.2.4.8</t>
  </si>
  <si>
    <t>1.2.5   Managing latent TB in adults</t>
  </si>
  <si>
    <t>1.2.5.1</t>
  </si>
  <si>
    <t>1.2.5.2</t>
  </si>
  <si>
    <t>1.2.5.3</t>
  </si>
  <si>
    <t>1.2.6    Managing latent TB in children and young people</t>
  </si>
  <si>
    <t>1.2.6.1</t>
  </si>
  <si>
    <t>1.3.1.1</t>
  </si>
  <si>
    <t>1.3.1.2</t>
  </si>
  <si>
    <t>1.3.1.3</t>
  </si>
  <si>
    <t>1.3.2  Diagnosing pulmonary (including laryngeal) TB in all age groups</t>
  </si>
  <si>
    <t>1.3.2.1</t>
  </si>
  <si>
    <t>1.3.2.2</t>
  </si>
  <si>
    <t>1.3.2.3</t>
  </si>
  <si>
    <t>1.3.3  Diagnosing pulmonary (including laryngeal) TB in adults</t>
  </si>
  <si>
    <t>1.3.4  Diagnosing pulmonary (including laryngeal) TB in children and young people</t>
  </si>
  <si>
    <t>1.3.4.1</t>
  </si>
  <si>
    <t>1.3.4.2</t>
  </si>
  <si>
    <t>1.3.4.3</t>
  </si>
  <si>
    <t>1.3.4.4</t>
  </si>
  <si>
    <t>1.3.5   Diagnosing extrapulmonary TB in all age groups</t>
  </si>
  <si>
    <t>1.3.5.1</t>
  </si>
  <si>
    <t>1.3.5.2</t>
  </si>
  <si>
    <t>1.3.5.3</t>
  </si>
  <si>
    <t>1.3.5.4</t>
  </si>
  <si>
    <t>1.3.5.5</t>
  </si>
  <si>
    <t>1.3.5.6</t>
  </si>
  <si>
    <t>1.3.5.7</t>
  </si>
  <si>
    <t>1.3.5.8</t>
  </si>
  <si>
    <t>1.3.5.9</t>
  </si>
  <si>
    <t>1.3.5.10</t>
  </si>
  <si>
    <t>1.3.5.11</t>
  </si>
  <si>
    <t>1.3.5.12</t>
  </si>
  <si>
    <t>1.3.5.13</t>
  </si>
  <si>
    <t>1.3.5.14</t>
  </si>
  <si>
    <t>1.3.5.15</t>
  </si>
  <si>
    <t>1.3.6.1</t>
  </si>
  <si>
    <t>1.3.6.2</t>
  </si>
  <si>
    <t>1.3.6.3</t>
  </si>
  <si>
    <t>1.3.6.4</t>
  </si>
  <si>
    <t>1.3.6.5</t>
  </si>
  <si>
    <t>1.3.6.6</t>
  </si>
  <si>
    <t>1.3.7.1</t>
  </si>
  <si>
    <t>1.3.7.2</t>
  </si>
  <si>
    <t>1.3.7.3</t>
  </si>
  <si>
    <t>1.3.7.4</t>
  </si>
  <si>
    <t>1.3.7.5</t>
  </si>
  <si>
    <t>1.3.7.6</t>
  </si>
  <si>
    <t>1.3.7.7</t>
  </si>
  <si>
    <t>1.3.7.8</t>
  </si>
  <si>
    <t>1.3.7.9</t>
  </si>
  <si>
    <t>1.3.7.10</t>
  </si>
  <si>
    <t>1.3.7.11</t>
  </si>
  <si>
    <t>1.3.7.12</t>
  </si>
  <si>
    <t>1.3.7.13</t>
  </si>
  <si>
    <t>1.3.7.14</t>
  </si>
  <si>
    <t>1.3.7.15</t>
  </si>
  <si>
    <t>1.3.7.16</t>
  </si>
  <si>
    <t>1.3.7.17</t>
  </si>
  <si>
    <t>1.3.7.18</t>
  </si>
  <si>
    <t>1.3.7.19</t>
  </si>
  <si>
    <t>1.3.7.20</t>
  </si>
  <si>
    <t>1.3.7.21</t>
  </si>
  <si>
    <t>1.3.7.22</t>
  </si>
  <si>
    <t>1.3.7.23</t>
  </si>
  <si>
    <t>1.3.7.24</t>
  </si>
  <si>
    <t>1.3.7.25</t>
  </si>
  <si>
    <t>1.4.1.1</t>
  </si>
  <si>
    <t>1.4.1.2</t>
  </si>
  <si>
    <t>1.4.1.3</t>
  </si>
  <si>
    <t>1.4.1.4</t>
  </si>
  <si>
    <t>1.4.1.5</t>
  </si>
  <si>
    <t>1.4.1.6</t>
  </si>
  <si>
    <t>1.4.1.7</t>
  </si>
  <si>
    <t>1.4.1.8</t>
  </si>
  <si>
    <t>1.4.2.1</t>
  </si>
  <si>
    <t>1.4.2.2</t>
  </si>
  <si>
    <t>1.5.1.1</t>
  </si>
  <si>
    <t>1.5.1.2</t>
  </si>
  <si>
    <t>1.5.1.3</t>
  </si>
  <si>
    <t>1.5.1.4</t>
  </si>
  <si>
    <t>1.5.1.5</t>
  </si>
  <si>
    <t>1.5.1.6</t>
  </si>
  <si>
    <t>1.5.1.7</t>
  </si>
  <si>
    <t>1.5.1.8</t>
  </si>
  <si>
    <t>1.5.1.9</t>
  </si>
  <si>
    <t>1.5.1.10</t>
  </si>
  <si>
    <t>1.5.1.11</t>
  </si>
  <si>
    <t>1.5.1.12</t>
  </si>
  <si>
    <t>1.5.1.13</t>
  </si>
  <si>
    <t>1.5.2.1</t>
  </si>
  <si>
    <t>1.5.2  Non‑healthcare settings</t>
  </si>
  <si>
    <t>1.5.2.2</t>
  </si>
  <si>
    <t>1.5.3  Multidrug‑resistant TB</t>
  </si>
  <si>
    <t>1.5.3.1</t>
  </si>
  <si>
    <t>1.5.3.2</t>
  </si>
  <si>
    <t>1.5.3.3</t>
  </si>
  <si>
    <t>1.5.3.4</t>
  </si>
  <si>
    <t>1.5.3.5</t>
  </si>
  <si>
    <t>1.5.3.6</t>
  </si>
  <si>
    <t>1.5.3.7</t>
  </si>
  <si>
    <t>1.5.3.8</t>
  </si>
  <si>
    <t>1.6.1     Contact tracing</t>
  </si>
  <si>
    <t>1.6.1.1</t>
  </si>
  <si>
    <t>1.6.1.2</t>
  </si>
  <si>
    <t>1.6.1.3</t>
  </si>
  <si>
    <t>1.6.1.4</t>
  </si>
  <si>
    <t>1.6.1.5</t>
  </si>
  <si>
    <t>1.6.1.6</t>
  </si>
  <si>
    <t>1.6.1.7</t>
  </si>
  <si>
    <t>1.6.1.8</t>
  </si>
  <si>
    <t>1.6.1.9</t>
  </si>
  <si>
    <t>1.6.1.10</t>
  </si>
  <si>
    <t>1.6.1.11</t>
  </si>
  <si>
    <t>1.6.1.12</t>
  </si>
  <si>
    <t>1.6.1.13</t>
  </si>
  <si>
    <t>1.6.1.14</t>
  </si>
  <si>
    <t>1.6.1.15</t>
  </si>
  <si>
    <t>1.6.1.16</t>
  </si>
  <si>
    <t>1.6.1.17</t>
  </si>
  <si>
    <t>1.6.1.18</t>
  </si>
  <si>
    <t>1.6.1.19</t>
  </si>
  <si>
    <t>1.6.1.20</t>
  </si>
  <si>
    <t>1.6.1.21</t>
  </si>
  <si>
    <t>1.6.1.22</t>
  </si>
  <si>
    <t>1.6.1.23</t>
  </si>
  <si>
    <t>1.6.1.24</t>
  </si>
  <si>
    <t>1.6.1.25</t>
  </si>
  <si>
    <t>1.6.1.26</t>
  </si>
  <si>
    <t>1.6.2.1</t>
  </si>
  <si>
    <t>1.6.2.2</t>
  </si>
  <si>
    <t>1.6.2.3</t>
  </si>
  <si>
    <t>1.6.2.4</t>
  </si>
  <si>
    <t>1.6.2.5</t>
  </si>
  <si>
    <t>1.6.2.6</t>
  </si>
  <si>
    <t>1.6.2.7</t>
  </si>
  <si>
    <t>1.6.2.8</t>
  </si>
  <si>
    <t>1.6.2.9</t>
  </si>
  <si>
    <t>1.6.2.10</t>
  </si>
  <si>
    <t>1.6.2.11</t>
  </si>
  <si>
    <t>1.6.2.12</t>
  </si>
  <si>
    <t>1.6.2.13</t>
  </si>
  <si>
    <t>1.6.2.14</t>
  </si>
  <si>
    <t>1.6.3   Active case finding in under‑served groups</t>
  </si>
  <si>
    <t>1.6.3.1</t>
  </si>
  <si>
    <t>1.6.3.2</t>
  </si>
  <si>
    <t>1.6.3.3</t>
  </si>
  <si>
    <t>1.6.3.4</t>
  </si>
  <si>
    <t>1.6.4    Incident and outbreak response</t>
  </si>
  <si>
    <t>1.6.4.1</t>
  </si>
  <si>
    <t>1.6.4.2</t>
  </si>
  <si>
    <t>1.6.4.3</t>
  </si>
  <si>
    <t>1.6.4.4</t>
  </si>
  <si>
    <t>1.6.4.5</t>
  </si>
  <si>
    <t>1.7.1.1</t>
  </si>
  <si>
    <t>1.7.1    Improving adherence: case management including directly observed therapy</t>
  </si>
  <si>
    <t>1.7.1.2</t>
  </si>
  <si>
    <t>1.7.1.3</t>
  </si>
  <si>
    <t>1.7.1.4</t>
  </si>
  <si>
    <t>1.7.1.5</t>
  </si>
  <si>
    <t>1.7.1.7</t>
  </si>
  <si>
    <t>1.7.1.8</t>
  </si>
  <si>
    <t>1.7.2   Other strategies to encourage people to follow their treatment plan</t>
  </si>
  <si>
    <t>1.7.2.1</t>
  </si>
  <si>
    <t>1.7.2.2</t>
  </si>
  <si>
    <t>1.7.2.3</t>
  </si>
  <si>
    <t>1.7.3  Strategies in prisons or immigration removal centres</t>
  </si>
  <si>
    <t>1.7.3.1</t>
  </si>
  <si>
    <t>1.7.3.2</t>
  </si>
  <si>
    <t>1.7.3.3</t>
  </si>
  <si>
    <t>1.7.3.4</t>
  </si>
  <si>
    <t>1.7.3.5</t>
  </si>
  <si>
    <t>1.7.3.6</t>
  </si>
  <si>
    <t>1.7.3.7</t>
  </si>
  <si>
    <t>1.7.3.8</t>
  </si>
  <si>
    <t>1.7.4     Re‑establishing treatment for active or latent TB after interruptions because of adverse events</t>
  </si>
  <si>
    <t>1.7.4.1</t>
  </si>
  <si>
    <t>1.7.4.2</t>
  </si>
  <si>
    <t>1.7.4.3</t>
  </si>
  <si>
    <t>1.7.5.1</t>
  </si>
  <si>
    <t>1.7.5.2</t>
  </si>
  <si>
    <t>1.7.5.3</t>
  </si>
  <si>
    <t>1.8.1    Strategic oversight and commissioning of TB prevention and control activities</t>
  </si>
  <si>
    <t>1.8.1.1</t>
  </si>
  <si>
    <t>1.8.1.2</t>
  </si>
  <si>
    <t>1.8.1.3</t>
  </si>
  <si>
    <t>1.8.1..4</t>
  </si>
  <si>
    <t>1.8.1.7</t>
  </si>
  <si>
    <t>1.8.1.8</t>
  </si>
  <si>
    <t>1.8.1.9</t>
  </si>
  <si>
    <t>1.8.1.5</t>
  </si>
  <si>
    <t>1.8.1.6</t>
  </si>
  <si>
    <t>1.8.1.10</t>
  </si>
  <si>
    <t>1.8.1.11</t>
  </si>
  <si>
    <t>1.8.2  Developing the TB prevention and control programme</t>
  </si>
  <si>
    <t>1.8.2.1</t>
  </si>
  <si>
    <t>1.8.2.2</t>
  </si>
  <si>
    <t>1.8.2.3</t>
  </si>
  <si>
    <t>1.8.2.4</t>
  </si>
  <si>
    <t>1.8.2.5</t>
  </si>
  <si>
    <t>1.8.2.6</t>
  </si>
  <si>
    <t>1.8.2.7</t>
  </si>
  <si>
    <t>1.8.2.8</t>
  </si>
  <si>
    <t>1.8.2.9</t>
  </si>
  <si>
    <t>1.8.2.10</t>
  </si>
  <si>
    <t>Coordinating local TB networks</t>
  </si>
  <si>
    <t>1.8.2.11</t>
  </si>
  <si>
    <t>1.8.2.12</t>
  </si>
  <si>
    <t>1.8.3.1</t>
  </si>
  <si>
    <t>1.8.4  Rural services: organisational and support factors</t>
  </si>
  <si>
    <t>1.8.4.1</t>
  </si>
  <si>
    <t>1.8.5.1</t>
  </si>
  <si>
    <t>1.8.5.2</t>
  </si>
  <si>
    <t>1.8.5.3</t>
  </si>
  <si>
    <t>1.8.5.4</t>
  </si>
  <si>
    <t>1.8.5.5</t>
  </si>
  <si>
    <t>1.8.6  Cohort review</t>
  </si>
  <si>
    <t>1.8.6.1</t>
  </si>
  <si>
    <t>1.8.6.2</t>
  </si>
  <si>
    <t>1.8.6.3</t>
  </si>
  <si>
    <t>1.8.6.4</t>
  </si>
  <si>
    <t>1.8.6.5</t>
  </si>
  <si>
    <t>1.8.6.6</t>
  </si>
  <si>
    <t>1.8.6.7</t>
  </si>
  <si>
    <t>1.8.6.8</t>
  </si>
  <si>
    <t>1.8.7.1</t>
  </si>
  <si>
    <t>1.8.7.2</t>
  </si>
  <si>
    <t>1.8.8  Non‑clinical roles including TB support workers</t>
  </si>
  <si>
    <t>1.8.8.1</t>
  </si>
  <si>
    <t>1.8.8.2</t>
  </si>
  <si>
    <t>1.8.8.3</t>
  </si>
  <si>
    <t>1.8.8.4</t>
  </si>
  <si>
    <t>1.8.9.1</t>
  </si>
  <si>
    <t>1.8.9.2</t>
  </si>
  <si>
    <t>1.8.9.3</t>
  </si>
  <si>
    <t>1.8.9.4</t>
  </si>
  <si>
    <t>1.8.9.5</t>
  </si>
  <si>
    <t>1.8.9.6</t>
  </si>
  <si>
    <t>1.8.9.7</t>
  </si>
  <si>
    <t>1.8.9.8</t>
  </si>
  <si>
    <t>1.8.9.9</t>
  </si>
  <si>
    <t>1.8.9.10</t>
  </si>
  <si>
    <t>1.8.10.1</t>
  </si>
  <si>
    <t>1.8.10.2</t>
  </si>
  <si>
    <t>1.8.10.3</t>
  </si>
  <si>
    <t>1.8.10.4</t>
  </si>
  <si>
    <t>1.8.11.1</t>
  </si>
  <si>
    <t>1.8.11.2</t>
  </si>
  <si>
    <t>1.8.11.3</t>
  </si>
  <si>
    <t>1.8.11.4</t>
  </si>
  <si>
    <t>1.8.11.5</t>
  </si>
  <si>
    <t>1.8.11.6</t>
  </si>
  <si>
    <t>new 2016</t>
  </si>
  <si>
    <t>2012, amended 2016</t>
  </si>
  <si>
    <t>2006, 2012, amended 2016</t>
  </si>
  <si>
    <t>2006, amended 2016</t>
  </si>
  <si>
    <t>2006, amended 2012</t>
  </si>
  <si>
    <t>2006, amended 2011 and 2016</t>
  </si>
  <si>
    <t>2011, amended 2016</t>
  </si>
  <si>
    <t>2006, amended 2011</t>
  </si>
  <si>
    <t xml:space="preserve">Multidisciplinary TB teams (in collaboration with Public Health England, primary care, the voluntary sector and Health Education England) should identify and support an ongoing TB education programme for local professionals in contact with the general public, and at‑risk groups in particular. This includes, for example, staff in emergency departments, GPs and wider primary care staff, people who work in housing support services, staff who support migrants and those working in walk‑in centres, hostels, substance misuse projects and prisons. </t>
  </si>
  <si>
    <t xml:space="preserve">Multidisciplinary TB teams should work in partnership with voluntary organisations and 'community champions' to increase awareness of TB, in particular among under‑served groups at risk of infection but also in the general population. If possible, peers who have experience of TB should contribute to awareness‑raising activities and support people in treatment. </t>
  </si>
  <si>
    <t xml:space="preserve">Multidisciplinary TB teams and others working with the general public, and with under‑served and other high‑risk groups in particular, should include information on TB with other health‑related messages and existing health promotion programmes tailored to the target group. </t>
  </si>
  <si>
    <t>National organisations (for example, National Knowledge Service – Tuberculosis, TB Alert, Public Health England, Department of Health and NHS Choices) should work together to develop generic, quality‑assured template materials with consistent up‑to‑date messages. These materials should be made freely available and designed so that they can be adapted to local needs.</t>
  </si>
  <si>
    <t xml:space="preserve">Multidisciplinary TB teams should use these templates for general awareness raising and targeted activities in under‑served and other high‑risk groups. Involve the target group in developing and piloting the materials. </t>
  </si>
  <si>
    <t xml:space="preserve">The content of any materials should:
• be up to date and attractively designed, including pictures and colour if possible
• be culturally appropriate, taking into account the language, actions, customs, beliefs and values of the group they are aimed at
• be tailored to the target population’s needs
• include risks and benefits of treatment, and how to access services, advice and support
• dispel myths
• show that, by deciding to be tested and treated for TB, a person can be empowered to take responsibility for their own health
• use language that encourages the person to believe that they can change their behaviour
• be simple and succinct. </t>
  </si>
  <si>
    <t xml:space="preserve">Make the material available in a range of formats such as written, braille, text messages, electronic, audio (including podcasts), pictorial and video. Make them freely available in a variety of ways, for example, online, as print materials or on memory sticks. </t>
  </si>
  <si>
    <t xml:space="preserve">Disseminate materials in ways likely to reach target groups, for example, via culturally specific radio or TV stations, at shelters, and at community, commercial or religious venues that target groups attend regularly. </t>
  </si>
  <si>
    <t xml:space="preserve">To improve the uptake of BCG vaccination, identify eligible groups (in line with the Department of Health’s Green Book) opportunistically through several routes, for example:
• new registrations in primary care and with antenatal services, or other points of contact with secondary or tertiary care
• people entering education, including university
• links with statutory and voluntary groups working with new entrants and looked after children and young people
• during contact investigations. </t>
  </si>
  <si>
    <t xml:space="preserve">When BCG vaccination is being recommended, discuss the benefits and risks of vaccination or remaining unvaccinated with the person (or, if a child, with the parents), so that they can make an informed decision. Tailor this discussion to the person, use appropriate language, and take into account cultural sensitivities and stigma. </t>
  </si>
  <si>
    <t xml:space="preserve">If people identified for BCG vaccination through occupational health, contact tracing or new entrant screening are also considered to be at increased risk of being HIV‑positive, offer them HIV testing before BCG vaccination. </t>
  </si>
  <si>
    <t>Identify babies eligible for vaccination (in line with the Green Book) before birth, ideally through antenatal services.</t>
  </si>
  <si>
    <t xml:space="preserve">Discuss neonatal BCG vaccination for any baby at increased risk of TB with the parents or legal guardian. </t>
  </si>
  <si>
    <t xml:space="preserve">Preferably vaccinate babies at increased risk of TB before discharge from hospital or before handover from midwifery to primary care. Otherwise, vaccinate as soon as possible afterwards, for example, at the 6‑week postnatal check. </t>
  </si>
  <si>
    <t xml:space="preserve">Incorporate computer reminders into maternity service (obstetrics) IT systems for staff, to identify and offer BCG vaccination eligible for vaccination. </t>
  </si>
  <si>
    <t xml:space="preserve">Provide education and training for postnatal ward staff, midwives, health visitors and other clinicians on identifying babies eligible for vaccination, local service information and providing BCG vaccination, including:
• case definition for at risk groups to be offered vaccination
• information about the local BCG vaccination policy that can be given verbally, in writing or in any other appropriate format (see sections 1.1.1 and 1.1.2) to parents and carers at the routine examination of the baby before discharge
• local service information about BCG vaccination, such as pre discharge availability of neonatal vaccination, local BCG clinics and referral for BCG vaccination if this is not available in maternity services
• administration of BCG vaccination and contraindications. </t>
  </si>
  <si>
    <t xml:space="preserve">Primary care organisations with a high incidence of TB should consider vaccinating all neonates soon after birth. </t>
  </si>
  <si>
    <t xml:space="preserve">Routine BCG vaccination is not recommended for children aged 10–14 years.
• Healthcare professionals should opportunistically identify unvaccinated children older than 4 weeks and younger than 16 years at increased risk of TB who would have qualified for neonatal BCG (see recommendation 1.1.3.4) and provide Mantoux testing  (see section 1.2.2) and BCG vaccination (if Mantoux negative).
• This opportunistic vaccination should be in line with the Green Book. </t>
  </si>
  <si>
    <t xml:space="preserve">Mantoux testing should not be done routinely before BCG vaccination in children younger than 6 years unless they have a history of residence or prolonged stay (more than 1 month) in a country with a high incidence of TB. </t>
  </si>
  <si>
    <t xml:space="preserve">Deliver the following interventions in primary care settings to improve uptake of BCG vaccination in people from eligible groups (as outlined in the Green Book):
• education and support for practice staff, including:
- raising awareness of relevant guidelines and case definition for at risk groups
- promoting BCG and TB testing in eligible groups
• incorporating reminders for staff (prompts about eligibility for BCG) on practice computers (for example, embedded in medical records)
• consider financial incentives for practices for identifying eligible groups for BCG and TB testing
• reminders (‘immunisations due’) and recall (‘immunisations overdue’) for people who are eligible for vaccination or for parents of infants and children who are eligible, as outlined in the Green Book. (This could include written reminders, telephone calls from a member of staff or a computerised auto dialler, text messages or a combination of these approaches.) </t>
  </si>
  <si>
    <t xml:space="preserve">Use home visits to give information and advice to people who are disadvantaged on the importance of immunisation. This should be delivered by trained lay health workers, community‑based healthcare staff or nurses. </t>
  </si>
  <si>
    <t xml:space="preserve">Offer BCG vaccination to previously unvaccinated, Mantoux negative people aged 35 years or younger in the following groups at increased risk of exposure to TB, in accordance with the Green Book:
• veterinary and other staff such as abattoir workers who handle animal species known to be susceptible to TB, such as simians
• prison staff working directly with prisoners
• staff of care homes for older people
• staff of hostels for people who are homeless and facilities accommodating refugees and asylum seekers
• people going to live or work with local people for more than 3 months in a high incidence country. </t>
  </si>
  <si>
    <t xml:space="preserve">Employees new to the NHS who will be working with patients or clinical specimens should not start work until they have completed a TB screen or health check, or documentary evidence is provided of such screening having taken place within the preceding 12 months. </t>
  </si>
  <si>
    <t xml:space="preserve">Employees new to the NHS who will not have contact with patients or clinical specimens should not start work if they have signs or symptoms of TB. </t>
  </si>
  <si>
    <t xml:space="preserve">Health checks for employees new to the NHS who will have contact with patients or clinical materials should include:
• assessment of personal or family history of TB
• asking about symptoms and signs, possibly by questionnaire
• documentary evidence of TB skin (or interferon gamma release assay) testing within the past 5 years and/or BCG scar check by an occupational health professional, not relying on the applicant's personal assessment. </t>
  </si>
  <si>
    <t xml:space="preserve">See recommendations 1.2.1.5 to 1.2.1.8 for screening new NHS employees for latent TB. </t>
  </si>
  <si>
    <t xml:space="preserve">Employees who will be working with patients or clinical specimens and who are Mantoux‑ or interferon‑gamma release assay‑negative (see section 1.2.1) should have an individual risk assessment for HIV infection before BCG vaccination is given. </t>
  </si>
  <si>
    <t xml:space="preserve">Offer BCG vaccination to employees of any age who are new to the NHS and are from countries of high TB incidence, or who have had contact with patients in settings with a high TB prevalence, and who are Mantoux‑negative. </t>
  </si>
  <si>
    <t xml:space="preserve">If a new employee from the UK or other low‑incidence setting, who has not had a BCG vaccination, has a positive Mantoux test and a positive interferon‑gamma release assay, they should have a medical assessment and a chest X‑ray. They should be referred to a TB clinic to determine whether they need TB treatment if the chest X‑ray is abnormal, or to determine whether they need treatment of latent TB infection if the chest X‑ray is normal. </t>
  </si>
  <si>
    <t xml:space="preserve">If a prospective or current healthcare worker who is Mantoux‑negative (see recommendations 1.2.1.5 to 1.2.1.8) declines BCG vaccination, explain the risks and supplement the oral explanation with written advice. If the person still declines BCG vaccination, he or she should not work where there is a risk of exposure to TB. The employer will need to consider each case individually, taking account of employment and health and safety obligations. </t>
  </si>
  <si>
    <t xml:space="preserve">Screen clinical students, agency and locum staff and contract ancillary workers who have contact with patients or clinical materials for TB to the same standard as new employees in healthcare environments, according to the recommendations set out above. Seek documentary evidence of screening to this standard from locum agencies and contractors who carry out their own screening. </t>
  </si>
  <si>
    <t xml:space="preserve">NHS trusts arranging care for NHS patients in non‑NHS settings should ensure that healthcare workers who have contact with patients or clinical materials in these settings have been screened for TB to the same standard as new employees in NHS settings. </t>
  </si>
  <si>
    <t xml:space="preserve">If no documentary evidence of previous screening is available, screen staff in contact with patients or clinical material who are transferring jobs within the NHS as for new employees (see recommendations 1.2.1.5 to 1.2.1.7). </t>
  </si>
  <si>
    <t>Assess the risk of TB for a new healthcare worker who knows he or she is HIV‑positive at the time of recruitment as part of the occupational health checks.</t>
  </si>
  <si>
    <t xml:space="preserve">The employer, through the occupational health department, should be aware of the settings with increased risk of exposure to TB, and that these pose increased risks to HIV‑positive healthcare workers. </t>
  </si>
  <si>
    <t>Healthcare workers who are found to be HIV‑positive during employment should have medical and occupational assessments of TB risk, and may need to modify their work to reduce exposure.</t>
  </si>
  <si>
    <t xml:space="preserve">In adults who are anticipated to be or are currently immunocompromised, do a risk assessment to establish whether testing should be offered, taking into account their:
• risk of progression to active TB based on how severely they are immunocompromised and for how long they have been immunocompromised
• risk factors for TB infection, such as country of birth or recent contact with an index case with suspected infectious or confirmed pulmonary or laryngeal TB. 
</t>
  </si>
  <si>
    <t xml:space="preserve">For other adults who are immunocompromised, consider an interferon gamma release assay alone or an interferon gamma release assay with a concurrent Mantoux test.
• If either test is positive (for Mantoux, this is an induration of 5 mm or larger, regardless of BCG history), assess for active TB.
• If this assessment is negative, offer them treatment for latent TB infection.
</t>
  </si>
  <si>
    <t xml:space="preserve">Offer a Mantoux test to new NHS employees who are from a high incidence country.
• If the Mantoux test is positive (5 mm or larger, regardless of BCG history), assess for active TB; if this assessment is negative, offer them treatment for latent TB infection.
• If Mantoux testing is unavailable, offer an interferon gamma release assay.
</t>
  </si>
  <si>
    <t xml:space="preserve">Healthcare workers who are immunocompromised should be screened in the same way as other people who are immunocompromised (see recommendations 1.2.1.2 to 1.2.1.4). </t>
  </si>
  <si>
    <t xml:space="preserve">Only consider using interferon‑gamma release assays alone in children and young people if Mantoux testing is not available or is impractical. This includes for example, situations in which large numbers need to be tested (see section 1.6.4 and recommendation 1.2.3.2). </t>
  </si>
  <si>
    <t>Refer children younger than 2 years and in close contact with people with smear‑negative pulmonary or laryngeal TB to a specialist to determine what testing strategy for latent TB should be done. This should be a paediatrician with experience and training in TB, or a general paediatrician with advice from a specialised clinician.</t>
  </si>
  <si>
    <t xml:space="preserve">If a child aged between 4 weeks and 2 years has been in close contact with people with smear positive pulmonary or laryngeal TB who have not had at least 2 weeks of anti TB treatment:
• Assess for active TB.
• Start treatment for latent TB (see section 1.2.4 and 1.2.6) and carry out a Mantoux test.
• If the Mantoux test is inconclusive, refer the child to a TB specialist.
• If the Mantoux test is positive (5 mm or larger, regardless of BCG history), reassess for active TB; if this assessment is negative, complete treatment for latent TB.
• If the Mantoux test is negative, continue treatment for latent TB, reassess for active TB after 6 weeks and repeat the Mantoux test:
- if the Mantoux test is negative, consider an interferon gamma release assay
- if the interferon gamma release assay is negative, treatment for latent TB may be stopped; give a BCG vaccination if the child has not already had one 
- if either test is positive, reassess for active TB; if this assessment is negative, complete treatment for latent TB. </t>
  </si>
  <si>
    <t xml:space="preserve">If a child or young person aged between 2 and 17 years has been in close contact with people with pulmonary or laryngeal TB:
• Offer Mantoux testing.
• If the Mantoux test is inconclusive, refer the child or young person to a TB specialist.
• If the Mantoux test is positive (5 mm or larger, regardless of BCG history), assess for active TB; if this assessment is negative, offer them treatment for latent TB infection.
• If the initial Mantoux test is negative, offer an interferon gamma release assay after 6 weeks and repeat the Mantoux test. </t>
  </si>
  <si>
    <t>If a neonate has been in close contact with people with smear positive pulmonary or laryngeal TB who have not had at least 2 weeks of anti TB treatment:
• Assess for active TB (see sections 1.3.1, 1.3.2 and 1.3.4).
• Start isoniazid (with pyridoxine).
• Carry out a Mantoux test after 6 weeks of treatment.
• If the Mantoux test is inconclusive, refer the child to a TB specialist.
• If the Mantoux test is positive (5 mm or larger, regardless of BCG history), reassess for active TB; if this assessment is negative, continue isoniazid (with pyridoxine) for a total of 6 months.
• If the Mantoux test is negative, reassess for active TB and consider an interferon gamma release assay:
- if the interferon gamma release assay is negative then stop isoniazid (and pyridoxine) and give a BCG vaccination (see section 1.1.3)
- if the interferon gamma release assay is positive, reassess for active TB; if this assessment for active TB is negative, continue isoniazid (with pyridoxine) for a total of 6 months.</t>
  </si>
  <si>
    <t xml:space="preserve">If latent TB is suspected in children and young people who are anticipated to be or are currently immunocompromised (for example, if they are from a high incidence country or have been in close contact with people with suspected infectious or confirmed pulmonary or laryngeal TB), refer to a TB specialist. </t>
  </si>
  <si>
    <t xml:space="preserve">In an incident situation when large numbers of people may need to be screened, consider a single interferon‑gamma release assay for people aged 18–65 years. For children and young people, follow recommendations 1.2.2.1 to 1.2.2.6. </t>
  </si>
  <si>
    <t xml:space="preserve">Offer people younger than 65 years from under-served groups a single interferon‑gamma release assay. </t>
  </si>
  <si>
    <t xml:space="preserve">Substance misuse services with access to an interferon gamma release assay should provide testing for people younger than 65 years who misuse substances if they:
• live in a high incidence area
• are likely to be involved with substance misuse services or other support services on a regular basis (for example, for opioid substitution therapy), when support should be available for directly observed preventive therapy. 
</t>
  </si>
  <si>
    <t xml:space="preserve">In high incidence areas (and at prisons that receive prisoners from high incidence areas), prison health services should offer an interferon‑gamma release assay for TB to inmates younger than 65 years who are in regular contact with substance misuse services or other support services. This is provided arrangements have been made for this support to continue after release. </t>
  </si>
  <si>
    <t>If the interferon‑gamma release assay is positive, assess for active TB (see sections 1.3.1 to 1.3.5); if this assessment is negative, offer them treatment for latent TB infection (see section 1.2.4 to 1.2.6).</t>
  </si>
  <si>
    <t>Substance misuse services and prison health services should incorporate interferon‑gamma release assay testing with screening for hepatitis B and C, and HIV testing. They should refer prisoners and people who misuse substances with positive interferon‑gamma release assays to local multidisciplinary TB teams for further clinical investigations. For prisoners, these investigations should be done in the prison if practically possible.</t>
  </si>
  <si>
    <t>1.2.4  Managing latent TB in all age groups</t>
  </si>
  <si>
    <t xml:space="preserve">Base the choice of regimen on the person’s clinical circumstances. Offer:
• 3 months of isoniazid (with pyridoxine) and rifampicin to people younger than 35 years if hepatotoxicity is a concern after an assessment of both liver function (including transaminase levels) and risk factors
• 6 months of isoniazid (with pyridoxine) if interactions with rifamycins are a concern, for example, in people with HIV or who have had a transplant. </t>
  </si>
  <si>
    <t>Clearly explain the risks and potential benefits of each treatment regimen. In discussion with the person, select a suitable regimen if they wish to proceed with preventive treatment.</t>
  </si>
  <si>
    <t xml:space="preserve">If a person also has severe liver disease, for example, Child‑Pugh level B or C, work with a specialist multidisciplinary team with experience of managing TB and liver disease. </t>
  </si>
  <si>
    <t xml:space="preserve">Manage treatment with caution, ensuring careful monitoring of liver function, in:
• people with non severe liver disease
• people with abnormal liver function (including abnormal transaminase levels) before starting treatment for latent TB infection
• people who misuse alcohol or drugs. </t>
  </si>
  <si>
    <t xml:space="preserve">Ensure people having treatment for latent TB who also have social risk factors, such as misusing alcohol or drugs or being homeless, are linked to support services. They should also have an assessment of social needs and stability, including potential barriers to adherence or treatment completion (see section 1.7). </t>
  </si>
  <si>
    <t xml:space="preserve">People in the groups listed in recommendation 1.2.4.1 who do not have treatment for latent TB, as specified in recommendations 1.2.4.2 to 1.2.4.8, for any reason should be advised of the risks and symptoms of TB (on the basis of an individual risk assessment), usually in a standard letter of the type referred to as 'Inform and advise' information (see section 1.1.2). </t>
  </si>
  <si>
    <t xml:space="preserve">For adults between the ages of 35 and 65 years, offer drug treatments only if hepatotoxicity is not a concern. </t>
  </si>
  <si>
    <t>Offer testing for HIV before starting treatment for latent TB. See NICE guidelines on increasing the uptake of HIV testing among black Africans in England and increasing the uptake of HIV testing among men who have sex with men.</t>
  </si>
  <si>
    <t xml:space="preserve">Offer adults testing for hepatitis B and C before starting treatment for latent TB. See NICE guidelines on hepatitis B and C: ways to promote and offer testing to people at increased risk of infection and hepatitis B (chronic): diagnosis and management of chronic hepatitis B in children, young people and adults. </t>
  </si>
  <si>
    <t xml:space="preserve">Consider testing children and young people for hepatitis B and C before starting treatment for latent TB. See NICE guidelines on hepatitis B and C: ways to promote and offer testing to people at increased risk of infection and hepatitis B (chronic): diagnosis and management of chronic hepatitis B in children, young people and adults. </t>
  </si>
  <si>
    <t xml:space="preserve">If TB is a possibility, microbiology staff should consider carrying out TB culture on samples (see recommendations 1.3.2.2 and 1.3.2.3), even if it is not requested. </t>
  </si>
  <si>
    <t xml:space="preserve">If there are clinical signs and symptoms consistent with a diagnosis of TB, start treatment without waiting for culture results. </t>
  </si>
  <si>
    <t xml:space="preserve">Consider completing the standard recommended regimen (see recommendations 1.3.7.2 and 1.3.7.3), even if subsequent culture results are negative. </t>
  </si>
  <si>
    <t xml:space="preserve">Send samples for TB culture from autopsy samples if pulmonary or laryngeal TB is a possibility. </t>
  </si>
  <si>
    <t xml:space="preserve">Either a paediatrician with experience and training in TB or a general paediatrician with advice from a specialised clinician should investigate and manage TB in children and young people. </t>
  </si>
  <si>
    <t>An expert in paediatric TB may request interferon‑gamma release assays and tuberculin skin tests. Interpret these together with other diagnostic tools (such as history taking, clinical examination and imaging).</t>
  </si>
  <si>
    <t xml:space="preserve">Discuss the advantages and disadvantages of both biopsy and needle aspiration with the patient, with the aim of obtaining adequate material for diagnosis. </t>
  </si>
  <si>
    <t xml:space="preserve">Do not place part or all of any of the samples in formalin (or other fixative agent) when sending for TB culture. </t>
  </si>
  <si>
    <t xml:space="preserve">Think about a diagnosis of extrapulmonary TB even if rapid diagnostic tests in, for example, cerebrospinal fluid, pleural fluid or ascitic fluid are negative. </t>
  </si>
  <si>
    <t>Offer all patients presenting with extrapulmonary TB a chest X‑ray and, if possible, culture of a spontaneously‑produced respiratory sample to exclude or confirm coexisting pulmonary TB (see sections 1.3.1 to 1.3.3). Also, consider site‑specific tests as described below to exclude or confirm additional sites of TB.</t>
  </si>
  <si>
    <t>Refer to an expert for sites not listed here, including TB of the eye and other rare sites of disease.</t>
  </si>
  <si>
    <t>Offer a CT or MRI scan to people in whom central nervous system involvement is suspected.</t>
  </si>
  <si>
    <t>Offer treatment for TB meningitis if clinical signs and other laboratory findings are consistent with the diagnosis, even if a rapid diagnostic test is negative.</t>
  </si>
  <si>
    <t>1.3.6  Rapid‑access radiology and other investigation results – referral to multidisciplinary TB team process</t>
  </si>
  <si>
    <t xml:space="preserve">Local hospitals, clinical commissioning groups and the local multidisciplinary team should consider developing a local pathway for people with imaging highly suggestive of active TB. The pathway should enable them to be referred by the radiology department by the next working day to multidisciplinary TB teams. Consider including the following in the pathway:
• Agreed standardised radiology codes to identify imaging investigations highly suggestive of active TB.
• Regular liaison between multidisciplinary TB teams and the radiology department (for example, weekly) to ensure all patients have been referred to the multidisciplinary team for triage using the agreed local mechanism or pathway. </t>
  </si>
  <si>
    <t>Report results of all pathology or other diagnostic results suggesting TB to the multidisciplinary TB team and clinicians who ask for them.</t>
  </si>
  <si>
    <t xml:space="preserve">Commissioners and multidisciplinary teams should consider working with emergency departments to develop direct referral pathways for people with suspected active TB so that:
• the local multidisciplinary team is informed of all suspected cases of TB using the appropriate process
• referral is accepted from any appropriate healthcare professional, for example an on call radiologist. </t>
  </si>
  <si>
    <t xml:space="preserve">Emergency departments should consider carrying out audits of their direct referrals because of suspected active TB and the outcomes of diagnosis. </t>
  </si>
  <si>
    <t xml:space="preserve"> Multidisciplinary TB teams should consider training emergency department staff in:
• using approaches that do not stigmatise people with TB
• giving people with TB appropriate advice (see recommendations 1.1.1, 1.1.2 and section 1.5).
</t>
  </si>
  <si>
    <t>Once a diagnosis of active TB is made:
• the clinician responsible for care should refer the person with TB to a clinician with training in, and experience of, the specialised care of people with TB
• the TB service should include specialised nurses and health visitors
• active TB in children should be managed by a TB specialist (see recommendation 1.3.4.3), and by paediatric trained nursing staff, where possible.
If these arrangements are not possible, seek advice from more specialised colleagues throughout the treatment period.</t>
  </si>
  <si>
    <t xml:space="preserve">Test people with active spinal TB who have neurological signs or symptoms for central nervous system involvement (see recommendation 1.3.5.8). Manage direct spinal cord involvement (for example, a spinal cord tuberculoma) as TB of the central nervous system. </t>
  </si>
  <si>
    <t xml:space="preserve">For people with active spinal TB without central nervous system involvement, do not extend treatment beyond 6 months for residual effects (for example, persistent bending of the spine or vertebral loss). </t>
  </si>
  <si>
    <t xml:space="preserve">Test people with disseminated (including miliary) TB who have neurological signs or symptoms for central nervous system involvement. If there is evidence of central nervous system involvement, treat as for TB of the central nervous system. </t>
  </si>
  <si>
    <t xml:space="preserve">Treat active peripheral lymph node TB in people who have had an affected gland surgically removed with the standard recommended regimen. </t>
  </si>
  <si>
    <t xml:space="preserve">For people with active TB of the lymph nodes, do not routinely extend treatment beyond 6 months for newly enlarged lymph nodes or sinus formation, or for residual enlargement of the lymph nodes or sinuses. </t>
  </si>
  <si>
    <t xml:space="preserve">Use fixed‑dose combination tablets as part of any TB treatment regimen. </t>
  </si>
  <si>
    <t>Do not offer anti‑TB treatment dosing regimens of fewer than 3 times per week.</t>
  </si>
  <si>
    <t>Offer a daily dosing schedule to people with active pulmonary TB.</t>
  </si>
  <si>
    <t xml:space="preserve">Consider a daily dosing schedule as first choice in people with active extrapulmonary TB. </t>
  </si>
  <si>
    <t xml:space="preserve">For people with HIV and active TB without central nervous system involvement, do not routinely extend treatment beyond 6 months. </t>
  </si>
  <si>
    <t xml:space="preserve">For people with HIV and active TB with central nervous system involvement, do not routinely extend treatment beyond 12 months. </t>
  </si>
  <si>
    <t xml:space="preserve">Take into account drug‑to‑drug interactions when co‑prescribing antiretroviral and anti‑TB drugs. </t>
  </si>
  <si>
    <t xml:space="preserve">At the start of an anti‑TB treatment regimen, offer children and young people with active TB of the central nervous system dexamethasone or prednisolone. This should initially be at a high dose with gradual withdrawal over 4–8 weeks in line with the British National Formulary for Children. </t>
  </si>
  <si>
    <t xml:space="preserve">At the start of an anti‑TB treatment regimen, offer adults with active pericardial TB oral prednisolone at a starting dose of 60 mg/day, gradually withdrawing it 2–3 weeks after starting treatment. </t>
  </si>
  <si>
    <t xml:space="preserve">At the start of an anti‑TB treatment regimen, offer children and young people with active pericardial TB oral prednisolone in line with the British National Formulary for Children. Gradually withdraw prednisolone 2–3 weeks after starting treatment. </t>
  </si>
  <si>
    <t>If surgery is indicated, the surgeon should fully explain what is involved to the person, either with or after consulting a TB specialist. Discuss the possible benefits and risks with the person and their family members or carers, as appropriate, so that they can make an informed decision.</t>
  </si>
  <si>
    <t xml:space="preserve">Consider referring people with TB of the central nervous system for surgery as a therapeutic intervention only if there is evidence of raised intracranial pressure. </t>
  </si>
  <si>
    <t>Do not routinely refer people with spinal TB for surgery to eradicate the disease.</t>
  </si>
  <si>
    <t>Consider referring people with spinal TB for surgery if there is spinal instability or evidence of spinal cord compression.</t>
  </si>
  <si>
    <t xml:space="preserve">If the rapid diagnostic nucleic acid amplification test for the M. tuberculosis complex is positive but rifampicin resistance is not detected, treat as drug‑susceptible TB with the standard regimen (see section 1.3.7). </t>
  </si>
  <si>
    <t xml:space="preserve">If the rapid diagnostic nucleic acid amplification test for the M. tuberculosis complex is negative in a person at high risk of multidrug resistant TB:
• obtain further specimens for nucleic acid amplification testing and culture, if possible
• use rapid rifampicin resistance detection on cultures that become positive for the M. tuberculosis complex
• consider waiting for the results of further tests before starting treatment if the person is well
• if urgent treatment is needed, consider managing as multidrug resistant TB until sensitivity results are available. </t>
  </si>
  <si>
    <t>Consider more intensive clinical follow‑up for people with multidrug‑resistant TB. This includes people having directly observed therapy (see section 1.7) throughout treatment because of the complexity of treatment and risk of adverse events.</t>
  </si>
  <si>
    <t xml:space="preserve">Discuss the options for organising care for people with multidrug‑resistant TB with clinicians who specialise in this. Seek the person’s views and take them into account, and consider shared care (see section 1.8). </t>
  </si>
  <si>
    <t xml:space="preserve">For people with drug‑resistant TB and central nervous system involvement, involve a TB specialist with experience in managing drug‑resistant TB in decisions about the most appropriate regimen and the duration of treatment. </t>
  </si>
  <si>
    <t xml:space="preserve">Ensure healthcare settings can promptly identify people with suspected infectious or confirmed pulmonary or laryngeal TB before or at presentation. Ensure people working in the settings follow the recommendations about testing and treatments (see sections 1.2, 1.3 and 1.4). </t>
  </si>
  <si>
    <t>1.5.1  Healthcare settings</t>
  </si>
  <si>
    <t xml:space="preserve">Put people with suspected infectious or confirmed pulmonary or laryngeal TB who will remain in a hospital setting (including emergency, outpatients or inpatient care) in a single room. If this is not possible, keep the person’s waiting times to a minimum. This may involve prioritising their care above that of other patients. </t>
  </si>
  <si>
    <t xml:space="preserve">Minimise the number and duration of visits a person with TB makes to an outpatient department while they are still infectious. To minimise the risk of infection, people with infectious TB should be seen at times or in places away from other people. </t>
  </si>
  <si>
    <t xml:space="preserve">Unless there is a clear clinical or public health need, such as homelessness, people with suspected infectious or confirmed pulmonary TB should not be admitted to hospital for diagnostic tests or for care. </t>
  </si>
  <si>
    <t xml:space="preserve">Do not admit people with suspected infectious or confirmed pulmonary TB to a ward containing people who are immunocompromised, such as transplant recipients, people with HIV and those on anti‑tumour necrosis factor alpha or other biologics, unless they can be cared for in a negative pressure room on the same ward. </t>
  </si>
  <si>
    <t xml:space="preserve">Assess any visitors to a child with suspected active TB in hospital for symptoms of infectious TB, and keep them separate from other people until they have been excluded as a source of infection (see sections 1.2.1 to 1.2.3 and 1.6.1). </t>
  </si>
  <si>
    <t xml:space="preserve">In people who may have TB, only carry out aerosol generating procedures such as bronchoscopy, sputum induction or nebuliser treatment in an appropriately engineered and ventilated area (ideally a negative pressure room). </t>
  </si>
  <si>
    <t xml:space="preserve">Explain to inpatients with suspected infectious or confirmed pulmonary or laryngeal TB that they will need to wear a surgical mask in the hospital whenever they leave their room. Ask them to continue wearing it until they have had at least 2 weeks of treatment. </t>
  </si>
  <si>
    <t xml:space="preserve">Offer people advice on simple respiratory hygiene measures. </t>
  </si>
  <si>
    <t xml:space="preserve">In non healthcare settings catering for large numbers of people and populations at high risk of TB (such as detention settings, residential hostels and day centres):
• promote simple respiratory hygiene
• ensure awareness of symptoms of potentially infectious TB to enable prompt healthcare referral
• work with the local public health team and the local authority to ensure accommodation for people with TB
• ensure adequate ventilation. </t>
  </si>
  <si>
    <t xml:space="preserve">If people with suspected or known infectious multidrug resistant TB are admitted to hospital, admit them to a negative pressure room. If none is available locally, transfer them to a hospital that has these facilities and a clinician experienced in managing complex drug resistant cases. Carry out care in a negative pressure room for people with:
• suspected multidrug resistant TB, until non resistance is confirmed
• confirmed multidrug resistant TB, until they have 3 negative smears at weekly intervals and ideally have a negative culture. </t>
  </si>
  <si>
    <t xml:space="preserve">As soon as possible, explore options to reduce the psychosocial impact of prolonged isolation. For example, through providing free access to internet, telephone and television, and accompanied walks in the open air. </t>
  </si>
  <si>
    <t xml:space="preserve">Consider earlier discharge for people with confirmed multidrug‑resistant TB, if there are suitable facilities for home isolation and the person will adhere to the care plan. </t>
  </si>
  <si>
    <t xml:space="preserve">For people with confirmed multidrug‑resistant TB whose symptoms have improved and who are unable to produce sputum, discharge decisions should be taken by the multidisciplinary team and the health protection team. </t>
  </si>
  <si>
    <t xml:space="preserve">Staff and visitors should wear filtering face piece (FFP3) masks during contact with a person with suspected or known multidrug‑resistant TB while the person is thought to be infectious. </t>
  </si>
  <si>
    <t>Before deciding to discharge a person with suspected or known multidrug‑resistant TB from hospital, agree with the person and their carers secure arrangements for supervising and administering all anti‑TB therapy.</t>
  </si>
  <si>
    <t xml:space="preserve">Ensure negative pressure rooms used for infection control in multidrug‑resistant TB meet the standards of the Interdepartmental Working Group on Tuberculosis, and are clearly identified for staff, for example by a standard sign. Keep such signs up to date. </t>
  </si>
  <si>
    <t xml:space="preserve">Once a person has been diagnosed with active TB, the diagnosing physician should inform relevant colleagues so that the need for contact tracing can be assessed without delay. Contact tracing should not be delayed until notification. </t>
  </si>
  <si>
    <t xml:space="preserve">Offer screening to the close contacts of any person with pulmonary or laryngeal TB. </t>
  </si>
  <si>
    <t xml:space="preserve">Assess symptomatic close contacts for active TB (see sections 1.3.1 to 1.3.4). </t>
  </si>
  <si>
    <t xml:space="preserve">In asymptomatic close contacts older than 65 years, consider a chest X‑ray (if there are no contraindications), possibly leading to further investigation for active TB. </t>
  </si>
  <si>
    <t xml:space="preserve">Do not routinely assess social contacts of people with TB, who will include most workplace contacts. </t>
  </si>
  <si>
    <t xml:space="preserve">Offer 'inform and advise' information to all contacts of people with smear‑positive TB (see section 1.1.2). </t>
  </si>
  <si>
    <t>After diagnosis of TB in an aircraft traveller, do not routinely carry out contact tracing of fellow passengers.</t>
  </si>
  <si>
    <t>The consultant in communicable disease control or health protection should provide the airline with 'inform and advise' information to send to passengers seated in the same part of the aircraft as the index case.</t>
  </si>
  <si>
    <t xml:space="preserve">If the TB index case is an aircraft crew member, contact tracing of passengers should not routinely take place. </t>
  </si>
  <si>
    <t xml:space="preserve">If the TB index case is an aircraft crew member, contact tracing of other members of staff is appropriate, in accordance with the usual principles for screening workplace colleagues. </t>
  </si>
  <si>
    <t xml:space="preserve">After diagnosis of TB in a school pupil or member of staff, the consultant in communicable disease control or health protection should be prepared to explain the prevention and control procedures to staff, parents and the press. Advice on managing these incidents and their public relations is available from the Public Health England health protection team and the local authority. </t>
  </si>
  <si>
    <t xml:space="preserve">An executive director of local commissioning groups, working with the local director of public health or another nominated public health consultant, should lead implementation of the programme in their locality. The lead should ensure a comprehensive prevention and control programme is commissioned to support the level of need (see section 1.8.5) and that they work with the control board regularly. </t>
  </si>
  <si>
    <t xml:space="preserve">Working together through TB control boards and local networks, commissioners, local government and Public Health England should ensure TB prevention and control programmes set up multidisciplinary TB teams to provide all TB services (see section 1.8.7). They should ensure that local strategy and service commissioning focuses on an end-to-end pathway. </t>
  </si>
  <si>
    <t xml:space="preserve">Working together through TB control boards, commissioners, Public Health England and the voluntary sector should ensure TB prevention and control programmes take account of the need to work with other programmes targeting specific high risk groups, such as those who are under-served. Examples include programmes focused on the health of asylum seekers and refugees, under-served children, homelessness and housing, offenders and people who misuse substances. </t>
  </si>
  <si>
    <t>TB control boards should consider integrating TB and HIV services, joint clinics and training opportunities.</t>
  </si>
  <si>
    <t xml:space="preserve">Commissioners should consider commissioning support and advice to all groups diagnosed with TB irrespective of whether they are under‑served. </t>
  </si>
  <si>
    <t xml:space="preserve">TB control boards should be responsible for developing a TB prevention and control programme based on the national strategy and evidence‑based models. </t>
  </si>
  <si>
    <t xml:space="preserve">TB control boards should plan, oversee, support and monitor local TB control, including clinical and public health services and workforce planning. </t>
  </si>
  <si>
    <t>TB control boards should assess services in their area, identify gaps in provision and develop plans to meet these, including:
• undertaking a workforce review to support local or regional commissioning of TB services to meet the needs of their population (see sections 1.8.5 and 1.8.6) 
• supporting development of appropriate services and pathways to improve access and early diagnosis (see sections 1.3.6, 1.8.8 and 1.8.9)
• negotiating arrangements to cover the cost of additional services to address specific gaps in current TB control arrangements.</t>
  </si>
  <si>
    <t>TB control boards should ensure cohort review is undertaken at least quarterly, and the results are fed back to local clinical and TB networks. These should be agreed by accountable bodies such as clinical commissioning groups, trust management, regional Public Health England and centre directors and local authority directors of public health as agreed, all of whom should make sure appropriate action is taken.</t>
  </si>
  <si>
    <t xml:space="preserve">TB control boards should enable full and consistent use of national guidelines including:
• ensuring the needs of all people with TB, particularly under served populations, are addressed 
• ensuring contact tracing arrangements are appropriate to the needs of the population (see section 1.6)
• assuring themselves that TB control in low incidence areas is established and delivered appropriately (see section 1.8.4)
• assuring themselves that multidrug resistant TB is managed appropriately (see section 1.4.1) and mechanisms are in place to ensure:
- there is sufficient clinical expertise available to manage cases 
- regional multidrug resistant TB networks take account of expert advice (see section 1.8.3). </t>
  </si>
  <si>
    <t>If a school pupil is diagnosed with smear‑positive TB, carry out a risk assessment of the need to test the rest of his or her class (if there is a single class group), or the rest of the year group who share classes, as part of contact tracing.</t>
  </si>
  <si>
    <t>If a teacher has smear‑positive TB, assess the pupils in his or her classes during the preceding 3 months as part of contact tracing.</t>
  </si>
  <si>
    <t xml:space="preserve">Consider extending contact tracing in schools to include children and teachers involved in extracurricular activities, and non teaching staff, on the basis of:
• the degree of infectivity of the index case
• the length of time the index case was in contact with others
• whether contacts are unusually susceptible to infection
• the proximity of contact. </t>
  </si>
  <si>
    <t xml:space="preserve">Treat secondary cases of smear‑positive TB as index cases for contact tracing. </t>
  </si>
  <si>
    <t xml:space="preserve">If the index case of a school pupil's TB infection is not found, and the child is not in a high‑risk group for TB, contact tracing and screening (by either symptom enquiry or chest X‑ray) should be considered for all relevant members of staff at the school. </t>
  </si>
  <si>
    <t xml:space="preserve">When an adult who works in childcare (including people who provide childcare informally) is diagnosed with smear‑positive TB, follow recommendations 1.6.1.1 to 1.6.1.8. </t>
  </si>
  <si>
    <t xml:space="preserve">If TB is diagnosed in a hospital inpatient, do a risk assessment. This should take into account:
• the degree of infectivity of the index case
• the length of time before the infectious patient was isolated
• whether other patients are unusually susceptible to infection
• the proximity of contact. </t>
  </si>
  <si>
    <t xml:space="preserve">Carry out contact tracing and testing only for patients for whom the risk is regarded as significant. </t>
  </si>
  <si>
    <t xml:space="preserve">Regard patients as at risk of infection if they spent more than 8 hours in the same bay as an inpatient with smear‑positive TB who had a cough. Document the risk in the contact's clinical notes, for the attention of the contact's consultant. Give the contact 'inform and advise' information, and inform their GP. </t>
  </si>
  <si>
    <t xml:space="preserve">If patients were exposed to a patient with smear‑positive TB for long enough to be equivalent to close contacts (as determined by the risk assessment), or an exposed patient is known to be particularly susceptible to infection, manage their TB risk in the same way as close contacts. </t>
  </si>
  <si>
    <t xml:space="preserve">If an inpatient with smear‑positive TB is found to have multidrug‑resistant TB, or if exposed patients are HIV positive, trace contacts following the Interdepartmental Working Group on Tuberculosis guidelines. </t>
  </si>
  <si>
    <t xml:space="preserve">In cases of doubt when planning contact tracing after diagnosing smear‑positive TB in an inpatient, seek further advice from the local or national Public Health England or Wales unit or people experienced in the field. </t>
  </si>
  <si>
    <t xml:space="preserve">Assess and manage TB in new entrants from high incidence countries who present to healthcare services as follows:
• assess risk of HIV, including HIV prevalence rates in the country of origin, and take this into account when deciding whether to give a BCG vaccination
• offer testing for latent TB (see sections 1.2.1 to 1.2.3)
• assess for active TB if the test for latent TB is positive (see sections 1.3.1 to 1.3.5)
• offer treatment to people aged 65 years or younger in whom active TB has been excluded but who have a positive Mantoux test or a positive interferon gamma release assay for latent TB infection (see sections 1.2.4 to 1.2.6)
• consider offering BCG for unvaccinated people who are Mantoux  or interferon gamma release assay negative (see section 1.1.3)
• give 'inform and advise' information to people who do not have active TB and are not being offered BCG or treatment for latent TB infection (see section 1.1.2). </t>
  </si>
  <si>
    <t xml:space="preserve">Primary care services should support local, community based and voluntary organisations that work with vulnerable migrants to ensure they:
• register with a primary care provider
• know how to use NHS services (emergency or primary care). </t>
  </si>
  <si>
    <t xml:space="preserve">Healthcare professionals, including primary care staff, responsible for testing new entrants should test all vulnerable migrants who have not previously been checked. This is regardless of when they arrived in England. People born in countries with an incidence of more than 150 per 100,000 per year should be made a priority for latent TB testing when they arrive here. </t>
  </si>
  <si>
    <t xml:space="preserve">In areas of identified need (see section 1.8.5), including major urban centres with a high incidence of TB, commissioners should:
• ensure there is a programme of active case finding using mobile X ray in places where homeless people and people who misuse substances congregate (this includes: homeless day centres, rolling shelters, hostels and temporary shelters established as part of cold weather initiatives and venues housing needle and syringe programmes)
• base the frequency of screening at any 1 location on population turnover
• where local demand does not warrant a mobile X ray team, consider commissioning mobile X ray capacity from another area. </t>
  </si>
  <si>
    <t>Multidisciplinary TB teams should consider using simple incentives, such as providing hot drinks and snacks, to encourage people to attend for testing.</t>
  </si>
  <si>
    <t xml:space="preserve">Commissioners of TB prevention and control programmes should consider offering people who are homeless and people who misuse substances other health interventions when they are screened for TB at a mobile X‑ray unit. (Examples may include blood‑borne virus screening, dentistry and podiatry services.) </t>
  </si>
  <si>
    <t xml:space="preserve">Multidisciplinary TB teams should work closely with mobile X‑ray teams and frontline staff in hostels and day centres to promote TB screening and to ensure appropriate onward referrals and follow‑up. </t>
  </si>
  <si>
    <t xml:space="preserve">Multidisciplinary TB teams should consider using peer educators to promote the uptake of TB screening in hostels and day centres. </t>
  </si>
  <si>
    <t xml:space="preserve">Multidisciplinary TB teams should provide routine data to TB control boards on: screening uptake, referrals and the number of active TB cases identified. </t>
  </si>
  <si>
    <t xml:space="preserve">Healthcare professionals in prisons and immigration removal centres should ensure prisoners and detainees are screened for TB within 48 hours of arrival. </t>
  </si>
  <si>
    <t xml:space="preserve">Prisons with Department of Health‑funded static digital X‑ray facilities for TB screening should X‑ray all new prisoners and detainees (including those being transferred from other establishments) if they have not had a chest X‑ray in the past 6 months. This should take place within 48 hours of arrival. </t>
  </si>
  <si>
    <t>Prison and immigration removal centre health staff should report all suspected and confirmed TB cases to the local multidisciplinary TB team within 1 working day.</t>
  </si>
  <si>
    <t xml:space="preserve">Multidisciplinary TB staff should visit every confirmed TB case in a prison or immigration removal centre in their locality within 5 working days. </t>
  </si>
  <si>
    <t xml:space="preserve">If a case of active TB is identified, the local Public Health England unit, in conjunction with the multidisciplinary TB team, should plan a contact investigations exercise. They should also consider using mobile X‑ray to check for further cases. </t>
  </si>
  <si>
    <t>Multidisciplinary TB teams should follow NICE recommendations on contact tracing (see section 1.6.1).They should coordinate contact investigations at places where the person with TB spends significant amounts of time. Examples could include pubs, crack houses, parks and community centres. The aim is to help identify people who have been living with them and people they frequently socialise with.</t>
  </si>
  <si>
    <t>Multidisciplinary TB teams dealing with someone from an under-served group should work alongside health and social care professionals known to them to help trace relevant contacts. They should also work in partnership with voluntary, community and statutory organisations to conduct outreach contact investigations.</t>
  </si>
  <si>
    <t xml:space="preserve">Multidisciplinary TB teams should, if available and appropriate, encourage peer educators or TB programme support workers to help with contact investigations involving under‑served people who have complex social networks. </t>
  </si>
  <si>
    <t xml:space="preserve">Multidisciplinary TB teams should coordinate incident or outbreak contact investigations at places where the person with active TB spends significant amounts of time. Examples include workplaces, schools, colleges, universities, childcare settings. Identify people that the person with TB frequently spends substantial time with, as outlined in section 1.6.1. </t>
  </si>
  <si>
    <t xml:space="preserve">Multidisciplinary TB teams should refer any incident in a congregate setting to the local Public Health England health protection team for risk assessment within 5 working days of suspicion of a potential incident. </t>
  </si>
  <si>
    <t>When incidents have been identified, multidisciplinary TB teams in discussion with local Public Health England health protection teams should consider providing support for strain‑typing and other analysis to ascertain where transmission is occurring. (Examples of transmission sites may include workplaces, schools, colleges, universities, childcare settings.)</t>
  </si>
  <si>
    <t xml:space="preserve">In all types of contact investigation scenarios (active case finding, incident or outbreak investigations) multidisciplinary TB teams should investigate all people who have been in contact with children who have pulmonary or extrapulmonary TB to identify the primary source of infection. If necessary, they should look beyond immediate close contacts to find the source. </t>
  </si>
  <si>
    <t xml:space="preserve">Allocate a named TB case manager to everyone with active TB as soon as possible after diagnosis (and within 5 days). The clinical team should tell each person who their named TB case manager is and provide contact details. </t>
  </si>
  <si>
    <t xml:space="preserve">Offer directly observed therapy as part of enhanced case management in people who:
• do not adhere to treatment (or have not in the past)
• have been treated previously for TB
• have a history of homelessness, drug or alcohol misuse
• are currently in prison, or have been in the past 5 years
• have a major psychiatric, memory or cognitive disorder
• are in denial of the TB diagnosis
• have multidrug resistant TB
• request directly observed therapy after discussion with the clinical team
• are too ill to administer the treatment themselves. </t>
  </si>
  <si>
    <t xml:space="preserve">In children whose parents are members of any of the above groups, offer directly observed therapy as part of enhanced case management and include advice and support for parents to assist with treatment completion. </t>
  </si>
  <si>
    <t xml:space="preserve">TB case managers should ensure the health and social care plan (particularly if directly observed therapy is needed) identifies why a person may not attend for diagnostic testing or follow a treatment plan, and how they can be encouraged to do so. It should also include ways to address issues such as fear of stigmatisation, support needs and/or cultural beliefs, and may include information on:
• demographics (for example, age, nationality, place of birth, length of time in UK)
• all current prescribing regimens
• housing needs and living situation, including looked after children
• substance misuse (drugs or alcohol)
• any contact with the criminal justice system
• the need for hepatitis B and C or HIV testing (see recommendations 1.2.5.2, 1.2.5.3 and 1.2.6.1)
• HIV status
• other health conditions (physical or mental)
• communication factors (for example, language and literacy levels)
• ability to access treatment (mobility and transport needs)
• employment or entitlement to benefits
• legal or immigration status (including risk of removal or relocation within the UK)
• any enablers or incentives to overcome anything that is stopping diagnosis or treatment. </t>
  </si>
  <si>
    <t>Multidisciplinary TB teams should aim to find people with active TB who are lost to follow-up, or who stop using services before completing diagnostic investigations. They should report all those lost to follow‑up to local Public Health England teams, GPs, the referring organisation and specialist outreach teams.</t>
  </si>
  <si>
    <t xml:space="preserve">To encourage people to follow their treatment plan, involve people in treatment decisions for active or latent TB from the start. Emphasise the importance of following the treatment plan when agreeing the regimen. </t>
  </si>
  <si>
    <t>Multidisciplinary TB teams should implement strategies for active and latent TB to encourage people to follow the treatment plan and prevent people stopping treatment early. These could include:</t>
  </si>
  <si>
    <t>TB control boards should ensure services take into account the barriers facing vulnerable migrants who may need treatment, and in particular the stigma they may face. Other issues include the location of services (both geographically and in terms of opening times) and people's language and cultural needs, in terms of the format of advice and the type of information given.</t>
  </si>
  <si>
    <t xml:space="preserve">If the rapid diagnostic nucleic acid amplification test for rifampicin resistance is positive:
• continue infection control measures until pulmonary or laryngeal disease has been excluded
• manage treatment along with a multidisciplinary team with experience of managing multidrug resistant TB (see section 1.8)
• offer a treatment regimen involving at least 6 drugs to which the mycobacterium is likely to be sensitive
• test for resistance to second line drugs. </t>
  </si>
  <si>
    <t xml:space="preserve">For people with clinically suspected TB, a TB specialist should request rapid diagnostic nucleic acid amplification tests for rifampicin resistance on primary specimens if a risk assessment for multidrug resistance identifies any of the following risk factors:
• history of previous TB drug treatment, particularly if there was known to be poor adherence to that treatment
• contact with a known case of multidrug-resistant TB
• birth or residence in a country in which the World Health Organization reports that a high proportion (5% or more) of new TB cases are multidrug resistant.
Start infection control measures (see section 1.5). </t>
  </si>
  <si>
    <t xml:space="preserve">Multidisciplinary TB teams in discussion with local Public Health England health protection teams should consider using digital mobile X‑ray for active case‑finding in settings identified by looking at social networks as places where under‑served people at risk congregate. They should also provide the necessary support so that multidisciplinary TB teams can use strain‑typing and social network analysis to ascertain where transmission is occurring in the community. (Examples of transmission sites may include pubs, crack houses, hostels and day centres.) They should focus on active case‑finding in the settings identified. </t>
  </si>
  <si>
    <t xml:space="preserve">TB control boards working with local health protection teams should, through local arrangements, mobilise existing staff or have access to an incident team that will:
• undertake an incident risk assessment and provide advice
• support or undertake contact investigations
• provide information and communication support to the multidisciplinary TB team, the local director of public health, the setting in which the incident has occurred and the people affected including:
- written advice, printed or by email
- question and answer sessions
- telephone advice
- media engagement
• gather and collate data, and report on outcomes to measure the effectiveness of the investigation (for example, offering testing to all people identified at risk and monitoring uptake)
• report back to TB control boards at appropriate times. This includes when outcomes of initial investigation of people classified as close contacts are available. It also includes when a decision is made to broaden the investigation to the next stage using the concentric circle method for risk assessment. </t>
  </si>
  <si>
    <t>2006 amended 2011, amended 2016</t>
  </si>
  <si>
    <t>The health and social care plan should:</t>
  </si>
  <si>
    <t xml:space="preserve">Statutory, community and voluntary organisations and advocates working with the general public, and under‑served and high‑risk groups in particular, should share information on TB education and awareness training with all frontline staff. (They should get information on this from the local multidisciplinary TB team.) </t>
  </si>
  <si>
    <t xml:space="preserve">If possible, statutory, community and voluntary organisations should ensure peers from under‑served groups and anyone else with experience of TB contribute to, or lead, awareness‑raising activities. (Peers who lead such activities will need training and support.) </t>
  </si>
  <si>
    <t xml:space="preserve">Offer BCG vaccination to healthcare workers and other NHS employees as advised in the Green Book. </t>
  </si>
  <si>
    <t xml:space="preserve">Multidisciplinary TB teams and others working with at‑risk groups should use high quality material to raise awareness of TB (see section 1.1.2). </t>
  </si>
  <si>
    <t xml:space="preserve">Be aware that certain groups of people with latent TB are at increased risk of going on to develop active TB, including people who:
• are HIV positive
• are younger than 5 years
• have excessive alcohol intake
• are injecting drug users
• have had solid organ transplantation
• have a haematological malignancy
• are having chemotherapy
• have had a jejunoileal bypass
• have diabetes
• have chronic kidney disease or receive haemodialysis
• have had a gastrectomy
• are having treatment with anti tumour necrosis factor alpha or other biologic agents
• have silicosis. </t>
  </si>
  <si>
    <t>1.6.2   Opportunistic case finding</t>
  </si>
  <si>
    <t>The TB case managers should work with the person diagnosed with TB to develop a health and social care plan, and support them to complete therapy successfully. The TB case manager should:
• offer a risk assessment to every person with TB, to identify their needs and whether they should have enhanced case management including directly observed therapy 
• educate the person about TB and the treatment
• develop an individual care plan after discussion with the person
• gain the person's consent to the plan and agree a review date (for example, when moving from initiation to maintenance, or at each contact to ensure the person’s needs are being met)
• coordinate discharge planning, especially for people on directly observed therapy
• involve representatives from other allied professions and key workers from all organisations who work with the person, if appropriate
• explore appropriate ways that peers and voluntary organisations can provide support.</t>
  </si>
  <si>
    <t>Re‑evaluate the need for directly observed therapy throughout the course of TB treatment whenever the person’s (or in the case of children, parents’) circumstances change.</t>
  </si>
  <si>
    <t>1.7.1.6</t>
  </si>
  <si>
    <t>On arrival at a prison or immigration removal centre, healthcare professionals should ask all prisoners and detainees (including those being transferred from other establishments) if they are taking TB medication, to ensure continuity of treatment.</t>
  </si>
  <si>
    <t xml:space="preserve">All prisoners and immigration removal centre detainees having treatment for active TB should have a named TB case manager. The case manager should be responsible for contingency planning for discharge from prison or detention. </t>
  </si>
  <si>
    <t xml:space="preserve">Prisons and immigration removal centres should ensure multidisciplinary TB staff have access to prisoners and detainees who need treatment (for example, by being given security clearance). </t>
  </si>
  <si>
    <t xml:space="preserve">All prisoners having treatment for active TB should have directly observed therapy. </t>
  </si>
  <si>
    <t xml:space="preserve">Prison health services should have contingency, liaison and handover arrangements to ensure continuity of care before any prisoner on TB treatment is transferred between prisons or released. In addition, other agencies working with prisoners or detainees should also be involved in this planning. </t>
  </si>
  <si>
    <t xml:space="preserve">Prison and immigration removal centre healthcare services should liaise with the named TB case manager (from the multidisciplinary TB team) to ensure contingency plans for continuation of treatment are drawn up for prisoners and immigration removal centre detainees with TB. </t>
  </si>
  <si>
    <t xml:space="preserve">Multidisciplinary TB teams should ensure accommodation is available for the duration of TB treatment after the prisoner or detainee's release (see section 1.8.10). </t>
  </si>
  <si>
    <t xml:space="preserve">Multidisciplinary TB teams should ensure directly observed therapy is arranged for prisoners or detainees being treated for TB after their release. This should be available close to where they will live in the community. </t>
  </si>
  <si>
    <t xml:space="preserve">If another reaction of a similar or greater severity occurs because of reintroducing a particular drug, do not give that drug in future regimens and consider extending the total regimen accordingly. </t>
  </si>
  <si>
    <t xml:space="preserve">Follow‑up clinic visits should not be conducted routinely after treatment completion. </t>
  </si>
  <si>
    <t>Tell patients to watch for symptoms of relapse and how to contact the TB service rapidly through primary care or a TB clinic. Key workers should ensure that patients at increased risk of relapse are particularly well informed about symptoms.</t>
  </si>
  <si>
    <t xml:space="preserve">Patients who have had drug‑resistant TB should be considered for follow‑up for 12 months after completing treatment. Patients who have had multidrug‑resistant TB should be considered for prolonged follow‑up. </t>
  </si>
  <si>
    <t xml:space="preserve">Public Health England, in partnership with NHS England, should take responsibility for national oversight of TB prevention and control activities. This includes setting up TB control boards (see section 1.8.2). </t>
  </si>
  <si>
    <t xml:space="preserve">Public Health England and NHS England should consider working together to establish control boards in agreed geographical areas and employ appropriate staff (see recommendation 1.8.2.3). </t>
  </si>
  <si>
    <t xml:space="preserve">Working together through TB control boards, commissioners and Public Health England should ensure the TB prevention and control programme targets all ages, including children, and covers all aspects of TB prevention and control (see recommendations 1.8.2.1 and 1.8.2.2), including but not limited to: 
• active case finding (contact investigations and identifying latent TB in high risk groups)
• awareness raising activities
• standard and enhanced case management (including providing directly observed therapy and free treatment)
• finding people lost to follow up and encouraging them back into treatment
• incident and outbreak control
• monitoring, evaluating and gathering surveillance and outcome data. </t>
  </si>
  <si>
    <t xml:space="preserve">Clinical commissioning groups and local authority public health teams working in partnership with Public Health England and NHS England should consider collaborative commissioning arrangements through TB control boards. This could, for example, include working with 1 or more clinical commissioning groups to cover a major metropolitan district, region or TB control board area taking into account: 
• local TB incidence
• local at risk populations and their movements across different geographical areas
• existing service configurations for organisations involved in TB prevention and control
• the need to share services, such as mobile X ray facilities, and outreach incident teams across different geographical areas. </t>
  </si>
  <si>
    <t xml:space="preserve">TB control boards should develop TB prevention and control programmes working with commissioners, Public Health England and NHS England. The board could include clinical, commissioning (from clinical commissioning groups, local government and the voluntary sector) and public health leaders and people with TB or groups who advocate on their behalf from across the control board area. This may include identifying a lead clinical commissioning group, which could be led by an executive director of that commissioning group working with the board. Feedback mechanisms between local commissioning groups and the TB control board should be developed. </t>
  </si>
  <si>
    <t xml:space="preserve">TB control boards should develop links and partnerships and establish agreed relationships and lines of accountability between TB control boards and local clinical and TB networks. This includes engaging with other key stakeholders to ensure universal coverage of TB control efforts. </t>
  </si>
  <si>
    <t xml:space="preserve">TB control boards should collaborate with their local and regional partners. They should agree and establish regular monitoring, surveillance and reporting arrangements with all partners to support needs assessment (see section 1.8.5) and regular audit and evaluation. </t>
  </si>
  <si>
    <t xml:space="preserve">TB control board staff should have clearly defined roles and responsibilities. Their roles and responsibilities could include:
• Establishing the links, partnerships and relationships between all aspects of the control board area within their remit (if necessary across usual geographical commissioning boundaries).
• Developing and supporting adoption and implementation of evidence based model service specifications for the clinical and public health actions needed to control TB including:
- improving access and early diagnosis (see sections 1.1.1, 1.1.2, 1.3.6 and 1.8.8)
- diagnostics, treatment and care services (see sections 1.2 and 1.3)
- contact investigations and tracing (see sections 1.2.1 and 1.6)
- cohort review (see section 1.8.6)
- vaccination (see section 1.1.3)
- drug resistance (see section 1.4.1)
- tackling TB in under served populations 
- surveillance, monitoring and quality assurance 
- workforce development and commissioning (see sections 1.8.7 and 1.8.8). </t>
  </si>
  <si>
    <t xml:space="preserve">TB control boards should ensure there is sufficient capacity available to them to manage a sudden increase in demand such as:
• TB contact investigations, (such as incidents in congregate settings)
• large scale active case finding initiatives in under served groups in the community
• outbreaks in a variety of settings or sites where transmission risk may be high, including but not limited to schools, workplaces, hostels and prisons. </t>
  </si>
  <si>
    <t xml:space="preserve">To set up, monitor and evaluate a TB control programme, TB control boards should:
• agree plans within their partnerships to assess local services against the service specifications
• develop plans and quality standards to secure improvements
• establish quality assurance mechanisms and regular audits including, but not limited to, cohort review for all aspects of the TB control board partnership plans. </t>
  </si>
  <si>
    <t xml:space="preserve">TB control boards should (in collaboration with commissioners) consider the need for a TB network local coordinator, particularly if working across multiple clinical commissioning group areas (see recommendation 1.8.1.3). </t>
  </si>
  <si>
    <t xml:space="preserve">The coordinator should work in close collaboration with clinicians and all relevant multidisciplinary TB teams to develop the network and be responsible for:
• setting up the network and developing it based on needs, reporting back to the TB control board regularly
• establishing the links, partnerships and relationships across their local network (if necessary across usual geographical commissioning boundaries). </t>
  </si>
  <si>
    <t xml:space="preserve">TB control boards should consider setting up a regional multidisciplinary TB network to oversee management of multidrug resistant TB. This could:
• Identify and designate regional expert centres.
• Ensure all healthcare professionals who suspect or treat a case of multidrug resistant TB are informed about and have access to specialist advisory services for multidrug resistant TB. This includes the designated expert centre in their regional network and may also include the national advisory service for multidrug-resistant TB (currently provided by the British Thoracic Society).
• Ensure all cases of multidrug resistant TB are discussed at the regional multidisciplinary TB team meeting in the local clinical network.
• Formally consider and record the advice from the specialist advisory services for multidrug resistant TB provided by the designated regional expert centre or the national advisory service for multidrug resistant TB. </t>
  </si>
  <si>
    <t>Commissioners in rural areas (working with the TB control board) should consider collaborative approaches to deliver and manage TB services. They could, for example, set up a network including areas with high and low incidence of TB.</t>
  </si>
  <si>
    <t>1.8.5  Local needs assessment</t>
  </si>
  <si>
    <t xml:space="preserve">Directors of public health, in discussion with local health protection teams, should ensure that TB is part of the joint strategic needs assessment. </t>
  </si>
  <si>
    <t xml:space="preserve">Directors of public health should provide commissioners of TB prevention and control programmes and TB control boards with local needs assessment information annually using data provided by Public Health England. </t>
  </si>
  <si>
    <t xml:space="preserve">Commissioners of TB prevention and control programmes should ensure services reflect the needs of their area, identified by needs assessment. Health and wellbeing boards should ensure that local TB services have been commissioned based on local needs identified through needs assessment. </t>
  </si>
  <si>
    <t>Local needs assessments should also be equity proofed to assess the potential effect of planning, commissioning and policy decisions on health inequalities (see planning and commissioning services in NICE’s local government briefing on health inequalities and population health).</t>
  </si>
  <si>
    <t xml:space="preserve">TB control boards and prevention and control programme leads should initiate, audit and evaluate cohort reviews in their commissioning area. Quarterly cohort review meetings should take place in the area covered by the programme. Combine these meetings with others if possible, or use technology to make it easier for clinicians and case managers to attend. </t>
  </si>
  <si>
    <t xml:space="preserve">TB case managers should present standardised information on each case, including: demographic information, HIV test results, pre‑treatment and ongoing status (clinical, laboratory, radiology), adherence to treatment and the results of contact investigations. </t>
  </si>
  <si>
    <t xml:space="preserve">TB case managers and key allied professionals from the TB prevention and control programme should attend cohort review meetings. This could include the lead clinician (who may or may not be the case manager). Either a paediatrician with experience and training in the treatment of TB or a general paediatrician with advice from a specialised clinician should be present when cases of children with TB are presented. </t>
  </si>
  <si>
    <t xml:space="preserve">The chair of the cohort review should not work for any of the TB services included in the review. Examples of possible chairs include a public health consultant, a specialist physician or a senior TB nurse, preferably from a different geographical area. Alternatively the chair could be a representative from the local Public Health England health protection team or the TB control board. </t>
  </si>
  <si>
    <t xml:space="preserve">Multidisciplinary TB teams, in conjunction with Public Health England units, should collate and present cohort review data on TB treatment and the outcome of contact investigations at the review meetings. In addition, progress towards national, regional and local service targets should be presented. </t>
  </si>
  <si>
    <t xml:space="preserve">TB control boards, directors of public health and local public health consultants should ensure outputs from the cohort review feed into the needs assessment for TB services. TB control board directors should attend the cohort review at least once a year. </t>
  </si>
  <si>
    <t xml:space="preserve">TB case managers should feed back promptly to multidisciplinary TB teams on issues identified as a result of cohort review. The results of the cohort review should be collated locally and agreed by the chair before being fed back to TB control boards, commissioners and health and wellbeing boards regularly and via needs assessment. </t>
  </si>
  <si>
    <t xml:space="preserve">People participating in a cohort review should review the results and evaluate local services (for example, auditing adverse outcomes, rates of culture confirmation, treatment completion rates or time to diagnosis). </t>
  </si>
  <si>
    <t>Commissioners should ensure NHS England’s safe staffing principles are applied when commissioning TB services.</t>
  </si>
  <si>
    <t>TB control boards should ensure that people working in the TB service have the right knowledge, engagement, advocacy and communication skills to meet the needs (for example, language, cultural or other requirements) of all the groups they may work with.</t>
  </si>
  <si>
    <t xml:space="preserve">Commissioners should consider taking into account different needs across traditional geographical and organisational boundaries. Put agreements in place so that staff can work across these boundaries, covering the whole service or TB control board area if appropriate. </t>
  </si>
  <si>
    <t>Commissioners and TB control boards should ensure they put in place appropriate governance (including clear lines of accountability and extension of scope of practice) and data sharing practices and agreements. This includes ensuring they are part of service level agreements between NHS and non‑NHS services, for example, the third sector or local government, and appropriate training has been completed.</t>
  </si>
  <si>
    <t>1.8.9   Rapid‑access TB services</t>
  </si>
  <si>
    <t xml:space="preserve">Multidisciplinary TB teams should establish relationships with statutory, community and voluntary organisations that work with people at risk of TB to develop appropriate TB referral pathways. They should ensure these organisations know how to refer people to local TB services. </t>
  </si>
  <si>
    <t xml:space="preserve">Multidisciplinary TB teams should accept referrals from healthcare providers and allied organisations working in the community with under‑served groups. This includes voluntary and statutory organisations (for example, mobile X‑ray teams or community organisations or outreach workers working with vulnerable migrants). </t>
  </si>
  <si>
    <t xml:space="preserve">Multidisciplinary TB teams should accept self‑referrals to TB clinics by people who suspect they have TB or have recently been in contact with someone with TB. </t>
  </si>
  <si>
    <t xml:space="preserve">Multidisciplinary TB teams should consider accepting direct referrals from emergency departments (see section 1.3.6). </t>
  </si>
  <si>
    <t xml:space="preserve">Healthcare professionals should consider urgent referral to TB clinics for people with suspected active TB. They should also ensure the results from first‑line diagnostic tests (including a sputum smear and chest X‑ray) are available before the person sees a specialist. (Note: this should not delay the referral.) </t>
  </si>
  <si>
    <t xml:space="preserve">Multidisciplinary TB teams should have pathways to triage referrals, start investigations and collect clinical information before the person is seen by a physician. </t>
  </si>
  <si>
    <t xml:space="preserve">While triaging, multidisciplinary TB teams should ensure everyone is given information about TB as part of the process (see section 1.1.2). This should include who the person should contact if they have any questions and how to access advice or information from support groups, national charities such as TB Alert and other sources such as local government (for example, public health or social care teams). </t>
  </si>
  <si>
    <t xml:space="preserve">Multidisciplinary TB teams should ensure people who have a smear‑positive result or imaging features highly suggestive of smear‑positive TB (for example, evidence of cavitation on chest X‑ray) are assessed the next working day. This is so that case management and infection control procedures start promptly. </t>
  </si>
  <si>
    <t xml:space="preserve">The multidisciplinary TB team should assess people who are not smear‑positive but have imaging that suggests pulmonary or laryngeal TB as soon as possible. This should be no later than 5 working days after a referral. </t>
  </si>
  <si>
    <t xml:space="preserve">Multidisciplinary TB teams should, where necessary, be able to provide or arrange outreach services to ensure sputum samples or other assessments such as contact investigations can be arranged in the community. </t>
  </si>
  <si>
    <t xml:space="preserve">Multidisciplinary TB teams, prisons, custody suites and immigration removal centre healthcare services should have named TB liaison leads to ensure they can communicate effectively with each other. </t>
  </si>
  <si>
    <t xml:space="preserve">Prison, custody suites and immigration removal centre healthcare services should develop a TB policy by working with the TB control board and multidisciplinary TB team and the local Public Health England health protection team. </t>
  </si>
  <si>
    <t xml:space="preserve">Multidisciplinary TB teams, in conjunction with prisons, custody suites and immigration removal centre healthcare services, should agree a care pathway for TB. This is to ensure that any suspected or confirmed cases are reported to, and managed by, the multidisciplinary TB team. </t>
  </si>
  <si>
    <t xml:space="preserve">Multidisciplinary TB teams, in liaison with prisons, custody suites or immigration removal centre healthcare providers, should manage all cases of active TB. Investigations and follow‑up should be undertaken within the prison or immigration removal centre if possible. </t>
  </si>
  <si>
    <t xml:space="preserve">Multidisciplinary TB teams should assess the living circumstances of people with TB. Where there is a housing need they should work with allied agencies to ensure that all those who are entitled to state‑funded accommodation receive it as early as possible during their treatment, for example, as a result of a statutory homelessness review and identified need. </t>
  </si>
  <si>
    <t xml:space="preserve">Multidisciplinary TB teams, commissioners, local authority housing lead officers and other social landlords, providers of hostel accommodation, hospital discharge teams, Public Health England and the Local Government Association should work together to agree a process for identifying and providing accommodation for homeless people diagnosed with active pulmonary TB who are otherwise ineligible for state‑funded accommodation. This includes people who are not sleeping rough but do not have access to housing or recourse to public funds. The process should detail the person's eligibility and ensure they are given accommodation for the duration of their TB treatment. </t>
  </si>
  <si>
    <t>Local government and clinical commissioning groups should fund accommodation for homeless people diagnosed with active TB who are otherwise ineligible for state‑funded accommodation. Use health and public health resources, in line with the Care Act 2014.</t>
  </si>
  <si>
    <t xml:space="preserve">Public Health England, working with the Local Government Association and their special interest groups, should consider working with national housing organisations such as the Chartered Institute of Housing, Homeless Link, Sitra and the National Housing Federation to raise the profile of TB. This is to ensure people with TB are considered a priority for housing. </t>
  </si>
  <si>
    <t xml:space="preserve">Consider training housing commissioners and frontline staff on TB and the need for housing support, so that they understand that a stable home life is a prerequisite to successful TB treatment. </t>
  </si>
  <si>
    <t xml:space="preserve">Multidisciplinary TB teams should make people who would not otherwise be entitled to state‑funded accommodation aware that they may lose this accommodation if they do not comply with treatment. They should ensure plans are made to continue housing people once their TB treatment is completed. </t>
  </si>
  <si>
    <t xml:space="preserve">Multidisciplinary TB teams should help professionals working in relevant statutory, community and voluntary organisations to raise awareness of TB among under served and other high risk groups. These professionals should be able to explain that treatment for TB is free and confidential for everyone (irrespective of eligibility for other NHS care). They should also be able to provide people with details of:
• how to recognise symptoms in adults and children
• how people get TB
• the benefits of diagnosis and treatment (including the fact that TB is treatable and curable)
• location and opening hours of testing services
• referral pathways, including self referral
• the potential interaction of TB medication with other drugs, for example, oral contraceptives and opioids (especially methadone) and HIV treatment
• TB/HIV co infection
• how to address the myths about TB infection and treatment (for example, to counter the belief that TB is hereditary)
• how to address the stigma associated with TB
• the risk of migrants from high incidence countries developing active TB – even if they have already screened negative for it
• contact tracing. </t>
  </si>
  <si>
    <t>1.3.7    Managing active TB in all age groups</t>
  </si>
  <si>
    <t>1.3.5.16</t>
  </si>
  <si>
    <t>1.3.5.17</t>
  </si>
  <si>
    <t xml:space="preserve">Send multiple respiratory samples (3 deep cough sputum samples, preferably including 1 early morning sample) for TB microscopy and culture. </t>
  </si>
  <si>
    <t>This should be before starting treatment if possible or, failing that, within 7 days of starting treatment in people with life‑threatening disease</t>
  </si>
  <si>
    <t xml:space="preserve">• Laboratory practices should be in accordance with the UK’s Standards for Microbiology Investigations. </t>
  </si>
  <si>
    <t>induction of sputum or bronchoscopy and lavage in adults</t>
  </si>
  <si>
    <t>Commissioners should ensure multidisciplinary TB teams:
• Have the skills and resources to manage the care of people with active TB who are not from under served groups.</t>
  </si>
  <si>
    <t xml:space="preserve">Offer Mantoux testing to diagnose latent TB in adults aged 18 to 65 who are close contacts of a person with pulmonary or laryngeal TB.
• If the Mantoux test is inconclusive, refer the person to a TB specialist. 
• If the Mantoux test is positive (an induration of 5 mm or larger, regardless of BCG history) assess for active TB (see sections 1.3.1, 1.3.2, 1.3.3 and 1.3.5).
• If the Mantoux test is positive but a diagnosis of active TB is excluded, consider an interferon gamma release assay if more evidence of infection is needed to decide on treatment. This could be, for example, if the person needs enhanced case management or if there could be adverse events from treatment.
• If the Mantoux is positive, and if an IGRA was done and that is also positive, offer them treatment for latent TB infection (see sections 1.2.4 and 1.2.5). </t>
  </si>
  <si>
    <t>1.3.3.1</t>
  </si>
  <si>
    <t xml:space="preserve">When definitive phenotypic susceptibility results are available, modify treatment as needed (see sections 1.3.7 and 1.4.2). </t>
  </si>
  <si>
    <t>1.4.2 Drug‑resistant TB (excluding multidrug‑ and extensively drug‑resistant TB)</t>
  </si>
  <si>
    <t xml:space="preserve">Consider de-escalating isolation after 2 weeks of treatment, taking into account the risks and benefits, if:
• the person is showing tolerance to the prescribed treatment
• there is agreement to adhere to treatment
• there is resolution of cough
• there is definite clinical improvement on treatment; for example, remaining afebrile for a week
• there are not immunocompromised people, such as transplant recipients, people with HIV and those on anti tumour necrosis factor alpha or other biologics, in the same accommodation
• the person’s initial smear grade was not high; for example, 2 or less
• there is not extensive pulmonary involvement, including cavitation
• there is no laryngeal TB. </t>
  </si>
  <si>
    <t>Working together through TB control boards, commissioners and Public Health England should ensure the TB prevention and control programme is informed by relevant NICE guidance and developed in collaboration with clinical services. It should also be informed by the standard minimum data set collected through local needs assessment and service audit.</t>
  </si>
  <si>
    <t>new 2016, amended 2019</t>
  </si>
  <si>
    <t>Baseline assessment: tuberculosis</t>
  </si>
  <si>
    <t>NG33</t>
  </si>
  <si>
    <r>
      <t xml:space="preserve">Offer BCG vaccination to new entrants who are Mantoux negative who:
• are from high incidence countries </t>
    </r>
    <r>
      <rPr>
        <b/>
        <sz val="12"/>
        <color theme="1"/>
        <rFont val="Lato"/>
        <family val="2"/>
      </rPr>
      <t>and</t>
    </r>
    <r>
      <rPr>
        <sz val="12"/>
        <color theme="1"/>
        <rFont val="Lato"/>
        <family val="2"/>
      </rPr>
      <t xml:space="preserve">
• are previously unvaccinated (that is, without adequate documentation or a BCG scar) </t>
    </r>
    <r>
      <rPr>
        <b/>
        <sz val="12"/>
        <color theme="1"/>
        <rFont val="Lato"/>
        <family val="2"/>
      </rPr>
      <t>and</t>
    </r>
    <r>
      <rPr>
        <sz val="12"/>
        <color theme="1"/>
        <rFont val="Lato"/>
        <family val="2"/>
      </rPr>
      <t xml:space="preserve">
• are aged:
- younger than 16 years </t>
    </r>
    <r>
      <rPr>
        <b/>
        <sz val="12"/>
        <color theme="1"/>
        <rFont val="Lato"/>
        <family val="2"/>
      </rPr>
      <t>or</t>
    </r>
    <r>
      <rPr>
        <sz val="12"/>
        <color theme="1"/>
        <rFont val="Lato"/>
        <family val="2"/>
      </rPr>
      <t xml:space="preserve">
- 16–35 years from sub Saharan Africa or a country with a TB incidence of 500 per 100,000 or more. </t>
    </r>
  </si>
  <si>
    <r>
      <t>Offer BCG vaccination to Mantoux negative contacts of people with pulmonary and laryngeal TB (see section 1.2.3) if they:
• have not been vaccinated previously (that is, there is no adequate documentation or a BCG scar)</t>
    </r>
    <r>
      <rPr>
        <b/>
        <sz val="12"/>
        <color theme="1"/>
        <rFont val="Lato"/>
        <family val="2"/>
      </rPr>
      <t xml:space="preserve"> and </t>
    </r>
    <r>
      <rPr>
        <sz val="12"/>
        <color theme="1"/>
        <rFont val="Lato"/>
        <family val="2"/>
      </rPr>
      <t xml:space="preserve">
• are aged 35 years or younger</t>
    </r>
    <r>
      <rPr>
        <b/>
        <sz val="12"/>
        <color theme="1"/>
        <rFont val="Lato"/>
        <family val="2"/>
      </rPr>
      <t xml:space="preserve"> or</t>
    </r>
    <r>
      <rPr>
        <sz val="12"/>
        <color theme="1"/>
        <rFont val="Lato"/>
        <family val="2"/>
      </rPr>
      <t xml:space="preserve">
• are aged 36 years and older and a healthcare or laboratory worker who has contact with patients or clinical materials. </t>
    </r>
  </si>
  <si>
    <r>
      <t xml:space="preserve">Include reminders of the symptoms of TB, and the need for prompt reporting of such symptoms, with annual reminders about occupational health for staff who:
• are in regular contact with TB patients or clinical materials </t>
    </r>
    <r>
      <rPr>
        <b/>
        <sz val="12"/>
        <color theme="1"/>
        <rFont val="Lato"/>
        <family val="2"/>
      </rPr>
      <t>or</t>
    </r>
    <r>
      <rPr>
        <sz val="12"/>
        <color theme="1"/>
        <rFont val="Lato"/>
        <family val="2"/>
      </rPr>
      <t xml:space="preserve">
• have worked in a high risk clinical setting for 4 weeks or longer. 
Give one off reminders after a TB incident on a ward. </t>
    </r>
  </si>
  <si>
    <r>
      <t xml:space="preserve"> For adults who are severely immunocompromised, such as those with HIV and CD4 counts of fewer than 200 cells/mm</t>
    </r>
    <r>
      <rPr>
        <vertAlign val="superscript"/>
        <sz val="12"/>
        <color theme="1"/>
        <rFont val="Lato"/>
        <family val="2"/>
      </rPr>
      <t>3</t>
    </r>
    <r>
      <rPr>
        <sz val="12"/>
        <color theme="1"/>
        <rFont val="Lato"/>
        <family val="2"/>
      </rPr>
      <t xml:space="preserve">, or after solid organ or allogeneic stem cell transplant, offer an interferon gamma release assay and a concurrent Mantoux test.
• If either test is positive (for Mantoux, this is an induration of 5 mm or larger, regardless of BCG history), assess for active TB.
• If this assessment is negative, offer them treatment for latent TB infection. </t>
    </r>
  </si>
  <si>
    <r>
      <t xml:space="preserve">Offer a Mantoux test to new NHS employees who will be in contact with patients or clinical materials, if the employees:
• are not new entrants from high incidence countries </t>
    </r>
    <r>
      <rPr>
        <b/>
        <sz val="12"/>
        <color theme="1"/>
        <rFont val="Lato"/>
        <family val="2"/>
      </rPr>
      <t>and</t>
    </r>
    <r>
      <rPr>
        <sz val="12"/>
        <color theme="1"/>
        <rFont val="Lato"/>
        <family val="2"/>
      </rPr>
      <t xml:space="preserve">
• have not had BCG vaccination (for example, they are without a BCG scar, other documentation or a reliable history). 
If the Mantoux test is positive, offer an interferon gamma release assay. If this is positive, assess for active TB; if this assessment is negative, offer them treatment for latent TB infection. </t>
    </r>
  </si>
  <si>
    <r>
      <t>Offer an interferon gamma release assay to new NHS employees who have had contact with patients in settings where TB is highly prevalent:
• If the interferon gamma release assay is positive, assess for active TB</t>
    </r>
    <r>
      <rPr>
        <b/>
        <sz val="12"/>
        <color theme="1"/>
        <rFont val="Lato"/>
        <family val="2"/>
      </rPr>
      <t xml:space="preserve"> and</t>
    </r>
    <r>
      <rPr>
        <sz val="12"/>
        <color theme="1"/>
        <rFont val="Lato"/>
        <family val="2"/>
      </rPr>
      <t xml:space="preserve">
• if this assessment is negative, offer them treatment for latent TB infection.
</t>
    </r>
  </si>
  <si>
    <r>
      <t xml:space="preserve">Offer Mantoux testing as the initial diagnostic test for latent TB infection in people who have recently arrived from a high incidence country who present to healthcare services. If the Mantoux test is positive (5 mm or larger, regardless of BCG history):
• assess for active TB (see sections 1.3.1 to 1.3.5) </t>
    </r>
    <r>
      <rPr>
        <b/>
        <sz val="12"/>
        <color theme="1"/>
        <rFont val="Lato"/>
        <family val="2"/>
      </rPr>
      <t>and</t>
    </r>
    <r>
      <rPr>
        <sz val="12"/>
        <color theme="1"/>
        <rFont val="Lato"/>
        <family val="2"/>
      </rPr>
      <t xml:space="preserve">
• if this assessment is negative, offer them treatment for latent TB infection (see sections 1.2.4 to 1.2.6).
If Mantoux testing is unavailable, offer an interferon gamma release assay. </t>
    </r>
  </si>
  <si>
    <r>
      <t xml:space="preserve">For people, including those with HIV, aged younger than 65 years with evidence of latent TB who have been in close contact with people who have suspected infectious or confirmed active pulmonary or laryngeal drug sensitive TB, offer either of the following drug treatments:
• 3 months of isoniazid (with pyridoxine) and rifampicin </t>
    </r>
    <r>
      <rPr>
        <b/>
        <sz val="12"/>
        <color theme="1"/>
        <rFont val="Lato"/>
        <family val="2"/>
      </rPr>
      <t>or</t>
    </r>
    <r>
      <rPr>
        <sz val="12"/>
        <color theme="1"/>
        <rFont val="Lato"/>
        <family val="2"/>
      </rPr>
      <t xml:space="preserve">
• 6 months of isoniazid (with pyridoxine). </t>
    </r>
  </si>
  <si>
    <r>
      <rPr>
        <sz val="12"/>
        <rFont val="Lato"/>
        <family val="2"/>
      </rPr>
      <t xml:space="preserve">Take a chest X‑ray; do further diagnostic investigations (as detailed below and summarised in </t>
    </r>
    <r>
      <rPr>
        <u/>
        <sz val="12"/>
        <color rgb="FF0000FF"/>
        <rFont val="Lato"/>
        <family val="2"/>
      </rPr>
      <t>table 1</t>
    </r>
    <r>
      <rPr>
        <sz val="12"/>
        <rFont val="Lato"/>
        <family val="2"/>
      </rPr>
      <t xml:space="preserve">) if chest X‑ray appearances suggest TB. </t>
    </r>
  </si>
  <si>
    <r>
      <t xml:space="preserve">• Obtain spontaneously produced, deep cough sputum samples if possible, otherwise use:
- 3 gastric lavages or 3 inductions of sputum in children and young people (see recommendation 1.5.1.10) </t>
    </r>
    <r>
      <rPr>
        <b/>
        <sz val="12"/>
        <rFont val="Lato"/>
        <family val="2"/>
      </rPr>
      <t>or</t>
    </r>
    <r>
      <rPr>
        <sz val="12"/>
        <rFont val="Lato"/>
        <family val="2"/>
      </rPr>
      <t xml:space="preserve">
</t>
    </r>
  </si>
  <si>
    <r>
      <t xml:space="preserve">Request rapid diagnostic nucleic acid amplification tests for the M. tuberculosis complex (M. tuberculosis, M. bovis, M. africanum) on primary specimens (listed in </t>
    </r>
    <r>
      <rPr>
        <u/>
        <sz val="12"/>
        <color rgb="FF0000FF"/>
        <rFont val="Lato"/>
        <family val="2"/>
      </rPr>
      <t>table 1</t>
    </r>
    <r>
      <rPr>
        <sz val="12"/>
        <rFont val="Lato"/>
        <family val="2"/>
      </rPr>
      <t xml:space="preserve">) if there is clinical suspicion of TB disease, and:
• the person has HIV </t>
    </r>
    <r>
      <rPr>
        <b/>
        <sz val="12"/>
        <rFont val="Lato"/>
        <family val="2"/>
      </rPr>
      <t>or</t>
    </r>
    <r>
      <rPr>
        <sz val="12"/>
        <rFont val="Lato"/>
        <family val="2"/>
      </rPr>
      <t xml:space="preserve">
• rapid information about mycobacterial species would alter the person’s care </t>
    </r>
    <r>
      <rPr>
        <b/>
        <sz val="12"/>
        <rFont val="Lato"/>
        <family val="2"/>
      </rPr>
      <t>or</t>
    </r>
    <r>
      <rPr>
        <sz val="12"/>
        <rFont val="Lato"/>
        <family val="2"/>
      </rPr>
      <t xml:space="preserve">
• the need for a large contact tracing initiative is being explored.</t>
    </r>
  </si>
  <si>
    <r>
      <rPr>
        <sz val="12"/>
        <rFont val="Lato"/>
        <family val="2"/>
      </rPr>
      <t xml:space="preserve">In children aged 15 years or younger with suspected pulmonary TB, offer rapid diagnostic nucleic acid amplification tests for the M. tuberculosis complex (M. tuberculosis, M. bovis, M. africanum). Usually only 1 nucleic acid amplification test is needed per specimen type (for example, spontaneous sputum, induced sputum or gastric lavage; see </t>
    </r>
    <r>
      <rPr>
        <u/>
        <sz val="12"/>
        <color rgb="FF0000FF"/>
        <rFont val="Lato"/>
        <family val="2"/>
      </rPr>
      <t>table 1</t>
    </r>
    <r>
      <rPr>
        <sz val="12"/>
        <rFont val="Lato"/>
        <family val="2"/>
      </rPr>
      <t>)</t>
    </r>
  </si>
  <si>
    <r>
      <t xml:space="preserve">In young people aged 16–18 years use the same criteria as in adults to decide whether to request rapid diagnostic nucleic acid amplification tests (see </t>
    </r>
    <r>
      <rPr>
        <u/>
        <sz val="12"/>
        <color rgb="FF0000FF"/>
        <rFont val="Lato"/>
        <family val="2"/>
      </rPr>
      <t>table 1</t>
    </r>
    <r>
      <rPr>
        <sz val="12"/>
        <rFont val="Lato"/>
        <family val="2"/>
      </rPr>
      <t>).</t>
    </r>
  </si>
  <si>
    <r>
      <t xml:space="preserve">Use the site‑specific investigations listed in </t>
    </r>
    <r>
      <rPr>
        <u/>
        <sz val="12"/>
        <color rgb="FF0000FF"/>
        <rFont val="Lato"/>
        <family val="2"/>
      </rPr>
      <t>table 2</t>
    </r>
    <r>
      <rPr>
        <sz val="12"/>
        <rFont val="Lato"/>
        <family val="2"/>
      </rPr>
      <t xml:space="preserve"> to diagnose and assess pleural TB.</t>
    </r>
  </si>
  <si>
    <r>
      <t xml:space="preserve">Use the site‑specific investigations listed in </t>
    </r>
    <r>
      <rPr>
        <u/>
        <sz val="12"/>
        <color rgb="FF0000FF"/>
        <rFont val="Lato"/>
        <family val="2"/>
      </rPr>
      <t>table 3</t>
    </r>
    <r>
      <rPr>
        <sz val="12"/>
        <color theme="1"/>
        <rFont val="Lato"/>
        <family val="2"/>
      </rPr>
      <t xml:space="preserve"> to diagnose and assess central nervous system TB.</t>
    </r>
  </si>
  <si>
    <r>
      <t xml:space="preserve">Use the site‑specific investigations listed in </t>
    </r>
    <r>
      <rPr>
        <u/>
        <sz val="12"/>
        <color rgb="FF0000FF"/>
        <rFont val="Lato"/>
        <family val="2"/>
      </rPr>
      <t>table 4</t>
    </r>
    <r>
      <rPr>
        <sz val="12"/>
        <color rgb="FF233746"/>
        <rFont val="Lato"/>
        <family val="2"/>
      </rPr>
      <t xml:space="preserve"> to diagnose and assess lymph node TB (including intrathoracic mediastinal adenopathy).</t>
    </r>
  </si>
  <si>
    <r>
      <t xml:space="preserve">Use the site‑specific investigations listed in </t>
    </r>
    <r>
      <rPr>
        <u/>
        <sz val="12"/>
        <color rgb="FF0000FF"/>
        <rFont val="Lato"/>
        <family val="2"/>
      </rPr>
      <t>table 5</t>
    </r>
    <r>
      <rPr>
        <sz val="12"/>
        <rFont val="Lato"/>
        <family val="2"/>
      </rPr>
      <t xml:space="preserve"> to diagnose and assess pericardial TB.</t>
    </r>
  </si>
  <si>
    <r>
      <t xml:space="preserve">Use the site‑specific investigations listed in </t>
    </r>
    <r>
      <rPr>
        <u/>
        <sz val="12"/>
        <color rgb="FF0000FF"/>
        <rFont val="Lato"/>
        <family val="2"/>
      </rPr>
      <t>table 6</t>
    </r>
    <r>
      <rPr>
        <sz val="12"/>
        <rFont val="Lato"/>
        <family val="2"/>
      </rPr>
      <t xml:space="preserve"> to diagnose and assess gastrointestinal TB.</t>
    </r>
  </si>
  <si>
    <r>
      <t xml:space="preserve">Use the site‑specific investigations listed in </t>
    </r>
    <r>
      <rPr>
        <u/>
        <sz val="12"/>
        <color rgb="FF0000FF"/>
        <rFont val="Lato"/>
        <family val="2"/>
      </rPr>
      <t>table 7</t>
    </r>
    <r>
      <rPr>
        <sz val="12"/>
        <rFont val="Lato"/>
        <family val="2"/>
      </rPr>
      <t xml:space="preserve"> to diagnose and assess genitourinary TB.</t>
    </r>
  </si>
  <si>
    <r>
      <t xml:space="preserve">Use the site‑specific investigations listed in </t>
    </r>
    <r>
      <rPr>
        <u/>
        <sz val="12"/>
        <color rgb="FF0000FF"/>
        <rFont val="Lato"/>
        <family val="2"/>
      </rPr>
      <t>table 8</t>
    </r>
    <r>
      <rPr>
        <sz val="12"/>
        <rFont val="Lato"/>
        <family val="2"/>
      </rPr>
      <t xml:space="preserve"> to diagnose and assess bone and joint TB.</t>
    </r>
  </si>
  <si>
    <r>
      <t xml:space="preserve">Use the site‑specific investigations listed in </t>
    </r>
    <r>
      <rPr>
        <u/>
        <sz val="12"/>
        <color rgb="FF0000FF"/>
        <rFont val="Lato"/>
        <family val="2"/>
      </rPr>
      <t>table 9</t>
    </r>
    <r>
      <rPr>
        <sz val="12"/>
        <rFont val="Lato"/>
        <family val="2"/>
      </rPr>
      <t xml:space="preserve"> to diagnose and assess disseminated TB.</t>
    </r>
  </si>
  <si>
    <r>
      <t xml:space="preserve">Use the site‑specific investigations listed in </t>
    </r>
    <r>
      <rPr>
        <u/>
        <sz val="12"/>
        <color rgb="FF0000FF"/>
        <rFont val="Lato"/>
        <family val="2"/>
      </rPr>
      <t>table 10</t>
    </r>
    <r>
      <rPr>
        <sz val="12"/>
        <rFont val="Lato"/>
        <family val="2"/>
      </rPr>
      <t xml:space="preserve"> to diagnose and assess skin TB.</t>
    </r>
  </si>
  <si>
    <r>
      <t xml:space="preserve">Use the site‑specific investigations listed in </t>
    </r>
    <r>
      <rPr>
        <u/>
        <sz val="12"/>
        <color rgb="FF0000FF"/>
        <rFont val="Lato"/>
        <family val="2"/>
      </rPr>
      <t>table 11</t>
    </r>
    <r>
      <rPr>
        <sz val="12"/>
        <rFont val="Lato"/>
        <family val="2"/>
      </rPr>
      <t xml:space="preserve"> to diagnose and assess TB in a localised, tuberculous abscess at a site other than a lymph node.</t>
    </r>
  </si>
  <si>
    <r>
      <t xml:space="preserve">Emergency department clinicians should ensure first‑line diagnostic tests for TB are performed on anyone presenting with suspected TB (see </t>
    </r>
    <r>
      <rPr>
        <u/>
        <sz val="12"/>
        <color rgb="FF0000FF"/>
        <rFont val="Lato"/>
        <family val="2"/>
      </rPr>
      <t>table 1</t>
    </r>
    <r>
      <rPr>
        <sz val="12"/>
        <rFont val="Lato"/>
        <family val="2"/>
      </rPr>
      <t xml:space="preserve">). </t>
    </r>
  </si>
  <si>
    <r>
      <t xml:space="preserve">For people with active TB without central nervous system involvement, offer:
• isoniazid (with pyridoxine), rifampicin, pyrazinamide and ethambutol for 2 months </t>
    </r>
    <r>
      <rPr>
        <b/>
        <sz val="12"/>
        <color theme="1"/>
        <rFont val="Lato"/>
        <family val="2"/>
      </rPr>
      <t>then</t>
    </r>
    <r>
      <rPr>
        <sz val="12"/>
        <color theme="1"/>
        <rFont val="Lato"/>
        <family val="2"/>
      </rPr>
      <t xml:space="preserve">
• isoniazid (with pyridoxine) and rifampicin for a further 4 months.
Modify the treatment regimen according to drug susceptibility testing. 
</t>
    </r>
  </si>
  <si>
    <r>
      <t>For people with active TB of the central nervous system, offer:
• isoniazid (with pyridoxine), rifampicin, pyrazinamide and ethambutol for 2 months</t>
    </r>
    <r>
      <rPr>
        <b/>
        <sz val="12"/>
        <color theme="1"/>
        <rFont val="Lato"/>
        <family val="2"/>
      </rPr>
      <t xml:space="preserve"> then</t>
    </r>
    <r>
      <rPr>
        <sz val="12"/>
        <color theme="1"/>
        <rFont val="Lato"/>
        <family val="2"/>
      </rPr>
      <t xml:space="preserve">
• isoniazid (with pyridoxine) and rifampicin for a further 10 months.
Modify the treatment regimen according to drug susceptibility testing. </t>
    </r>
  </si>
  <si>
    <r>
      <t>Consider 3 times weekly dosing for people with active TB only if: 
• a risk assessment identifies a need for directly observed therapy and enhanced case management (see section 1.7)</t>
    </r>
    <r>
      <rPr>
        <b/>
        <sz val="12"/>
        <color theme="1"/>
        <rFont val="Lato"/>
        <family val="2"/>
      </rPr>
      <t xml:space="preserve"> and</t>
    </r>
    <r>
      <rPr>
        <sz val="12"/>
        <color theme="1"/>
        <rFont val="Lato"/>
        <family val="2"/>
      </rPr>
      <t xml:space="preserve"> 
• daily directly observed therapy is not possible. </t>
    </r>
  </si>
  <si>
    <r>
      <t xml:space="preserve">At the start of an anti‑TB treatment regimen, offer people with active TB of the central nervous system dexamethasone or prednisolone, initially at a high dose with gradual withdrawal over 4–8 weeks. An example of a suitable regimen is listed in </t>
    </r>
    <r>
      <rPr>
        <u/>
        <sz val="12"/>
        <color rgb="FF0000FF"/>
        <rFont val="Lato"/>
        <family val="2"/>
      </rPr>
      <t>table 12</t>
    </r>
    <r>
      <rPr>
        <sz val="12"/>
        <rFont val="Lato"/>
        <family val="2"/>
      </rPr>
      <t>.</t>
    </r>
  </si>
  <si>
    <r>
      <t xml:space="preserve">Consider surgery as a therapeutic intervention in people with potentially resectable multidrug resistant disease if:
• optimal medical therapy under direct observation has not worked </t>
    </r>
    <r>
      <rPr>
        <b/>
        <sz val="12"/>
        <color theme="1"/>
        <rFont val="Lato"/>
        <family val="2"/>
      </rPr>
      <t xml:space="preserve">or </t>
    </r>
    <r>
      <rPr>
        <sz val="12"/>
        <color theme="1"/>
        <rFont val="Lato"/>
        <family val="2"/>
      </rPr>
      <t xml:space="preserve">
• medical therapy is likely to fail because of extensively drug-resistant TB.</t>
    </r>
  </si>
  <si>
    <r>
      <t xml:space="preserve">For people with TB, without central nervous system involvement, that is resistant to just 1 drug consider the treatments in </t>
    </r>
    <r>
      <rPr>
        <u/>
        <sz val="12"/>
        <color rgb="FF0000FF"/>
        <rFont val="Lato"/>
        <family val="2"/>
      </rPr>
      <t>table 13</t>
    </r>
    <r>
      <rPr>
        <sz val="12"/>
        <rFont val="Lato"/>
        <family val="2"/>
      </rPr>
      <t>.</t>
    </r>
  </si>
  <si>
    <r>
      <t>In hospital settings, risk assess people with suspected infectious or confirmed pulmonary TB for multidrug resistant TB (see section 1.4.1). Care for people deemed to be at low risk in a single room, as a minimum. For people deemed to be at high risk:
• provide care in a negative pressure room</t>
    </r>
    <r>
      <rPr>
        <b/>
        <sz val="12"/>
        <color theme="1"/>
        <rFont val="Lato"/>
        <family val="2"/>
      </rPr>
      <t xml:space="preserve"> and </t>
    </r>
    <r>
      <rPr>
        <sz val="12"/>
        <color theme="1"/>
        <rFont val="Lato"/>
        <family val="2"/>
      </rPr>
      <t xml:space="preserve">
• have specimens sent for rapid diagnostic tests, such as nucleic acid amplification tests. </t>
    </r>
  </si>
  <si>
    <r>
      <t xml:space="preserve">Care for people with a continuing clinical or public health need for admission with pulmonary TB in a single room (as a minimum) until they have completed 2 weeks of the standard treatment regimen (see section 1.3.7) if they:
• are unlikely to be rifampicin resistant (that is, do not have risk factors for multidrug resistant TB) </t>
    </r>
    <r>
      <rPr>
        <b/>
        <sz val="12"/>
        <color theme="1"/>
        <rFont val="Lato"/>
        <family val="2"/>
      </rPr>
      <t>or</t>
    </r>
    <r>
      <rPr>
        <sz val="12"/>
        <color theme="1"/>
        <rFont val="Lato"/>
        <family val="2"/>
      </rPr>
      <t xml:space="preserve">
• have negative rifampicin resistance on nucleic acid amplification test or culture. </t>
    </r>
  </si>
  <si>
    <r>
      <t xml:space="preserve">Consider discharging from hospital people:
• who do not have a continuing clinical or public health need for admission with pulmonary TB </t>
    </r>
    <r>
      <rPr>
        <b/>
        <sz val="12"/>
        <color theme="1"/>
        <rFont val="Lato"/>
        <family val="2"/>
      </rPr>
      <t>and</t>
    </r>
    <r>
      <rPr>
        <sz val="12"/>
        <color theme="1"/>
        <rFont val="Lato"/>
        <family val="2"/>
      </rPr>
      <t xml:space="preserve">
• who are unlikely to be rifampicin resistant (that is, do not have risk factors for multidrug resistant TB) </t>
    </r>
    <r>
      <rPr>
        <b/>
        <sz val="12"/>
        <color theme="1"/>
        <rFont val="Lato"/>
        <family val="2"/>
      </rPr>
      <t>or</t>
    </r>
    <r>
      <rPr>
        <sz val="12"/>
        <color theme="1"/>
        <rFont val="Lato"/>
        <family val="2"/>
      </rPr>
      <t xml:space="preserve">
• who have negative rifampicin resistance on nucleic acid amplification test or culture.
If discharged, the person should avoid congregate settings for the first 2 weeks of their treatment. </t>
    </r>
  </si>
  <si>
    <r>
      <t>In prisons or immigration removal centres, everyone with X ray changes indicative of active TB, as well as those with symptoms who are awaiting X ray, should be isolated in an adequately ventilated individual room or cell. Prisoners and detainees should be retained on medical hold until they have:
• proven smear negative and had an X ray that does not suggest active TB</t>
    </r>
    <r>
      <rPr>
        <b/>
        <sz val="12"/>
        <color theme="1"/>
        <rFont val="Lato"/>
        <family val="2"/>
      </rPr>
      <t xml:space="preserve"> or</t>
    </r>
    <r>
      <rPr>
        <sz val="12"/>
        <color theme="1"/>
        <rFont val="Lato"/>
        <family val="2"/>
      </rPr>
      <t xml:space="preserve">
• had a negative risk assessment for multidrug resistant TB and completed 2 weeks of the standard treatment regimen. </t>
    </r>
  </si>
  <si>
    <r>
      <t xml:space="preserve">Discuss the decision to discharge a person with suspected or known multidrug resistant TB with:
• the infection control team </t>
    </r>
    <r>
      <rPr>
        <b/>
        <sz val="12"/>
        <color theme="1"/>
        <rFont val="Lato"/>
        <family val="2"/>
      </rPr>
      <t>and</t>
    </r>
    <r>
      <rPr>
        <sz val="12"/>
        <color theme="1"/>
        <rFont val="Lato"/>
        <family val="2"/>
      </rPr>
      <t xml:space="preserve">
• the local microbiologist </t>
    </r>
    <r>
      <rPr>
        <b/>
        <sz val="12"/>
        <color theme="1"/>
        <rFont val="Lato"/>
        <family val="2"/>
      </rPr>
      <t>and</t>
    </r>
    <r>
      <rPr>
        <sz val="12"/>
        <color theme="1"/>
        <rFont val="Lato"/>
        <family val="2"/>
      </rPr>
      <t xml:space="preserve">
• the local TB service </t>
    </r>
    <r>
      <rPr>
        <b/>
        <sz val="12"/>
        <color theme="1"/>
        <rFont val="Lato"/>
        <family val="2"/>
      </rPr>
      <t>and</t>
    </r>
    <r>
      <rPr>
        <sz val="12"/>
        <color theme="1"/>
        <rFont val="Lato"/>
        <family val="2"/>
      </rPr>
      <t xml:space="preserve"> 
• the health protection team. </t>
    </r>
  </si>
  <si>
    <r>
      <t xml:space="preserve">In asymptomatic close contacts younger than 65 years, consider standard testing for latent TB (see sections 1.2.1 to 1.2.3), followed by consideration of BCG vaccination in line with section 1.1.3 or treatment for latent TB infection (see sections 1.2.4 to 1.2.6) once active TB has been ruled out for people who:
• are previously unvaccinated </t>
    </r>
    <r>
      <rPr>
        <b/>
        <sz val="12"/>
        <color theme="1"/>
        <rFont val="Lato"/>
        <family val="2"/>
      </rPr>
      <t>and</t>
    </r>
    <r>
      <rPr>
        <sz val="12"/>
        <color theme="1"/>
        <rFont val="Lato"/>
        <family val="2"/>
      </rPr>
      <t xml:space="preserve">
• are contacts of a person with smear positive pulmonary or laryngeal TB </t>
    </r>
    <r>
      <rPr>
        <b/>
        <sz val="12"/>
        <color theme="1"/>
        <rFont val="Lato"/>
        <family val="2"/>
      </rPr>
      <t>and</t>
    </r>
    <r>
      <rPr>
        <sz val="12"/>
        <color theme="1"/>
        <rFont val="Lato"/>
        <family val="2"/>
      </rPr>
      <t xml:space="preserve">
• are Mantoux- negative. </t>
    </r>
  </si>
  <si>
    <r>
      <t xml:space="preserve">Assess the need for tracing social contacts of people with pulmonary or laryngeal TB if:
• the index case is judged to be particularly infectious (for example, evidenced by transmission to close contacts) </t>
    </r>
    <r>
      <rPr>
        <b/>
        <sz val="12"/>
        <color theme="1"/>
        <rFont val="Lato"/>
        <family val="2"/>
      </rPr>
      <t>or</t>
    </r>
    <r>
      <rPr>
        <sz val="12"/>
        <color theme="1"/>
        <rFont val="Lato"/>
        <family val="2"/>
      </rPr>
      <t xml:space="preserve">
• any social contacts are known to possess features that put them at high risk of going on to develop active TB. </t>
    </r>
  </si>
  <si>
    <r>
      <t xml:space="preserve">The notifying clinician should inform the relevant consultant in communicable disease control or health protection if:
• less than 3 months has elapsed since the flight and the flight was longer than 8 hours </t>
    </r>
    <r>
      <rPr>
        <b/>
        <sz val="12"/>
        <color theme="1"/>
        <rFont val="Lato"/>
        <family val="2"/>
      </rPr>
      <t>and</t>
    </r>
    <r>
      <rPr>
        <sz val="12"/>
        <color theme="1"/>
        <rFont val="Lato"/>
        <family val="2"/>
      </rPr>
      <t xml:space="preserve">
• the index case is smear positive </t>
    </r>
    <r>
      <rPr>
        <b/>
        <sz val="12"/>
        <color theme="1"/>
        <rFont val="Lato"/>
        <family val="2"/>
      </rPr>
      <t>and either</t>
    </r>
    <r>
      <rPr>
        <sz val="12"/>
        <color theme="1"/>
        <rFont val="Lato"/>
        <family val="2"/>
      </rPr>
      <t xml:space="preserve">
- the index case has multidrug resistant TB </t>
    </r>
    <r>
      <rPr>
        <b/>
        <sz val="12"/>
        <color theme="1"/>
        <rFont val="Lato"/>
        <family val="2"/>
      </rPr>
      <t>or</t>
    </r>
    <r>
      <rPr>
        <sz val="12"/>
        <color theme="1"/>
        <rFont val="Lato"/>
        <family val="2"/>
      </rPr>
      <t xml:space="preserve">
- the index case coughed frequently during the flight. </t>
    </r>
  </si>
  <si>
    <r>
      <t xml:space="preserve">In people who have experienced a treatment interruption because of drug induced hepatotoxicity:
• investigate other causes of acute liver reactions </t>
    </r>
    <r>
      <rPr>
        <b/>
        <sz val="12"/>
        <color theme="1"/>
        <rFont val="Lato"/>
        <family val="2"/>
      </rPr>
      <t>and</t>
    </r>
    <r>
      <rPr>
        <sz val="12"/>
        <color theme="1"/>
        <rFont val="Lato"/>
        <family val="2"/>
      </rPr>
      <t xml:space="preserve">
• wait until aspartate or alanine transaminase levels fall below twice the upper limit of normal, bilirubin levels return to the normal range and hepatotoxic symptoms have resolved </t>
    </r>
    <r>
      <rPr>
        <b/>
        <sz val="12"/>
        <color theme="1"/>
        <rFont val="Lato"/>
        <family val="2"/>
      </rPr>
      <t>then</t>
    </r>
    <r>
      <rPr>
        <sz val="12"/>
        <color theme="1"/>
        <rFont val="Lato"/>
        <family val="2"/>
      </rPr>
      <t xml:space="preserve">
• sequentially reintroduce each of the anti TB drugs at full dose over a period of no more than 10 days, starting with ethambutol and either isoniazid (with pyridoxine) or rifampicin. </t>
    </r>
  </si>
  <si>
    <t xml:space="preserve"> Multidisciplinary TB teams should ensure the education programme increases other professionals' awareness of the possibility of TB and reduces the stigma associated with it. The programme should include detail on:
• causes of TB, how it is transmitted, and the signs and symptoms
• lifestyle factors that may mask symptoms
• local epidemiology, highlighting under-served groups, other high-risk groups and the fact that TB also occurs in people without risk factors
• principles of TB control:
- early diagnosis and active case-finding
- how to support treatment (including directly observed therapy)
- drug resistance
- awareness of drug interactions (including factors such as effect on contraception efficacy)
- contact investigation after diagnosing an active case 
- the importance of adhering to treatment 
- treatment for TB is free for everyone (irrespective of eligibility for other NHS care)
- social and cultural barriers to accessing health services (for example, fear of stigma and staff attitudes)
- local referral pathways, including details of who to refer and how
- the role of allied professionals in awareness raising, identifying cases and helping people complete treatment
</t>
  </si>
  <si>
    <t xml:space="preserve">- misinformation that causes fear about TB, including concerns about housing people with the condition
- the best ways to effectively communicate all the above topics with different groups. </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</si>
  <si>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</si>
  <si>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</si>
  <si>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</si>
  <si>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r>
      <t>Possible imaging techniques</t>
    </r>
    <r>
      <rPr>
        <b/>
        <vertAlign val="superscript"/>
        <sz val="12"/>
        <color indexed="8"/>
        <rFont val="Arial"/>
        <family val="2"/>
      </rPr>
      <t>a</t>
    </r>
  </si>
  <si>
    <r>
      <t>X‑ray</t>
    </r>
    <r>
      <rPr>
        <vertAlign val="superscript"/>
        <sz val="12"/>
        <color indexed="8"/>
        <rFont val="Arial"/>
        <family val="2"/>
      </rPr>
      <t xml:space="preserve">b
</t>
    </r>
    <r>
      <rPr>
        <sz val="12"/>
        <color indexed="8"/>
        <rFont val="Arial"/>
        <family val="2"/>
      </rPr>
      <t>CT thorax</t>
    </r>
  </si>
  <si>
    <r>
      <t>a</t>
    </r>
    <r>
      <rPr>
        <sz val="12"/>
        <color indexed="8"/>
        <rFont val="Arial"/>
        <family val="2"/>
      </rPr>
      <t xml:space="preserve"> Taking into account, for example, the exact site of suspected disease and the availability of the test at the time of assessment
</t>
    </r>
    <r>
      <rPr>
        <vertAlign val="superscript"/>
        <sz val="12"/>
        <color indexed="8"/>
        <rFont val="Arial"/>
        <family val="2"/>
      </rPr>
      <t>b</t>
    </r>
    <r>
      <rPr>
        <sz val="12"/>
        <color indexed="8"/>
        <rFont val="Arial"/>
        <family val="2"/>
      </rPr>
      <t xml:space="preserve"> Routine test (see recommendation 1.3.2.1)</t>
    </r>
  </si>
  <si>
    <r>
      <t>a</t>
    </r>
    <r>
      <rPr>
        <sz val="12"/>
        <color indexed="8"/>
        <rFont val="Arial"/>
        <family val="2"/>
      </rPr>
      <t xml:space="preserve"> Taking into account, for example, the exact site of suspected disease and the availability of the test at the time of assessment</t>
    </r>
  </si>
  <si>
    <r>
      <t>CT</t>
    </r>
    <r>
      <rPr>
        <vertAlign val="superscript"/>
        <sz val="12"/>
        <color indexed="8"/>
        <rFont val="Arial"/>
        <family val="2"/>
      </rPr>
      <t xml:space="preserve">b
</t>
    </r>
    <r>
      <rPr>
        <sz val="12"/>
        <color indexed="8"/>
        <rFont val="Arial"/>
        <family val="2"/>
      </rPr>
      <t>MRI</t>
    </r>
    <r>
      <rPr>
        <vertAlign val="superscript"/>
        <sz val="12"/>
        <color indexed="8"/>
        <rFont val="Arial"/>
        <family val="2"/>
      </rPr>
      <t>b</t>
    </r>
  </si>
  <si>
    <r>
      <t>a</t>
    </r>
    <r>
      <rPr>
        <sz val="12"/>
        <color indexed="8"/>
        <rFont val="Arial"/>
        <family val="2"/>
      </rPr>
      <t xml:space="preserve"> Taking into account, for example, the exact site of suspected disease and the availability of the test at the time of assessment
</t>
    </r>
    <r>
      <rPr>
        <vertAlign val="superscript"/>
        <sz val="12"/>
        <color indexed="8"/>
        <rFont val="Arial"/>
        <family val="2"/>
      </rPr>
      <t>b</t>
    </r>
    <r>
      <rPr>
        <sz val="12"/>
        <color indexed="8"/>
        <rFont val="Arial"/>
        <family val="2"/>
      </rPr>
      <t xml:space="preserve"> Routine test (see recommendation 1.3.5.8)</t>
    </r>
  </si>
  <si>
    <r>
      <t>Stage</t>
    </r>
    <r>
      <rPr>
        <b/>
        <vertAlign val="superscript"/>
        <sz val="12"/>
        <color indexed="8"/>
        <rFont val="Arial"/>
        <family val="2"/>
      </rPr>
      <t>a</t>
    </r>
  </si>
  <si>
    <r>
      <t>a</t>
    </r>
    <r>
      <rPr>
        <sz val="12"/>
        <color indexed="8"/>
        <rFont val="Arial"/>
        <family val="2"/>
      </rPr>
      <t xml:space="preserve"> According to the modified British Medical Research Council criteria for disease severity:
Stage 1: Glasgow coma score of 15 without focal neurological deficits; alert and oriented
Stage 2: Glasgow coma score of 14–11 or 15 with focal neurological deficits
Stage 3: Glasgow coma score of 10 or less, with or without focal neurological deficits
Abbreviation: IV, intravenous</t>
    </r>
  </si>
  <si>
    <t xml:space="preserve">Directors of public health and TB control boards should use cohort review (see section 1.8.6) and other methods to collect data on the following, to inform local needs assessment:
• Number of annual notified TB cases (see Public Health England’s enhanced TB surveillance data and annual ‘suite of indicators’).
• Size, composition (for example, age and ethnicity) and distribution of local at risk groups. 
• Indices of social deprivation.
• Local statutory and non statutory services working with these groups.
• Organisation of local TB services, including the composition and capacity of the local multidisciplinary TB team (see the results of local audit) and location of services. This may also include data to support evaluating the need for integrated TB/HIV services including joint clinics.
• Numbers needing enhanced case management (see section 1.7).
• Numbers receiving directly observed therapy from the start of, or at any point during, treatment (see Public Health England’s enhanced TB surveillance data).
• Evidence of recent transmission (for example, using DNA fingerprinting or surrogate markers such as number of cases in children under 5 years (see UK TB strain-typing database and local incident and outbreak reports).
</t>
  </si>
  <si>
    <t>Completeness and yield of contact investigations. This includes: proportion of smear positive cases with 0, 5 or more contacts identified; proportion of identified contacts clinically assessed; and proportion of contacts with latent TB infection who successfully complete treatment.
• Active case finding initiatives, incident contact investigations and identification of latent TB infection in high risk groups.
• Treatment outcomes for everyone grouped according to social risk factors and by the use of directly observed therapy (including rates of loss to follow up and treatment interruptions – see Public Health England’s enhanced TB surveillance data).
• Local education and awareness raising programmes for under served groups, professionals and practitioners working with them.
• Views and experiences of people with TB, carers and the services working with them.</t>
  </si>
  <si>
    <t xml:space="preserve">TB control boards and local TB services should consider employing trained, non clinically qualified professionals to work alongside clinical teams to agreed protocols, and to contribute to a variety of activities. Examples of this may include awareness raising and supporting people to attend appointments (including other health and social care appointments). They could also help with collecting samples, contact tracing, case management including directly observed therapy and cohort review, or any other aspect of the service if:
• they are trained to deliver the intervention or processes effectively
• they are supported, mentored and supervised by a named case manager, such as a TB nurse
• they have the skills to monitor, evaluate and report on their work practices and outcomes to maintain a process of ongoing evaluation and service improvement in relation to cohort review (see section 1.8.6). 
</t>
  </si>
  <si>
    <r>
      <t xml:space="preserve">If the person has a comorbidity or coexisting condition such as:
• HIV </t>
    </r>
    <r>
      <rPr>
        <b/>
        <sz val="12"/>
        <color theme="1"/>
        <rFont val="Lato"/>
        <family val="2"/>
      </rPr>
      <t>or</t>
    </r>
    <r>
      <rPr>
        <sz val="12"/>
        <color theme="1"/>
        <rFont val="Lato"/>
        <family val="2"/>
      </rPr>
      <t xml:space="preserve">
• severe liver disease, for example, Child Pugh level B or C </t>
    </r>
    <r>
      <rPr>
        <b/>
        <sz val="12"/>
        <color theme="1"/>
        <rFont val="Lato"/>
        <family val="2"/>
      </rPr>
      <t>or</t>
    </r>
    <r>
      <rPr>
        <sz val="12"/>
        <color theme="1"/>
        <rFont val="Lato"/>
        <family val="2"/>
      </rPr>
      <t xml:space="preserve">
• stage 4 or 5 chronic kidney disease (a glomerular filtration rate of &lt;30 ml/minute/1.73m</t>
    </r>
    <r>
      <rPr>
        <vertAlign val="superscript"/>
        <sz val="12"/>
        <color theme="1"/>
        <rFont val="Lato"/>
        <family val="2"/>
      </rPr>
      <t>2</t>
    </r>
    <r>
      <rPr>
        <sz val="12"/>
        <color theme="1"/>
        <rFont val="Lato"/>
        <family val="2"/>
      </rPr>
      <t xml:space="preserve">) </t>
    </r>
    <r>
      <rPr>
        <b/>
        <sz val="12"/>
        <color theme="1"/>
        <rFont val="Lato"/>
        <family val="2"/>
      </rPr>
      <t>or</t>
    </r>
    <r>
      <rPr>
        <sz val="12"/>
        <color theme="1"/>
        <rFont val="Lato"/>
        <family val="2"/>
      </rPr>
      <t xml:space="preserve">
• diabetes </t>
    </r>
    <r>
      <rPr>
        <b/>
        <sz val="12"/>
        <color theme="1"/>
        <rFont val="Lato"/>
        <family val="2"/>
      </rPr>
      <t>or</t>
    </r>
    <r>
      <rPr>
        <sz val="12"/>
        <color theme="1"/>
        <rFont val="Lato"/>
        <family val="2"/>
      </rPr>
      <t xml:space="preserve">
• eye disease or impaired vision </t>
    </r>
    <r>
      <rPr>
        <b/>
        <sz val="12"/>
        <color theme="1"/>
        <rFont val="Lato"/>
        <family val="2"/>
      </rPr>
      <t>or</t>
    </r>
    <r>
      <rPr>
        <sz val="12"/>
        <color theme="1"/>
        <rFont val="Lato"/>
        <family val="2"/>
      </rPr>
      <t xml:space="preserve">
• pregnancy or breastfeeding </t>
    </r>
    <r>
      <rPr>
        <b/>
        <sz val="12"/>
        <color theme="1"/>
        <rFont val="Lato"/>
        <family val="2"/>
      </rPr>
      <t>or</t>
    </r>
    <r>
      <rPr>
        <sz val="12"/>
        <color theme="1"/>
        <rFont val="Lato"/>
        <family val="2"/>
      </rPr>
      <t xml:space="preserve">
• a history of alcohol or substance misuse
work with a specialist multidisciplinary team with experience of managing TB and the comorbidity or coexisting condition. </t>
    </r>
  </si>
  <si>
    <t xml:space="preserve">• state who will be observing treatment and where (if the person is having directly observed therapy this should be provided at a location that is convenient and accessible to them, for example, at a methadone clinic) </t>
  </si>
  <si>
    <t xml:space="preserve">• include actions to take if contact with the person is lost (for example, keeping details of people who might be able to help re‑establish contact) </t>
  </si>
  <si>
    <t xml:space="preserve">• refer to, and be coordinated with, any other care plan already established for the person </t>
  </si>
  <si>
    <t>• define the support needed to address any unmet health and social care needs (for example, support to gain housing or other benefits, or to help them access other health or social care services)</t>
  </si>
  <si>
    <t xml:space="preserve">• include a commitment from the person to complete their TB treatment </t>
  </si>
  <si>
    <t>• be supported by frequent contact with any key workers who work with the person.</t>
  </si>
  <si>
    <t xml:space="preserve">• reminder letters, printed information, telephone calls, texts and apps using an appropriate language </t>
  </si>
  <si>
    <t xml:space="preserve">• health education counselling and patient‑centred interviews </t>
  </si>
  <si>
    <t xml:space="preserve">• tailored health education booklets from quality sources (see section 1.1.2) </t>
  </si>
  <si>
    <t xml:space="preserve">• home visits </t>
  </si>
  <si>
    <t xml:space="preserve">• random urine tests and other monitoring (for example, pill counts) </t>
  </si>
  <si>
    <t xml:space="preserve">• access to free TB treatment for everyone (irrespective of eligibility for other NHS care) and information about help with paying for prescriptions </t>
  </si>
  <si>
    <t xml:space="preserve">• social and psychological support (including cultural case management and broader social support) </t>
  </si>
  <si>
    <t xml:space="preserve">• advice and support for parents and carers </t>
  </si>
  <si>
    <t xml:space="preserve">• incentives and enablers to help people follow their treatment regimen. </t>
  </si>
  <si>
    <t xml:space="preserve">• Include at least 1 TB case manager with responsibility for planning and coordinating the care of under‑served people and those with active TB who receive enhanced case management. </t>
  </si>
  <si>
    <t xml:space="preserve">• Have the resources to manage latent TB care in under‑served groups and the wider population. </t>
  </si>
  <si>
    <t xml:space="preserve">• Include a range of clinical specialties in the multidisciplinary TB team, including paediatrics, infection control and respiratory medicine. </t>
  </si>
  <si>
    <t xml:space="preserve">• Have regular attendance at these multidisciplinary team and cohort review meetings for all team members included as a programmed activity as part of their work planning. </t>
  </si>
  <si>
    <t xml:space="preserve">• Have the skills and resources necessary to manage the care of people with complex social and clinical needs (either directly or via an established route). This includes the ability to provide prompt access (or if necessary, referral) to skilled outreach and advocacy workers who can draw on the services of allied practitioners. The aim is to address people's housing, asylum, immigration, welfare, substance dependency and other health and social care needs. (The allied practitioner support should include both a specified housing officer and a social worker.) </t>
  </si>
  <si>
    <t xml:space="preserve">• Can provide rapid access TB clinics for all cases, including under‑served groups. </t>
  </si>
  <si>
    <t xml:space="preserve">• Consider providing administration support for TB nurses and case managers so they have capacity for clinical and case management work. This could include giving TB nurses access to computer hardware and software. </t>
  </si>
  <si>
    <t xml:space="preserve">• Have the resources to provide a continuous service throughout the year, ensuring the TB service accounts for the following to manage continuity of care:
- planned absence (for example, professional development, mandatory training, annual, maternity or paternity leave)
- unplanned absence (such as sickness absence). </t>
  </si>
  <si>
    <t>• Can provide prompt access to a professional who has training and experience in assessing and protecting children and vulnerable adults at risk of abuse or neglect.</t>
  </si>
  <si>
    <t xml:space="preserve">• Have access to funds through local government and clinical commissioning groups that can be used flexibly to improve adherence to treatment among under‑served groups. For example, funds could be used to provide transport to clinics, to provide support or enablers for treatment, or for paying outreach workers or community services to support directly observed therapy. Funds may also be used to provide accommodation during treatment (see section 1.8.11). </t>
  </si>
  <si>
    <t xml:space="preserve">• Have the resources to provide ongoing TB awareness‑raising activities for professional, community and voluntary (including advocacy) groups that work with populations at high risk of TB (see section 1.1.1). These resources could be financed by local government or clinical commissioning groups. </t>
  </si>
  <si>
    <t>2006, amended 2024</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</si>
  <si>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</si>
  <si>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r>
      <t xml:space="preserve">In areas with a low incidence of TB (see Public Health England’s TB rate bands, published in their annual tuberculosis report), primary care organisations should offer BCG vaccination to selected neonates who:
•	were born in an area with a high incidence of TB </t>
    </r>
    <r>
      <rPr>
        <b/>
        <sz val="12"/>
        <color theme="1"/>
        <rFont val="Lato"/>
        <family val="2"/>
      </rPr>
      <t>or</t>
    </r>
    <r>
      <rPr>
        <sz val="12"/>
        <color theme="1"/>
        <rFont val="Lato"/>
        <family val="2"/>
      </rPr>
      <t xml:space="preserve">
•	have 1 or more parents or grandparents who were born in a high incidence country. </t>
    </r>
  </si>
  <si>
    <t xml:space="preserve">•	for a cutaneous reaction, a combination of at least 2 anti TB drugs with a low risk of cutaneous reactions (such as ethambutol and streptomycin) and monitor with a dermatologist for further reactions. </t>
  </si>
  <si>
    <t>This baseline assessment tool can be used to evaluate whether practice is in line with the recommendations in tuberculosis.  It can also help to plan activity to meet the recommendations.</t>
  </si>
  <si>
    <r>
      <t xml:space="preserve">It should be used in conjunction with </t>
    </r>
    <r>
      <rPr>
        <u/>
        <sz val="12"/>
        <color rgb="FF0000FF"/>
        <rFont val="Lato"/>
        <family val="2"/>
      </rPr>
      <t>tuberculosis</t>
    </r>
    <r>
      <rPr>
        <sz val="12"/>
        <rFont val="Lato"/>
        <family val="2"/>
      </rPr>
      <t xml:space="preserve"> (NICE clinical guideline NG33).</t>
    </r>
  </si>
  <si>
    <t>Published: 13 January 2016</t>
  </si>
  <si>
    <t>Updated:  16 February 2024</t>
  </si>
  <si>
    <t xml:space="preserve">In people with severe or highly infectious TB who need to interrupt standard therapy because of a reaction, consider continuing treatment:
•	for hepatotoxicity, a combination of at least 2 anti TB drugs of low hepatotoxicity (such as ethambutol and streptomycin, with or without a fluoroquinolone antibiotic, such as levofloxacin or moxifloxacin) and monitor with a liver specialist for further reactions 
See the MHRA January 2024 advice on restrictions and precautions for using fluoroquinolone antibiotics because of the risk of disabling and potentially long-lasting or irreversible side effects.
Not licensed for tuberculosis, so use would be off label. The prescriber should follow relevant professional guidance, taking full responsibility for the decision. Informed consent should be obtained and documented. See the General Medical Council’s Good practice in prescribing and managing medicines and devices for further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</si>
</sst>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5"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b/>
      <sz val="13"/>
      <color rgb="FFFFFFFF"/>
      <name val="Lato"/>
      <family val="2"/>
    </font>
    <font>
      <b/>
      <sz val="12"/>
      <color rgb="FFFFFFFF"/>
      <name val="Lato"/>
      <family val="2"/>
    </font>
    <font>
      <sz val="12"/>
      <color rgb="FFFFFFFF"/>
      <name val="Lato"/>
      <family val="2"/>
    </font>
    <font>
      <b/>
      <sz val="12"/>
      <color theme="1"/>
      <name val="Lato"/>
      <family val="2"/>
    </font>
    <font>
      <vertAlign val="superscript"/>
      <sz val="12"/>
      <color theme="1"/>
      <name val="Lato"/>
      <family val="2"/>
    </font>
    <font>
      <u/>
      <sz val="12"/>
      <color rgb="FF0000FF"/>
      <name val="Lato"/>
      <family val="2"/>
    </font>
    <font>
      <sz val="12"/>
      <name val="Lato"/>
      <family val="2"/>
    </font>
    <font>
      <b/>
      <sz val="12"/>
      <name val="Lato"/>
      <family val="2"/>
    </font>
    <font>
      <sz val="12"/>
      <color rgb="FF0000FF"/>
      <name val="Lato"/>
      <family val="2"/>
    </font>
    <font>
      <sz val="12"/>
      <color rgb="FF233746"/>
      <name val="Lato"/>
      <family val="2"/>
    </font>
    <font>
      <sz val="13"/>
      <color theme="1"/>
      <name val="Lato"/>
      <family val="2"/>
    </font>
    <font>
      <sz val="8"/>
      <name val="Calibri"/>
      <family val="2"/>
      <scheme val="minor"/>
    </font>
    <font>
      <b/>
      <sz val="12"/>
      <color indexed="8"/>
      <name val="Lato"/>
      <family val="2"/>
    </font>
    <font>
      <sz val="12"/>
      <color indexed="8"/>
      <name val="Lato"/>
      <family val="2"/>
    </font>
    <font>
      <b/>
      <u/>
      <sz val="12"/>
      <color rgb="FF0000FF"/>
      <name val="Lato"/>
      <family val="2"/>
    </font>
    <font>
      <b/>
      <sz val="12"/>
      <color theme="1"/>
      <name val="Arial"/>
      <family val="2"/>
    </font>
    <font>
      <sz val="12"/>
      <color theme="1"/>
      <name val="Calibri"/>
      <family val="2"/>
      <scheme val="minor"/>
    </font>
    <font>
      <b/>
      <vertAlign val="superscript"/>
      <sz val="12"/>
      <color indexed="8"/>
      <name val="Arial"/>
      <family val="2"/>
    </font>
    <font>
      <sz val="12"/>
      <color theme="1"/>
      <name val="Arial"/>
      <family val="2"/>
    </font>
    <font>
      <vertAlign val="superscript"/>
      <sz val="12"/>
      <color indexed="8"/>
      <name val="Arial"/>
      <family val="2"/>
    </font>
    <font>
      <sz val="12"/>
      <color indexed="8"/>
      <name val="Arial"/>
      <family val="2"/>
    </font>
    <font>
      <vertAlign val="superscript"/>
      <sz val="12"/>
      <color theme="1"/>
      <name val="Arial"/>
      <family val="2"/>
    </font>
    <font>
      <sz val="12"/>
      <name val="Arial"/>
      <family val="2"/>
    </font>
    <font>
      <b/>
      <sz val="12"/>
      <name val="Arial"/>
      <family val="2"/>
    </font>
    <font>
      <b/>
      <sz val="13"/>
      <color theme="1"/>
      <name val="Arial"/>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2" fillId="0" borderId="0"/>
  </cellStyleXfs>
  <cellXfs count="131">
    <xf numFmtId="0" fontId="0" fillId="0" borderId="0" xfId="0"/>
    <xf numFmtId="0" fontId="7" fillId="0" borderId="0" xfId="0" applyFont="1"/>
    <xf numFmtId="0" fontId="7" fillId="0" borderId="0" xfId="0" applyFont="1" applyAlignment="1">
      <alignment wrapText="1"/>
    </xf>
    <xf numFmtId="0" fontId="2" fillId="2" borderId="1" xfId="0" applyFont="1" applyFill="1" applyBorder="1" applyAlignment="1">
      <alignment wrapText="1"/>
    </xf>
    <xf numFmtId="0" fontId="8" fillId="0" borderId="1" xfId="0" applyFont="1" applyBorder="1" applyAlignment="1">
      <alignment horizontal="center" wrapText="1"/>
    </xf>
    <xf numFmtId="0" fontId="8" fillId="2" borderId="1" xfId="0" applyFont="1" applyFill="1" applyBorder="1" applyAlignment="1">
      <alignment wrapText="1"/>
    </xf>
    <xf numFmtId="9" fontId="8" fillId="0" borderId="1" xfId="0" applyNumberFormat="1" applyFont="1" applyBorder="1" applyAlignment="1">
      <alignment horizontal="center" wrapText="1"/>
    </xf>
    <xf numFmtId="0" fontId="9" fillId="0" borderId="0" xfId="0" applyFont="1"/>
    <xf numFmtId="0" fontId="11" fillId="0" borderId="0" xfId="0" applyFont="1"/>
    <xf numFmtId="0" fontId="3" fillId="0" borderId="0" xfId="0" applyFont="1" applyAlignment="1">
      <alignment wrapText="1"/>
    </xf>
    <xf numFmtId="0" fontId="8" fillId="0" borderId="0" xfId="0" applyFont="1"/>
    <xf numFmtId="0" fontId="0" fillId="0" borderId="0" xfId="0" applyAlignment="1">
      <alignment vertical="top"/>
    </xf>
    <xf numFmtId="0" fontId="8" fillId="0" borderId="0" xfId="0" applyFont="1" applyAlignment="1">
      <alignment horizontal="right" wrapText="1"/>
    </xf>
    <xf numFmtId="9" fontId="8" fillId="0" borderId="0" xfId="0" applyNumberFormat="1" applyFont="1" applyAlignment="1">
      <alignment horizontal="right" wrapText="1"/>
    </xf>
    <xf numFmtId="0" fontId="7" fillId="0" borderId="0" xfId="0" applyFont="1" applyAlignment="1">
      <alignment horizontal="right" wrapText="1"/>
    </xf>
    <xf numFmtId="0" fontId="4" fillId="0" borderId="0" xfId="0" applyFont="1" applyAlignment="1">
      <alignment horizontal="left" wrapText="1"/>
    </xf>
    <xf numFmtId="0" fontId="12" fillId="5" borderId="12" xfId="4" applyFill="1" applyBorder="1"/>
    <xf numFmtId="0" fontId="12" fillId="5" borderId="13" xfId="4" applyFill="1" applyBorder="1"/>
    <xf numFmtId="0" fontId="12" fillId="5" borderId="0" xfId="4" applyFill="1"/>
    <xf numFmtId="0" fontId="12" fillId="5" borderId="14" xfId="4" applyFill="1" applyBorder="1"/>
    <xf numFmtId="0" fontId="13" fillId="5" borderId="0" xfId="4" applyFont="1" applyFill="1" applyAlignment="1">
      <alignment vertical="top" wrapText="1"/>
    </xf>
    <xf numFmtId="0" fontId="14" fillId="5" borderId="0" xfId="4" applyFont="1" applyFill="1" applyAlignment="1">
      <alignment vertical="top"/>
    </xf>
    <xf numFmtId="0" fontId="14" fillId="5" borderId="0" xfId="4" applyFont="1" applyFill="1" applyAlignment="1">
      <alignment horizontal="left" vertical="top" wrapText="1"/>
    </xf>
    <xf numFmtId="0" fontId="14" fillId="5" borderId="0" xfId="4" applyFont="1" applyFill="1" applyAlignment="1">
      <alignment horizontal="left" vertical="top"/>
    </xf>
    <xf numFmtId="0" fontId="13" fillId="5" borderId="14" xfId="4" applyFont="1" applyFill="1" applyBorder="1" applyAlignment="1">
      <alignment vertical="top" wrapText="1"/>
    </xf>
    <xf numFmtId="0" fontId="13" fillId="5" borderId="0" xfId="4" applyFont="1" applyFill="1" applyAlignment="1">
      <alignment horizontal="left" vertical="top" wrapText="1"/>
    </xf>
    <xf numFmtId="0" fontId="15" fillId="5" borderId="0" xfId="4" applyFont="1" applyFill="1" applyAlignment="1">
      <alignment vertical="top" wrapText="1"/>
    </xf>
    <xf numFmtId="0" fontId="15" fillId="5" borderId="14" xfId="4" applyFont="1" applyFill="1" applyBorder="1" applyAlignment="1">
      <alignment vertical="top" wrapText="1"/>
    </xf>
    <xf numFmtId="0" fontId="16" fillId="5" borderId="0" xfId="4" applyFont="1" applyFill="1" applyAlignment="1">
      <alignment vertical="top"/>
    </xf>
    <xf numFmtId="0" fontId="17" fillId="5" borderId="0" xfId="4" applyFont="1" applyFill="1" applyAlignment="1">
      <alignment vertical="top"/>
    </xf>
    <xf numFmtId="0" fontId="17" fillId="5" borderId="14" xfId="4" applyFont="1" applyFill="1" applyBorder="1" applyAlignment="1">
      <alignment vertical="top"/>
    </xf>
    <xf numFmtId="0" fontId="17" fillId="5" borderId="0" xfId="4" applyFont="1" applyFill="1" applyAlignment="1">
      <alignment horizontal="left" vertical="top"/>
    </xf>
    <xf numFmtId="0" fontId="18" fillId="5" borderId="0" xfId="4" applyFont="1" applyFill="1" applyAlignment="1">
      <alignment vertical="center"/>
    </xf>
    <xf numFmtId="0" fontId="12" fillId="5" borderId="15" xfId="4" applyFill="1" applyBorder="1"/>
    <xf numFmtId="0" fontId="12" fillId="5" borderId="10" xfId="4" applyFill="1" applyBorder="1"/>
    <xf numFmtId="0" fontId="19" fillId="5" borderId="0" xfId="4" applyFont="1" applyFill="1" applyAlignment="1">
      <alignment vertical="top"/>
    </xf>
    <xf numFmtId="0" fontId="21" fillId="3" borderId="1" xfId="0" applyFont="1" applyFill="1" applyBorder="1" applyAlignment="1">
      <alignment wrapText="1"/>
    </xf>
    <xf numFmtId="0" fontId="21" fillId="3" borderId="1" xfId="0" applyFont="1" applyFill="1" applyBorder="1" applyAlignment="1">
      <alignment horizontal="left" wrapText="1"/>
    </xf>
    <xf numFmtId="0" fontId="21" fillId="4" borderId="2" xfId="0" applyFont="1" applyFill="1" applyBorder="1"/>
    <xf numFmtId="0" fontId="12" fillId="4" borderId="3" xfId="0" applyFont="1" applyFill="1" applyBorder="1" applyAlignment="1">
      <alignment wrapText="1"/>
    </xf>
    <xf numFmtId="0" fontId="12" fillId="4" borderId="3" xfId="0" applyFont="1" applyFill="1" applyBorder="1" applyAlignment="1">
      <alignment horizontal="right" wrapText="1"/>
    </xf>
    <xf numFmtId="164" fontId="12" fillId="4" borderId="3" xfId="0" applyNumberFormat="1" applyFont="1" applyFill="1" applyBorder="1" applyAlignment="1">
      <alignment wrapText="1"/>
    </xf>
    <xf numFmtId="164" fontId="12" fillId="4" borderId="4" xfId="0" applyNumberFormat="1"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wrapText="1"/>
    </xf>
    <xf numFmtId="0" fontId="12" fillId="0" borderId="1" xfId="0" applyFont="1" applyBorder="1" applyAlignment="1">
      <alignment horizontal="right" wrapText="1"/>
    </xf>
    <xf numFmtId="164" fontId="12" fillId="0" borderId="1" xfId="0" applyNumberFormat="1" applyFont="1" applyBorder="1" applyAlignment="1">
      <alignment wrapText="1"/>
    </xf>
    <xf numFmtId="0" fontId="22" fillId="0" borderId="1" xfId="0" applyFont="1" applyBorder="1" applyAlignment="1">
      <alignment wrapText="1"/>
    </xf>
    <xf numFmtId="0" fontId="25" fillId="0" borderId="5" xfId="1" applyFont="1" applyBorder="1" applyProtection="1">
      <alignment vertical="top" wrapText="1"/>
    </xf>
    <xf numFmtId="0" fontId="12" fillId="0" borderId="5" xfId="0" applyFont="1" applyBorder="1" applyAlignment="1">
      <alignment wrapText="1"/>
    </xf>
    <xf numFmtId="0" fontId="12" fillId="0" borderId="5" xfId="0" applyFont="1" applyBorder="1" applyAlignment="1">
      <alignment horizontal="right" wrapText="1"/>
    </xf>
    <xf numFmtId="164" fontId="12" fillId="0" borderId="5" xfId="0" applyNumberFormat="1" applyFont="1" applyBorder="1" applyAlignment="1">
      <alignment wrapText="1"/>
    </xf>
    <xf numFmtId="0" fontId="26" fillId="0" borderId="5" xfId="1" applyFont="1" applyBorder="1" applyProtection="1">
      <alignment vertical="top" wrapText="1"/>
    </xf>
    <xf numFmtId="0" fontId="12" fillId="0" borderId="12" xfId="0" applyFont="1" applyBorder="1" applyAlignment="1">
      <alignment wrapText="1"/>
    </xf>
    <xf numFmtId="0" fontId="12" fillId="0" borderId="8" xfId="0" applyFont="1" applyBorder="1" applyAlignment="1">
      <alignment horizontal="right" wrapText="1"/>
    </xf>
    <xf numFmtId="0" fontId="12" fillId="0" borderId="13" xfId="0" applyFont="1" applyBorder="1" applyAlignment="1">
      <alignment wrapText="1"/>
    </xf>
    <xf numFmtId="0" fontId="26" fillId="0" borderId="7" xfId="1" applyFont="1" applyBorder="1" applyProtection="1">
      <alignment vertical="top" wrapText="1"/>
    </xf>
    <xf numFmtId="0" fontId="12" fillId="0" borderId="0" xfId="0" applyFont="1" applyAlignment="1">
      <alignment wrapText="1"/>
    </xf>
    <xf numFmtId="0" fontId="12" fillId="0" borderId="9" xfId="0" applyFont="1" applyBorder="1" applyAlignment="1">
      <alignment horizontal="right" wrapText="1"/>
    </xf>
    <xf numFmtId="0" fontId="12" fillId="0" borderId="7" xfId="0" applyFont="1" applyBorder="1" applyAlignment="1">
      <alignment wrapText="1"/>
    </xf>
    <xf numFmtId="164" fontId="12" fillId="0" borderId="7" xfId="0" applyNumberFormat="1" applyFont="1" applyBorder="1" applyAlignment="1">
      <alignment wrapText="1"/>
    </xf>
    <xf numFmtId="0" fontId="12" fillId="0" borderId="14" xfId="0" applyFont="1" applyBorder="1" applyAlignment="1">
      <alignment wrapText="1"/>
    </xf>
    <xf numFmtId="0" fontId="12" fillId="0" borderId="9" xfId="0" applyFont="1" applyBorder="1" applyAlignment="1">
      <alignment horizontal="right" vertical="top" wrapText="1"/>
    </xf>
    <xf numFmtId="0" fontId="26" fillId="0" borderId="6" xfId="1" applyFont="1" applyBorder="1" applyProtection="1">
      <alignment vertical="top" wrapText="1"/>
    </xf>
    <xf numFmtId="0" fontId="12" fillId="0" borderId="11" xfId="0" applyFont="1" applyBorder="1" applyAlignment="1">
      <alignment horizontal="right" wrapText="1"/>
    </xf>
    <xf numFmtId="0" fontId="12" fillId="0" borderId="6" xfId="0" applyFont="1" applyBorder="1" applyAlignment="1">
      <alignment wrapText="1"/>
    </xf>
    <xf numFmtId="164" fontId="12" fillId="0" borderId="6" xfId="0" applyNumberFormat="1" applyFont="1" applyBorder="1" applyAlignment="1">
      <alignment wrapText="1"/>
    </xf>
    <xf numFmtId="0" fontId="12" fillId="0" borderId="10" xfId="0" applyFont="1" applyBorder="1" applyAlignment="1">
      <alignment wrapText="1"/>
    </xf>
    <xf numFmtId="0" fontId="12" fillId="0" borderId="11" xfId="0" applyFont="1" applyBorder="1" applyAlignment="1">
      <alignment vertical="top" wrapText="1"/>
    </xf>
    <xf numFmtId="0" fontId="12" fillId="0" borderId="10" xfId="0" applyFont="1" applyBorder="1" applyAlignment="1">
      <alignment horizontal="right" wrapText="1"/>
    </xf>
    <xf numFmtId="0" fontId="26" fillId="0" borderId="1" xfId="1" applyFont="1" applyBorder="1" applyProtection="1">
      <alignment vertical="top" wrapText="1"/>
    </xf>
    <xf numFmtId="0" fontId="28" fillId="0" borderId="1" xfId="1" applyFont="1" applyBorder="1" applyProtection="1">
      <alignment vertical="top" wrapText="1"/>
    </xf>
    <xf numFmtId="0" fontId="29" fillId="0" borderId="1" xfId="1" applyFont="1" applyBorder="1" applyProtection="1">
      <alignment vertical="top" wrapText="1"/>
    </xf>
    <xf numFmtId="0" fontId="12" fillId="0" borderId="5" xfId="0" applyFont="1" applyBorder="1" applyAlignment="1">
      <alignment vertical="top" wrapText="1"/>
    </xf>
    <xf numFmtId="0" fontId="12" fillId="0" borderId="8" xfId="0" applyFont="1" applyBorder="1" applyAlignment="1">
      <alignment vertical="top" wrapText="1"/>
    </xf>
    <xf numFmtId="0" fontId="12" fillId="0" borderId="5" xfId="0" applyFont="1" applyBorder="1"/>
    <xf numFmtId="0" fontId="12" fillId="0" borderId="9" xfId="0" applyFont="1" applyBorder="1" applyAlignment="1">
      <alignment vertical="top" wrapText="1"/>
    </xf>
    <xf numFmtId="0" fontId="12" fillId="0" borderId="7" xfId="0" applyFont="1" applyBorder="1"/>
    <xf numFmtId="0" fontId="12" fillId="0" borderId="7" xfId="0" applyFont="1" applyBorder="1" applyAlignment="1">
      <alignment horizontal="right" wrapText="1"/>
    </xf>
    <xf numFmtId="0" fontId="12" fillId="0" borderId="6" xfId="0" applyFont="1" applyBorder="1"/>
    <xf numFmtId="0" fontId="12" fillId="0" borderId="6" xfId="0" applyFont="1" applyBorder="1" applyAlignment="1">
      <alignment horizontal="right" wrapText="1"/>
    </xf>
    <xf numFmtId="0" fontId="12" fillId="0" borderId="6" xfId="0" applyFont="1" applyBorder="1" applyAlignment="1">
      <alignment vertical="top" wrapText="1"/>
    </xf>
    <xf numFmtId="0" fontId="12" fillId="0" borderId="7" xfId="0" applyFont="1" applyBorder="1" applyAlignment="1">
      <alignment vertical="top" wrapText="1"/>
    </xf>
    <xf numFmtId="0" fontId="21" fillId="4" borderId="8" xfId="0" applyFont="1" applyFill="1" applyBorder="1"/>
    <xf numFmtId="0" fontId="12" fillId="4" borderId="12" xfId="0" applyFont="1" applyFill="1" applyBorder="1" applyAlignment="1">
      <alignment wrapText="1"/>
    </xf>
    <xf numFmtId="0" fontId="12" fillId="4" borderId="12" xfId="0" applyFont="1" applyFill="1" applyBorder="1" applyAlignment="1">
      <alignment horizontal="right" wrapText="1"/>
    </xf>
    <xf numFmtId="0" fontId="12" fillId="0" borderId="15" xfId="0" applyFont="1" applyBorder="1" applyAlignment="1">
      <alignment wrapText="1"/>
    </xf>
    <xf numFmtId="0" fontId="20" fillId="4" borderId="2" xfId="0" applyFont="1" applyFill="1" applyBorder="1"/>
    <xf numFmtId="0" fontId="30" fillId="4" borderId="3" xfId="0" applyFont="1" applyFill="1" applyBorder="1" applyAlignment="1">
      <alignment wrapText="1"/>
    </xf>
    <xf numFmtId="0" fontId="30" fillId="4" borderId="3" xfId="0" applyFont="1" applyFill="1" applyBorder="1" applyAlignment="1">
      <alignment horizontal="right" wrapText="1"/>
    </xf>
    <xf numFmtId="164" fontId="30" fillId="4" borderId="3" xfId="0" applyNumberFormat="1" applyFont="1" applyFill="1" applyBorder="1" applyAlignment="1">
      <alignment wrapText="1"/>
    </xf>
    <xf numFmtId="164" fontId="30" fillId="4" borderId="4" xfId="0" applyNumberFormat="1" applyFont="1" applyFill="1" applyBorder="1" applyAlignment="1">
      <alignment wrapText="1"/>
    </xf>
    <xf numFmtId="0" fontId="30" fillId="0" borderId="0" xfId="0" applyFont="1"/>
    <xf numFmtId="0" fontId="9" fillId="0" borderId="15" xfId="0" applyFont="1" applyBorder="1"/>
    <xf numFmtId="0" fontId="12" fillId="0" borderId="10" xfId="0" applyFont="1" applyBorder="1" applyAlignment="1">
      <alignment vertical="top" wrapText="1"/>
    </xf>
    <xf numFmtId="0" fontId="26" fillId="0" borderId="0" xfId="0" applyFont="1" applyAlignment="1">
      <alignment horizontal="left" wrapText="1"/>
    </xf>
    <xf numFmtId="0" fontId="26" fillId="0" borderId="0" xfId="1" applyFont="1" applyProtection="1">
      <alignment vertical="top" wrapText="1"/>
    </xf>
    <xf numFmtId="0" fontId="23" fillId="0" borderId="1" xfId="0" applyFont="1" applyBorder="1"/>
    <xf numFmtId="0" fontId="12" fillId="2" borderId="1" xfId="0" applyFont="1" applyFill="1" applyBorder="1"/>
    <xf numFmtId="0" fontId="26" fillId="0" borderId="0" xfId="0" applyFont="1" applyAlignment="1">
      <alignment wrapText="1"/>
    </xf>
    <xf numFmtId="0" fontId="12" fillId="0" borderId="0" xfId="0" applyFont="1"/>
    <xf numFmtId="0" fontId="34" fillId="0" borderId="0" xfId="1" applyFont="1" applyProtection="1">
      <alignment vertical="top" wrapText="1"/>
    </xf>
    <xf numFmtId="0" fontId="35" fillId="0" borderId="0" xfId="0" applyFont="1"/>
    <xf numFmtId="0" fontId="36" fillId="0" borderId="0" xfId="0" applyFont="1"/>
    <xf numFmtId="0" fontId="35" fillId="0" borderId="1" xfId="0" applyFont="1" applyBorder="1" applyAlignment="1">
      <alignment vertical="top" wrapText="1"/>
    </xf>
    <xf numFmtId="0" fontId="38" fillId="0" borderId="1" xfId="0" applyFont="1" applyBorder="1" applyAlignment="1">
      <alignment vertical="top" wrapText="1"/>
    </xf>
    <xf numFmtId="0" fontId="38" fillId="0" borderId="1" xfId="0" applyFont="1" applyBorder="1" applyAlignment="1">
      <alignment horizontal="left" vertical="top" wrapText="1"/>
    </xf>
    <xf numFmtId="0" fontId="42" fillId="0" borderId="0" xfId="0" applyFont="1" applyAlignment="1">
      <alignment vertical="top" wrapText="1"/>
    </xf>
    <xf numFmtId="0" fontId="43" fillId="0" borderId="0" xfId="0" applyFont="1" applyAlignment="1">
      <alignment vertical="top"/>
    </xf>
    <xf numFmtId="0" fontId="41" fillId="0" borderId="0" xfId="0" applyFont="1" applyAlignment="1">
      <alignment vertical="center" wrapText="1"/>
    </xf>
    <xf numFmtId="0" fontId="38" fillId="0" borderId="5" xfId="0" applyFont="1" applyBorder="1" applyAlignment="1">
      <alignment vertical="top" wrapText="1"/>
    </xf>
    <xf numFmtId="0" fontId="35" fillId="0" borderId="1" xfId="0" applyFont="1" applyBorder="1" applyAlignment="1">
      <alignment horizontal="center" vertical="top" wrapText="1"/>
    </xf>
    <xf numFmtId="0" fontId="44" fillId="0" borderId="0" xfId="0" applyFont="1" applyAlignment="1">
      <alignment vertical="top"/>
    </xf>
    <xf numFmtId="0" fontId="9" fillId="0" borderId="5" xfId="0" applyFont="1" applyBorder="1"/>
    <xf numFmtId="0" fontId="12" fillId="0" borderId="13" xfId="0" applyFont="1" applyBorder="1" applyAlignment="1">
      <alignment vertical="top" wrapText="1"/>
    </xf>
    <xf numFmtId="164" fontId="12" fillId="0" borderId="0" xfId="0" applyNumberFormat="1" applyFont="1" applyAlignment="1">
      <alignment wrapText="1"/>
    </xf>
    <xf numFmtId="164" fontId="12" fillId="0" borderId="15" xfId="0" applyNumberFormat="1" applyFont="1" applyBorder="1" applyAlignment="1">
      <alignment wrapText="1"/>
    </xf>
    <xf numFmtId="0" fontId="10" fillId="0" borderId="0" xfId="0" applyFont="1" applyAlignment="1">
      <alignment horizontal="left" wrapText="1"/>
    </xf>
    <xf numFmtId="0" fontId="7" fillId="0" borderId="0" xfId="0" applyFont="1" applyAlignment="1">
      <alignment wrapText="1"/>
    </xf>
    <xf numFmtId="0" fontId="38" fillId="0" borderId="1" xfId="0" applyFont="1" applyBorder="1" applyAlignment="1">
      <alignment horizontal="left" vertical="top" wrapText="1"/>
    </xf>
    <xf numFmtId="0" fontId="38" fillId="0" borderId="5" xfId="0" applyFont="1" applyBorder="1" applyAlignment="1">
      <alignment horizontal="left" vertical="top" wrapText="1"/>
    </xf>
    <xf numFmtId="0" fontId="38" fillId="0" borderId="6" xfId="0" applyFont="1" applyBorder="1" applyAlignment="1">
      <alignment horizontal="left" vertical="top" wrapText="1"/>
    </xf>
    <xf numFmtId="0" fontId="41" fillId="0" borderId="1" xfId="0" applyFont="1" applyBorder="1" applyAlignment="1">
      <alignment vertical="center" wrapText="1"/>
    </xf>
    <xf numFmtId="0" fontId="35" fillId="0" borderId="1" xfId="0" applyFont="1" applyBorder="1" applyAlignment="1">
      <alignment horizontal="center" vertical="top" wrapText="1"/>
    </xf>
    <xf numFmtId="0" fontId="41" fillId="0" borderId="1" xfId="0" applyFont="1" applyBorder="1" applyAlignment="1">
      <alignment vertical="top" wrapText="1"/>
    </xf>
    <xf numFmtId="0" fontId="35" fillId="0" borderId="1" xfId="0" applyFont="1" applyBorder="1" applyAlignment="1">
      <alignment horizontal="left" vertical="top" wrapText="1"/>
    </xf>
    <xf numFmtId="0" fontId="38" fillId="0" borderId="7" xfId="0" applyFont="1" applyBorder="1" applyAlignment="1">
      <alignment horizontal="left" vertical="top" wrapText="1"/>
    </xf>
    <xf numFmtId="0" fontId="41" fillId="0" borderId="2" xfId="0" applyFont="1" applyBorder="1" applyAlignment="1">
      <alignment vertical="center" wrapText="1"/>
    </xf>
    <xf numFmtId="0" fontId="41" fillId="0" borderId="3" xfId="0" applyFont="1" applyBorder="1" applyAlignment="1">
      <alignment vertical="center" wrapText="1"/>
    </xf>
    <xf numFmtId="0" fontId="41" fillId="0" borderId="4" xfId="0" applyFont="1" applyBorder="1" applyAlignment="1">
      <alignment vertical="center" wrapText="1"/>
    </xf>
    <xf numFmtId="0" fontId="41" fillId="0" borderId="0" xfId="0" applyFont="1" applyAlignment="1">
      <alignment vertical="center"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062D6AF4-3628-47ED-8A2F-4368EDF4977C}"/>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DAF9337E-CCE3-4290-A664-DC18D9067D8F}"/>
            </a:ext>
          </a:extLst>
        </xdr:cNvPr>
        <xdr:cNvSpPr>
          <a:spLocks/>
        </xdr:cNvSpPr>
      </xdr:nvSpPr>
      <xdr:spPr bwMode="auto">
        <a:xfrm>
          <a:off x="6350" y="923925"/>
          <a:ext cx="5299075" cy="34925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7F97E5D0-F42E-4553-8D74-D47C0BB56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50"/>
          <a:ext cx="4000500"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18</xdr:row>
      <xdr:rowOff>19050</xdr:rowOff>
    </xdr:from>
    <xdr:ext cx="5553074" cy="548640"/>
    <xdr:pic>
      <xdr:nvPicPr>
        <xdr:cNvPr id="4" name="Picture 3">
          <a:extLst>
            <a:ext uri="{FF2B5EF4-FFF2-40B4-BE49-F238E27FC236}">
              <a16:creationId xmlns:a16="http://schemas.microsoft.com/office/drawing/2014/main" id="{F23143E4-66A8-43A4-B150-C8EC4150432E}"/>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573405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33" TargetMode="External"/><Relationship Id="rId1" Type="http://schemas.openxmlformats.org/officeDocument/2006/relationships/hyperlink" Target="http://www.nice.org.uk/guidance/ng33/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05756-BBC2-439E-9CDC-BC0AFBAB7D65}">
  <sheetPr>
    <pageSetUpPr fitToPage="1"/>
  </sheetPr>
  <dimension ref="A1:G21"/>
  <sheetViews>
    <sheetView tabSelected="1" workbookViewId="0"/>
  </sheetViews>
  <sheetFormatPr defaultColWidth="11.7265625" defaultRowHeight="15" x14ac:dyDescent="0.3"/>
  <cols>
    <col min="1" max="1" width="17.36328125" style="18" customWidth="1"/>
    <col min="2" max="6" width="11.7265625" style="18"/>
    <col min="7" max="7" width="6.54296875" style="18" customWidth="1"/>
    <col min="8" max="16384" width="11.7265625" style="18"/>
  </cols>
  <sheetData>
    <row r="1" spans="1:7" x14ac:dyDescent="0.3">
      <c r="A1" s="16"/>
      <c r="B1" s="16"/>
      <c r="C1" s="16"/>
      <c r="D1" s="16"/>
      <c r="E1" s="16"/>
      <c r="F1" s="16"/>
      <c r="G1" s="17"/>
    </row>
    <row r="2" spans="1:7" x14ac:dyDescent="0.3">
      <c r="G2" s="19"/>
    </row>
    <row r="3" spans="1:7" x14ac:dyDescent="0.3">
      <c r="G3" s="19"/>
    </row>
    <row r="4" spans="1:7" ht="21.75" customHeight="1" x14ac:dyDescent="0.3">
      <c r="G4" s="19"/>
    </row>
    <row r="5" spans="1:7" x14ac:dyDescent="0.3">
      <c r="G5" s="19"/>
    </row>
    <row r="6" spans="1:7" x14ac:dyDescent="0.3">
      <c r="G6" s="19"/>
    </row>
    <row r="7" spans="1:7" ht="22.5" customHeight="1" x14ac:dyDescent="0.3">
      <c r="G7" s="19"/>
    </row>
    <row r="8" spans="1:7" ht="29.5" x14ac:dyDescent="0.3">
      <c r="A8" s="20"/>
      <c r="B8" s="20"/>
      <c r="C8" s="20"/>
      <c r="D8" s="20"/>
      <c r="E8" s="20"/>
      <c r="F8" s="20"/>
      <c r="G8" s="19"/>
    </row>
    <row r="9" spans="1:7" ht="30" customHeight="1" x14ac:dyDescent="0.3">
      <c r="A9" s="35" t="s">
        <v>796</v>
      </c>
      <c r="B9" s="21"/>
      <c r="C9" s="21"/>
      <c r="D9" s="21"/>
      <c r="E9" s="21"/>
      <c r="F9" s="21"/>
      <c r="G9" s="19"/>
    </row>
    <row r="10" spans="1:7" ht="29.5" x14ac:dyDescent="0.3">
      <c r="A10" s="23" t="s">
        <v>797</v>
      </c>
      <c r="B10" s="22"/>
      <c r="C10" s="22"/>
      <c r="D10" s="22"/>
      <c r="E10" s="22"/>
      <c r="F10" s="22"/>
      <c r="G10" s="24"/>
    </row>
    <row r="11" spans="1:7" ht="22.5" customHeight="1" x14ac:dyDescent="0.3">
      <c r="A11" s="25"/>
      <c r="B11" s="25"/>
      <c r="C11" s="25"/>
      <c r="D11" s="25"/>
      <c r="E11" s="25"/>
      <c r="F11" s="25"/>
      <c r="G11" s="24"/>
    </row>
    <row r="12" spans="1:7" ht="33" customHeight="1" x14ac:dyDescent="0.3">
      <c r="A12" s="26"/>
      <c r="B12" s="26"/>
      <c r="C12" s="26"/>
      <c r="D12" s="26"/>
      <c r="E12" s="26"/>
      <c r="F12" s="26"/>
      <c r="G12" s="27"/>
    </row>
    <row r="13" spans="1:7" ht="27" x14ac:dyDescent="0.3">
      <c r="A13" s="28" t="s">
        <v>886</v>
      </c>
      <c r="B13" s="29"/>
      <c r="C13" s="29"/>
      <c r="D13" s="29"/>
      <c r="E13" s="29"/>
      <c r="F13" s="29"/>
      <c r="G13" s="30"/>
    </row>
    <row r="14" spans="1:7" ht="27" x14ac:dyDescent="0.3">
      <c r="A14" s="28" t="s">
        <v>887</v>
      </c>
      <c r="B14" s="29"/>
      <c r="C14" s="29"/>
      <c r="D14" s="29"/>
      <c r="E14" s="29"/>
      <c r="F14" s="29"/>
      <c r="G14" s="30"/>
    </row>
    <row r="15" spans="1:7" ht="27" x14ac:dyDescent="0.3">
      <c r="A15" s="31"/>
      <c r="B15" s="31"/>
      <c r="C15" s="31"/>
      <c r="D15" s="31"/>
      <c r="E15" s="31"/>
      <c r="F15" s="31"/>
      <c r="G15" s="30"/>
    </row>
    <row r="16" spans="1:7" ht="27" x14ac:dyDescent="0.3">
      <c r="A16" s="31"/>
      <c r="B16" s="31"/>
      <c r="C16" s="31"/>
      <c r="D16" s="31"/>
      <c r="E16" s="31"/>
      <c r="F16" s="31"/>
      <c r="G16" s="30"/>
    </row>
    <row r="17" spans="1:7" ht="27" x14ac:dyDescent="0.3">
      <c r="A17" s="31"/>
      <c r="B17" s="31"/>
      <c r="C17" s="31"/>
      <c r="D17" s="31"/>
      <c r="E17" s="31"/>
      <c r="F17" s="31"/>
      <c r="G17" s="30"/>
    </row>
    <row r="18" spans="1:7" ht="22.5" customHeight="1" x14ac:dyDescent="0.3">
      <c r="A18" s="32"/>
      <c r="G18" s="19"/>
    </row>
    <row r="19" spans="1:7" x14ac:dyDescent="0.3">
      <c r="G19" s="19"/>
    </row>
    <row r="20" spans="1:7" x14ac:dyDescent="0.3">
      <c r="G20" s="19"/>
    </row>
    <row r="21" spans="1:7" x14ac:dyDescent="0.3">
      <c r="A21" s="33"/>
      <c r="B21" s="33"/>
      <c r="C21" s="33"/>
      <c r="D21" s="33"/>
      <c r="E21" s="33"/>
      <c r="F21" s="33"/>
      <c r="G21" s="34"/>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5"/>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49.5" customHeight="1" x14ac:dyDescent="0.45">
      <c r="A1" s="15" t="s">
        <v>119</v>
      </c>
    </row>
    <row r="2" spans="1:4" x14ac:dyDescent="0.3">
      <c r="A2" s="9"/>
    </row>
    <row r="3" spans="1:4" ht="45" x14ac:dyDescent="0.3">
      <c r="A3" s="95" t="s">
        <v>884</v>
      </c>
    </row>
    <row r="4" spans="1:4" ht="15" x14ac:dyDescent="0.3">
      <c r="A4" s="57"/>
    </row>
    <row r="5" spans="1:4" ht="59.5" customHeight="1" x14ac:dyDescent="0.3">
      <c r="A5" s="57" t="s">
        <v>17</v>
      </c>
    </row>
    <row r="6" spans="1:4" ht="15" x14ac:dyDescent="0.3">
      <c r="A6" s="57"/>
    </row>
    <row r="7" spans="1:4" ht="30" customHeight="1" x14ac:dyDescent="0.3">
      <c r="A7" s="96" t="s">
        <v>885</v>
      </c>
    </row>
    <row r="8" spans="1:4" ht="15" x14ac:dyDescent="0.3">
      <c r="A8" s="57"/>
    </row>
    <row r="9" spans="1:4" ht="30" x14ac:dyDescent="0.3">
      <c r="A9" s="57" t="s">
        <v>0</v>
      </c>
    </row>
    <row r="10" spans="1:4" ht="15" x14ac:dyDescent="0.3">
      <c r="A10" s="57"/>
    </row>
    <row r="11" spans="1:4" ht="15" x14ac:dyDescent="0.3">
      <c r="A11" s="97" t="s">
        <v>839</v>
      </c>
    </row>
    <row r="12" spans="1:4" ht="15" x14ac:dyDescent="0.3">
      <c r="A12" s="98"/>
      <c r="D12" s="8"/>
    </row>
    <row r="13" spans="1:4" ht="15" x14ac:dyDescent="0.3">
      <c r="A13" s="57"/>
    </row>
    <row r="14" spans="1:4" ht="60" customHeight="1" x14ac:dyDescent="0.3">
      <c r="A14" s="99" t="s">
        <v>16</v>
      </c>
    </row>
    <row r="15" spans="1:4" ht="15" x14ac:dyDescent="0.3">
      <c r="A15" s="57"/>
    </row>
    <row r="16" spans="1:4" ht="15" x14ac:dyDescent="0.3">
      <c r="A16" s="99" t="s">
        <v>1</v>
      </c>
    </row>
    <row r="17" spans="1:1" ht="15" x14ac:dyDescent="0.3">
      <c r="A17" s="57"/>
    </row>
    <row r="18" spans="1:1" ht="30" x14ac:dyDescent="0.3">
      <c r="A18" s="57" t="s">
        <v>840</v>
      </c>
    </row>
    <row r="19" spans="1:1" ht="15" x14ac:dyDescent="0.3">
      <c r="A19" s="57"/>
    </row>
    <row r="20" spans="1:1" ht="15" x14ac:dyDescent="0.3">
      <c r="A20" s="96" t="s">
        <v>841</v>
      </c>
    </row>
    <row r="21" spans="1:1" ht="15" x14ac:dyDescent="0.3">
      <c r="A21" s="100"/>
    </row>
    <row r="22" spans="1:1" ht="15" x14ac:dyDescent="0.3">
      <c r="A22" s="100"/>
    </row>
    <row r="23" spans="1:1" ht="90" x14ac:dyDescent="0.3">
      <c r="A23" s="101" t="s">
        <v>881</v>
      </c>
    </row>
    <row r="24" spans="1:1" ht="15" x14ac:dyDescent="0.3">
      <c r="A24" s="100"/>
    </row>
    <row r="25" spans="1:1" ht="15" x14ac:dyDescent="0.3">
      <c r="A25" s="100"/>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Tuberculosis (NICE clinical guideline NG33)."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K445"/>
  <sheetViews>
    <sheetView showGridLines="0" zoomScaleNormal="100" workbookViewId="0">
      <selection sqref="A1:K1"/>
    </sheetView>
  </sheetViews>
  <sheetFormatPr defaultColWidth="9.1796875" defaultRowHeight="14" x14ac:dyDescent="0.3"/>
  <cols>
    <col min="1" max="1" width="56.26953125" style="2" customWidth="1"/>
    <col min="2" max="2" width="12.81640625" style="2" customWidth="1"/>
    <col min="3" max="3" width="18.7265625" style="14" customWidth="1"/>
    <col min="4" max="4" width="18.453125" style="2" customWidth="1"/>
    <col min="5" max="5" width="55" style="2" customWidth="1"/>
    <col min="6" max="6" width="18.453125" style="2" customWidth="1"/>
    <col min="7" max="7" width="55" style="2" customWidth="1"/>
    <col min="8" max="8" width="24.1796875" style="2" customWidth="1"/>
    <col min="9" max="9" width="18.26953125" style="2" customWidth="1"/>
    <col min="10" max="10" width="12.453125" style="2" customWidth="1"/>
    <col min="11" max="11" width="22" style="2" customWidth="1"/>
    <col min="12" max="12" width="49.26953125" style="1" customWidth="1"/>
    <col min="13" max="16384" width="9.1796875" style="1"/>
  </cols>
  <sheetData>
    <row r="1" spans="1:11" ht="24.75" customHeight="1" x14ac:dyDescent="0.45">
      <c r="A1" s="117" t="s">
        <v>119</v>
      </c>
      <c r="B1" s="118"/>
      <c r="C1" s="118"/>
      <c r="D1" s="118"/>
      <c r="E1" s="118"/>
      <c r="F1" s="118"/>
      <c r="G1" s="118"/>
      <c r="H1" s="118"/>
      <c r="I1" s="118"/>
      <c r="J1" s="118"/>
      <c r="K1" s="118"/>
    </row>
    <row r="3" spans="1:11" x14ac:dyDescent="0.3">
      <c r="C3" s="12"/>
      <c r="E3" s="3" t="s">
        <v>2</v>
      </c>
      <c r="F3" s="4">
        <f>COUNTIF(D8:D445,"Yes")</f>
        <v>0</v>
      </c>
    </row>
    <row r="4" spans="1:11" x14ac:dyDescent="0.3">
      <c r="C4" s="12"/>
      <c r="E4" s="5" t="s">
        <v>3</v>
      </c>
      <c r="F4" s="4">
        <f>COUNTIF(F8:F445,"Yes")</f>
        <v>0</v>
      </c>
    </row>
    <row r="5" spans="1:11" x14ac:dyDescent="0.3">
      <c r="C5" s="13"/>
      <c r="E5" s="5" t="s">
        <v>4</v>
      </c>
      <c r="F5" s="6" t="str">
        <f>IF(ISERROR(F4/F3),"",F4/F3)</f>
        <v/>
      </c>
    </row>
    <row r="7" spans="1:11" s="10" customFormat="1" ht="86.5" customHeight="1" x14ac:dyDescent="0.3">
      <c r="A7" s="36" t="s">
        <v>5</v>
      </c>
      <c r="B7" s="36" t="s">
        <v>6</v>
      </c>
      <c r="C7" s="37" t="s">
        <v>7</v>
      </c>
      <c r="D7" s="36" t="s">
        <v>8</v>
      </c>
      <c r="E7" s="36" t="s">
        <v>9</v>
      </c>
      <c r="F7" s="36" t="s">
        <v>10</v>
      </c>
      <c r="G7" s="36" t="s">
        <v>11</v>
      </c>
      <c r="H7" s="36" t="s">
        <v>12</v>
      </c>
      <c r="I7" s="36" t="s">
        <v>13</v>
      </c>
      <c r="J7" s="36" t="s">
        <v>14</v>
      </c>
      <c r="K7" s="36" t="s">
        <v>15</v>
      </c>
    </row>
    <row r="8" spans="1:11" s="92" customFormat="1" ht="16.5" x14ac:dyDescent="0.35">
      <c r="A8" s="87" t="s">
        <v>115</v>
      </c>
      <c r="B8" s="88"/>
      <c r="C8" s="89"/>
      <c r="D8" s="88"/>
      <c r="E8" s="88"/>
      <c r="F8" s="88"/>
      <c r="G8" s="88"/>
      <c r="H8" s="88"/>
      <c r="I8" s="90"/>
      <c r="J8" s="90"/>
      <c r="K8" s="91"/>
    </row>
    <row r="9" spans="1:11" s="7" customFormat="1" ht="15" x14ac:dyDescent="0.3">
      <c r="A9" s="38" t="s">
        <v>173</v>
      </c>
      <c r="B9" s="39"/>
      <c r="C9" s="40"/>
      <c r="D9" s="39"/>
      <c r="E9" s="39"/>
      <c r="F9" s="39"/>
      <c r="G9" s="39"/>
      <c r="H9" s="39"/>
      <c r="I9" s="41"/>
      <c r="J9" s="41"/>
      <c r="K9" s="42"/>
    </row>
    <row r="10" spans="1:11" s="7" customFormat="1" ht="15" x14ac:dyDescent="0.3">
      <c r="A10" s="38" t="s">
        <v>116</v>
      </c>
      <c r="B10" s="39"/>
      <c r="C10" s="40"/>
      <c r="D10" s="39"/>
      <c r="E10" s="39"/>
      <c r="F10" s="39"/>
      <c r="G10" s="39"/>
      <c r="H10" s="39"/>
      <c r="I10" s="41"/>
      <c r="J10" s="41"/>
      <c r="K10" s="42"/>
    </row>
    <row r="11" spans="1:11" s="7" customFormat="1" ht="165" x14ac:dyDescent="0.3">
      <c r="A11" s="43" t="s">
        <v>514</v>
      </c>
      <c r="B11" s="44" t="s">
        <v>174</v>
      </c>
      <c r="C11" s="45" t="s">
        <v>507</v>
      </c>
      <c r="D11" s="44"/>
      <c r="E11" s="44"/>
      <c r="F11" s="44"/>
      <c r="G11" s="44"/>
      <c r="H11" s="44"/>
      <c r="I11" s="44"/>
      <c r="J11" s="46"/>
      <c r="K11" s="44"/>
    </row>
    <row r="12" spans="1:11" s="7" customFormat="1" ht="409.5" x14ac:dyDescent="0.3">
      <c r="A12" s="73" t="s">
        <v>837</v>
      </c>
      <c r="B12" s="49"/>
      <c r="C12" s="50"/>
      <c r="D12" s="49"/>
      <c r="E12" s="49"/>
      <c r="F12" s="49"/>
      <c r="G12" s="49"/>
      <c r="H12" s="49"/>
      <c r="I12" s="49"/>
      <c r="J12" s="51"/>
      <c r="K12" s="49"/>
    </row>
    <row r="13" spans="1:11" s="93" customFormat="1" ht="60" x14ac:dyDescent="0.3">
      <c r="A13" s="94" t="s">
        <v>838</v>
      </c>
      <c r="B13" s="65" t="s">
        <v>175</v>
      </c>
      <c r="C13" s="80" t="s">
        <v>507</v>
      </c>
      <c r="D13" s="65"/>
      <c r="E13" s="65"/>
      <c r="F13" s="65"/>
      <c r="G13" s="65"/>
      <c r="H13" s="65"/>
      <c r="I13" s="65"/>
      <c r="J13" s="65"/>
      <c r="K13" s="65"/>
    </row>
    <row r="14" spans="1:11" s="7" customFormat="1" ht="105" x14ac:dyDescent="0.3">
      <c r="A14" s="43" t="s">
        <v>707</v>
      </c>
      <c r="B14" s="44" t="s">
        <v>176</v>
      </c>
      <c r="C14" s="45" t="s">
        <v>507</v>
      </c>
      <c r="D14" s="44"/>
      <c r="E14" s="44"/>
      <c r="F14" s="44"/>
      <c r="G14" s="44"/>
      <c r="H14" s="44"/>
      <c r="I14" s="44"/>
      <c r="J14" s="46"/>
      <c r="K14" s="44"/>
    </row>
    <row r="15" spans="1:11" s="7" customFormat="1" ht="90" x14ac:dyDescent="0.3">
      <c r="A15" s="43" t="s">
        <v>708</v>
      </c>
      <c r="B15" s="44" t="s">
        <v>177</v>
      </c>
      <c r="C15" s="45" t="s">
        <v>507</v>
      </c>
      <c r="D15" s="44"/>
      <c r="E15" s="44"/>
      <c r="F15" s="44"/>
      <c r="G15" s="44"/>
      <c r="H15" s="44"/>
      <c r="I15" s="44"/>
      <c r="J15" s="46"/>
      <c r="K15" s="44"/>
    </row>
    <row r="16" spans="1:11" s="7" customFormat="1" ht="15" x14ac:dyDescent="0.3">
      <c r="A16" s="38" t="s">
        <v>117</v>
      </c>
      <c r="B16" s="39"/>
      <c r="C16" s="40"/>
      <c r="D16" s="39"/>
      <c r="E16" s="39"/>
      <c r="F16" s="39"/>
      <c r="G16" s="39"/>
      <c r="H16" s="39"/>
      <c r="I16" s="41"/>
      <c r="J16" s="41"/>
      <c r="K16" s="42"/>
    </row>
    <row r="17" spans="1:11" s="7" customFormat="1" ht="390" x14ac:dyDescent="0.3">
      <c r="A17" s="43" t="s">
        <v>780</v>
      </c>
      <c r="B17" s="44" t="s">
        <v>178</v>
      </c>
      <c r="C17" s="45" t="s">
        <v>507</v>
      </c>
      <c r="D17" s="44"/>
      <c r="E17" s="44"/>
      <c r="F17" s="44"/>
      <c r="G17" s="44"/>
      <c r="H17" s="44"/>
      <c r="I17" s="44"/>
      <c r="J17" s="46"/>
      <c r="K17" s="44"/>
    </row>
    <row r="18" spans="1:11" s="7" customFormat="1" ht="45" x14ac:dyDescent="0.3">
      <c r="A18" s="43" t="s">
        <v>710</v>
      </c>
      <c r="B18" s="44" t="s">
        <v>179</v>
      </c>
      <c r="C18" s="45" t="s">
        <v>507</v>
      </c>
      <c r="D18" s="44"/>
      <c r="E18" s="44"/>
      <c r="F18" s="44"/>
      <c r="G18" s="44"/>
      <c r="H18" s="44"/>
      <c r="I18" s="44"/>
      <c r="J18" s="46"/>
      <c r="K18" s="44"/>
    </row>
    <row r="19" spans="1:11" s="7" customFormat="1" ht="90" x14ac:dyDescent="0.3">
      <c r="A19" s="43" t="s">
        <v>516</v>
      </c>
      <c r="B19" s="44" t="s">
        <v>180</v>
      </c>
      <c r="C19" s="45" t="s">
        <v>507</v>
      </c>
      <c r="D19" s="44"/>
      <c r="E19" s="44"/>
      <c r="F19" s="44"/>
      <c r="G19" s="44"/>
      <c r="H19" s="44"/>
      <c r="I19" s="44"/>
      <c r="J19" s="46"/>
      <c r="K19" s="44"/>
    </row>
    <row r="20" spans="1:11" s="7" customFormat="1" ht="120" x14ac:dyDescent="0.3">
      <c r="A20" s="43" t="s">
        <v>515</v>
      </c>
      <c r="B20" s="44" t="s">
        <v>181</v>
      </c>
      <c r="C20" s="45" t="s">
        <v>507</v>
      </c>
      <c r="D20" s="44"/>
      <c r="E20" s="44"/>
      <c r="F20" s="44"/>
      <c r="G20" s="47"/>
      <c r="H20" s="44"/>
      <c r="I20" s="44"/>
      <c r="J20" s="46"/>
      <c r="K20" s="44"/>
    </row>
    <row r="21" spans="1:11" s="7" customFormat="1" ht="15" x14ac:dyDescent="0.3">
      <c r="A21" s="38" t="s">
        <v>182</v>
      </c>
      <c r="B21" s="39"/>
      <c r="C21" s="40"/>
      <c r="D21" s="39"/>
      <c r="E21" s="39"/>
      <c r="F21" s="39"/>
      <c r="G21" s="39"/>
      <c r="H21" s="39"/>
      <c r="I21" s="41"/>
      <c r="J21" s="41"/>
      <c r="K21" s="42"/>
    </row>
    <row r="22" spans="1:11" s="7" customFormat="1" ht="120" x14ac:dyDescent="0.3">
      <c r="A22" s="43" t="s">
        <v>517</v>
      </c>
      <c r="B22" s="44" t="s">
        <v>183</v>
      </c>
      <c r="C22" s="45" t="s">
        <v>506</v>
      </c>
      <c r="D22" s="44"/>
      <c r="E22" s="44"/>
      <c r="F22" s="44"/>
      <c r="G22" s="44"/>
      <c r="H22" s="44"/>
      <c r="I22" s="44"/>
      <c r="J22" s="46"/>
      <c r="K22" s="44"/>
    </row>
    <row r="23" spans="1:11" s="7" customFormat="1" ht="60" x14ac:dyDescent="0.3">
      <c r="A23" s="43" t="s">
        <v>518</v>
      </c>
      <c r="B23" s="44" t="s">
        <v>184</v>
      </c>
      <c r="C23" s="45" t="s">
        <v>506</v>
      </c>
      <c r="D23" s="44"/>
      <c r="E23" s="44"/>
      <c r="F23" s="44"/>
      <c r="G23" s="44"/>
      <c r="H23" s="44"/>
      <c r="I23" s="44"/>
      <c r="J23" s="46"/>
      <c r="K23" s="44"/>
    </row>
    <row r="24" spans="1:11" s="7" customFormat="1" ht="240" x14ac:dyDescent="0.3">
      <c r="A24" s="43" t="s">
        <v>519</v>
      </c>
      <c r="B24" s="44" t="s">
        <v>185</v>
      </c>
      <c r="C24" s="45" t="s">
        <v>506</v>
      </c>
      <c r="D24" s="44"/>
      <c r="E24" s="44"/>
      <c r="F24" s="44"/>
      <c r="G24" s="44"/>
      <c r="H24" s="44"/>
      <c r="I24" s="44"/>
      <c r="J24" s="46"/>
      <c r="K24" s="44"/>
    </row>
    <row r="25" spans="1:11" s="7" customFormat="1" ht="75" x14ac:dyDescent="0.3">
      <c r="A25" s="43" t="s">
        <v>520</v>
      </c>
      <c r="B25" s="44" t="s">
        <v>186</v>
      </c>
      <c r="C25" s="45" t="s">
        <v>506</v>
      </c>
      <c r="D25" s="44"/>
      <c r="E25" s="44"/>
      <c r="F25" s="44"/>
      <c r="G25" s="44"/>
      <c r="H25" s="44"/>
      <c r="I25" s="44"/>
      <c r="J25" s="46"/>
      <c r="K25" s="44"/>
    </row>
    <row r="26" spans="1:11" s="7" customFormat="1" ht="60" x14ac:dyDescent="0.3">
      <c r="A26" s="43" t="s">
        <v>521</v>
      </c>
      <c r="B26" s="44" t="s">
        <v>187</v>
      </c>
      <c r="C26" s="45" t="s">
        <v>506</v>
      </c>
      <c r="D26" s="44"/>
      <c r="E26" s="44"/>
      <c r="F26" s="44"/>
      <c r="G26" s="44"/>
      <c r="H26" s="44"/>
      <c r="I26" s="44"/>
      <c r="J26" s="46"/>
      <c r="K26" s="44"/>
    </row>
    <row r="27" spans="1:11" s="7" customFormat="1" ht="15" x14ac:dyDescent="0.3">
      <c r="A27" s="38" t="s">
        <v>188</v>
      </c>
      <c r="B27" s="39"/>
      <c r="C27" s="40"/>
      <c r="D27" s="39"/>
      <c r="E27" s="39"/>
      <c r="F27" s="39"/>
      <c r="G27" s="39"/>
      <c r="H27" s="39"/>
      <c r="I27" s="41"/>
      <c r="J27" s="41"/>
      <c r="K27" s="42"/>
    </row>
    <row r="28" spans="1:11" s="7" customFormat="1" ht="180" x14ac:dyDescent="0.3">
      <c r="A28" s="43" t="s">
        <v>522</v>
      </c>
      <c r="B28" s="44" t="s">
        <v>189</v>
      </c>
      <c r="C28" s="45" t="s">
        <v>506</v>
      </c>
      <c r="D28" s="44"/>
      <c r="E28" s="44"/>
      <c r="F28" s="44"/>
      <c r="G28" s="44"/>
      <c r="H28" s="44"/>
      <c r="I28" s="44"/>
      <c r="J28" s="46"/>
      <c r="K28" s="44"/>
    </row>
    <row r="29" spans="1:11" s="7" customFormat="1" ht="105" x14ac:dyDescent="0.3">
      <c r="A29" s="43" t="s">
        <v>523</v>
      </c>
      <c r="B29" s="44" t="s">
        <v>190</v>
      </c>
      <c r="C29" s="45">
        <v>2006</v>
      </c>
      <c r="D29" s="44"/>
      <c r="E29" s="44"/>
      <c r="F29" s="44"/>
      <c r="G29" s="44"/>
      <c r="H29" s="44"/>
      <c r="I29" s="44"/>
      <c r="J29" s="46"/>
      <c r="K29" s="44"/>
    </row>
    <row r="30" spans="1:11" s="7" customFormat="1" ht="75" x14ac:dyDescent="0.3">
      <c r="A30" s="43" t="s">
        <v>524</v>
      </c>
      <c r="B30" s="44" t="s">
        <v>191</v>
      </c>
      <c r="C30" s="45">
        <v>2006</v>
      </c>
      <c r="D30" s="44"/>
      <c r="E30" s="44"/>
      <c r="F30" s="44"/>
      <c r="G30" s="44"/>
      <c r="H30" s="44"/>
      <c r="I30" s="44"/>
      <c r="J30" s="46"/>
      <c r="K30" s="44"/>
    </row>
    <row r="31" spans="1:11" s="7" customFormat="1" ht="15" x14ac:dyDescent="0.3">
      <c r="A31" s="38" t="s">
        <v>118</v>
      </c>
      <c r="B31" s="39"/>
      <c r="C31" s="40"/>
      <c r="D31" s="39"/>
      <c r="E31" s="39"/>
      <c r="F31" s="39"/>
      <c r="G31" s="39"/>
      <c r="H31" s="39"/>
      <c r="I31" s="41"/>
      <c r="J31" s="41"/>
      <c r="K31" s="42"/>
    </row>
    <row r="32" spans="1:11" s="7" customFormat="1" ht="45" x14ac:dyDescent="0.3">
      <c r="A32" s="43" t="s">
        <v>525</v>
      </c>
      <c r="B32" s="44" t="s">
        <v>192</v>
      </c>
      <c r="C32" s="45" t="s">
        <v>506</v>
      </c>
      <c r="D32" s="44"/>
      <c r="E32" s="44"/>
      <c r="F32" s="44"/>
      <c r="G32" s="44"/>
      <c r="H32" s="44"/>
      <c r="I32" s="44"/>
      <c r="J32" s="46"/>
      <c r="K32" s="44"/>
    </row>
    <row r="33" spans="1:11" s="7" customFormat="1" ht="30" x14ac:dyDescent="0.3">
      <c r="A33" s="43" t="s">
        <v>526</v>
      </c>
      <c r="B33" s="44" t="s">
        <v>194</v>
      </c>
      <c r="C33" s="45">
        <v>2006</v>
      </c>
      <c r="D33" s="44"/>
      <c r="E33" s="44"/>
      <c r="F33" s="44"/>
      <c r="G33" s="44"/>
      <c r="H33" s="44"/>
      <c r="I33" s="44"/>
      <c r="J33" s="46"/>
      <c r="K33" s="44"/>
    </row>
    <row r="34" spans="1:11" s="7" customFormat="1" ht="75" x14ac:dyDescent="0.3">
      <c r="A34" s="43" t="s">
        <v>527</v>
      </c>
      <c r="B34" s="44" t="s">
        <v>195</v>
      </c>
      <c r="C34" s="45" t="s">
        <v>506</v>
      </c>
      <c r="D34" s="44"/>
      <c r="E34" s="44"/>
      <c r="F34" s="44"/>
      <c r="G34" s="44"/>
      <c r="H34" s="44"/>
      <c r="I34" s="44"/>
      <c r="J34" s="46"/>
      <c r="K34" s="44"/>
    </row>
    <row r="35" spans="1:11" s="7" customFormat="1" ht="45" x14ac:dyDescent="0.3">
      <c r="A35" s="43" t="s">
        <v>528</v>
      </c>
      <c r="B35" s="44" t="s">
        <v>196</v>
      </c>
      <c r="C35" s="45" t="s">
        <v>506</v>
      </c>
      <c r="D35" s="44"/>
      <c r="E35" s="44"/>
      <c r="F35" s="44"/>
      <c r="G35" s="44"/>
      <c r="H35" s="44"/>
      <c r="I35" s="44"/>
      <c r="J35" s="46"/>
      <c r="K35" s="44"/>
    </row>
    <row r="36" spans="1:11" s="7" customFormat="1" ht="255" x14ac:dyDescent="0.3">
      <c r="A36" s="43" t="s">
        <v>529</v>
      </c>
      <c r="B36" s="44" t="s">
        <v>197</v>
      </c>
      <c r="C36" s="45" t="s">
        <v>506</v>
      </c>
      <c r="D36" s="44"/>
      <c r="E36" s="44"/>
      <c r="F36" s="44"/>
      <c r="G36" s="44"/>
      <c r="H36" s="44"/>
      <c r="I36" s="44"/>
      <c r="J36" s="46"/>
      <c r="K36" s="44"/>
    </row>
    <row r="37" spans="1:11" s="7" customFormat="1" ht="45" x14ac:dyDescent="0.3">
      <c r="A37" s="43" t="s">
        <v>530</v>
      </c>
      <c r="B37" s="44" t="s">
        <v>198</v>
      </c>
      <c r="C37" s="45">
        <v>2006</v>
      </c>
      <c r="D37" s="44"/>
      <c r="E37" s="44"/>
      <c r="F37" s="44"/>
      <c r="G37" s="44"/>
      <c r="H37" s="44"/>
      <c r="I37" s="44"/>
      <c r="J37" s="46"/>
      <c r="K37" s="44"/>
    </row>
    <row r="38" spans="1:11" s="7" customFormat="1" ht="105" x14ac:dyDescent="0.3">
      <c r="A38" s="43" t="s">
        <v>882</v>
      </c>
      <c r="B38" s="44" t="s">
        <v>199</v>
      </c>
      <c r="C38" s="45" t="s">
        <v>880</v>
      </c>
      <c r="D38" s="44"/>
      <c r="E38" s="44"/>
      <c r="F38" s="44"/>
      <c r="G38" s="44"/>
      <c r="H38" s="44"/>
      <c r="I38" s="44"/>
      <c r="J38" s="46"/>
      <c r="K38" s="44"/>
    </row>
    <row r="39" spans="1:11" s="7" customFormat="1" ht="15" x14ac:dyDescent="0.3">
      <c r="A39" s="38" t="s">
        <v>120</v>
      </c>
      <c r="B39" s="39"/>
      <c r="C39" s="40"/>
      <c r="D39" s="39"/>
      <c r="E39" s="39"/>
      <c r="F39" s="39"/>
      <c r="G39" s="39"/>
      <c r="H39" s="39"/>
      <c r="I39" s="41"/>
      <c r="J39" s="41"/>
      <c r="K39" s="42"/>
    </row>
    <row r="40" spans="1:11" s="7" customFormat="1" ht="165" x14ac:dyDescent="0.3">
      <c r="A40" s="43" t="s">
        <v>531</v>
      </c>
      <c r="B40" s="44" t="s">
        <v>200</v>
      </c>
      <c r="C40" s="45" t="s">
        <v>509</v>
      </c>
      <c r="D40" s="44"/>
      <c r="E40" s="44"/>
      <c r="F40" s="44"/>
      <c r="G40" s="44"/>
      <c r="H40" s="44"/>
      <c r="I40" s="44"/>
      <c r="J40" s="46"/>
      <c r="K40" s="44"/>
    </row>
    <row r="41" spans="1:11" s="7" customFormat="1" ht="75" x14ac:dyDescent="0.3">
      <c r="A41" s="43" t="s">
        <v>532</v>
      </c>
      <c r="B41" s="44" t="s">
        <v>201</v>
      </c>
      <c r="C41" s="45">
        <v>2006</v>
      </c>
      <c r="D41" s="44"/>
      <c r="E41" s="44"/>
      <c r="F41" s="44"/>
      <c r="G41" s="44"/>
      <c r="H41" s="44"/>
      <c r="I41" s="44"/>
      <c r="J41" s="46"/>
      <c r="K41" s="44"/>
    </row>
    <row r="42" spans="1:11" s="7" customFormat="1" ht="15" x14ac:dyDescent="0.3">
      <c r="A42" s="38" t="s">
        <v>121</v>
      </c>
      <c r="B42" s="39"/>
      <c r="C42" s="40"/>
      <c r="D42" s="39"/>
      <c r="E42" s="39"/>
      <c r="F42" s="39"/>
      <c r="G42" s="39"/>
      <c r="H42" s="39"/>
      <c r="I42" s="41"/>
      <c r="J42" s="41"/>
      <c r="K42" s="42"/>
    </row>
    <row r="43" spans="1:11" s="7" customFormat="1" ht="135" x14ac:dyDescent="0.3">
      <c r="A43" s="43" t="s">
        <v>798</v>
      </c>
      <c r="B43" s="44" t="s">
        <v>202</v>
      </c>
      <c r="C43" s="45" t="s">
        <v>509</v>
      </c>
      <c r="D43" s="44"/>
      <c r="E43" s="44"/>
      <c r="F43" s="44"/>
      <c r="G43" s="44"/>
      <c r="H43" s="44"/>
      <c r="I43" s="44"/>
      <c r="J43" s="46"/>
      <c r="K43" s="44"/>
    </row>
    <row r="44" spans="1:11" s="7" customFormat="1" ht="15" x14ac:dyDescent="0.3">
      <c r="A44" s="38" t="s">
        <v>122</v>
      </c>
      <c r="B44" s="39"/>
      <c r="C44" s="40"/>
      <c r="D44" s="39"/>
      <c r="E44" s="39"/>
      <c r="F44" s="39"/>
      <c r="G44" s="39"/>
      <c r="H44" s="39"/>
      <c r="I44" s="41"/>
      <c r="J44" s="41"/>
      <c r="K44" s="42"/>
    </row>
    <row r="45" spans="1:11" s="7" customFormat="1" ht="300" x14ac:dyDescent="0.3">
      <c r="A45" s="43" t="s">
        <v>533</v>
      </c>
      <c r="B45" s="44" t="s">
        <v>203</v>
      </c>
      <c r="C45" s="45" t="s">
        <v>506</v>
      </c>
      <c r="D45" s="44"/>
      <c r="E45" s="44"/>
      <c r="F45" s="44"/>
      <c r="G45" s="44"/>
      <c r="H45" s="44"/>
      <c r="I45" s="44"/>
      <c r="J45" s="46"/>
      <c r="K45" s="44"/>
    </row>
    <row r="46" spans="1:11" s="7" customFormat="1" ht="75" x14ac:dyDescent="0.3">
      <c r="A46" s="43" t="s">
        <v>534</v>
      </c>
      <c r="B46" s="44" t="s">
        <v>204</v>
      </c>
      <c r="C46" s="45" t="s">
        <v>506</v>
      </c>
      <c r="D46" s="44"/>
      <c r="E46" s="44"/>
      <c r="F46" s="44"/>
      <c r="G46" s="44"/>
      <c r="H46" s="44"/>
      <c r="I46" s="44"/>
      <c r="J46" s="46"/>
      <c r="K46" s="44"/>
    </row>
    <row r="47" spans="1:11" s="7" customFormat="1" ht="15" x14ac:dyDescent="0.3">
      <c r="A47" s="38" t="s">
        <v>123</v>
      </c>
      <c r="B47" s="39"/>
      <c r="C47" s="40"/>
      <c r="D47" s="39"/>
      <c r="E47" s="39"/>
      <c r="F47" s="39"/>
      <c r="G47" s="39"/>
      <c r="H47" s="39"/>
      <c r="I47" s="41"/>
      <c r="J47" s="41"/>
      <c r="K47" s="42"/>
    </row>
    <row r="48" spans="1:11" s="7" customFormat="1" ht="30" x14ac:dyDescent="0.3">
      <c r="A48" s="43" t="s">
        <v>709</v>
      </c>
      <c r="B48" s="44" t="s">
        <v>205</v>
      </c>
      <c r="C48" s="45" t="s">
        <v>509</v>
      </c>
      <c r="D48" s="44"/>
      <c r="E48" s="44"/>
      <c r="F48" s="44"/>
      <c r="G48" s="44"/>
      <c r="H48" s="44"/>
      <c r="I48" s="44"/>
      <c r="J48" s="46"/>
      <c r="K48" s="44"/>
    </row>
    <row r="49" spans="1:11" s="7" customFormat="1" ht="15" x14ac:dyDescent="0.3">
      <c r="A49" s="38" t="s">
        <v>124</v>
      </c>
      <c r="B49" s="39"/>
      <c r="C49" s="40"/>
      <c r="D49" s="39"/>
      <c r="E49" s="39"/>
      <c r="F49" s="39"/>
      <c r="G49" s="39"/>
      <c r="H49" s="39"/>
      <c r="I49" s="41"/>
      <c r="J49" s="41"/>
      <c r="K49" s="42"/>
    </row>
    <row r="50" spans="1:11" s="7" customFormat="1" ht="135" x14ac:dyDescent="0.3">
      <c r="A50" s="43" t="s">
        <v>799</v>
      </c>
      <c r="B50" s="44" t="s">
        <v>206</v>
      </c>
      <c r="C50" s="45" t="s">
        <v>509</v>
      </c>
      <c r="D50" s="44"/>
      <c r="E50" s="44"/>
      <c r="F50" s="44"/>
      <c r="G50" s="44"/>
      <c r="H50" s="44"/>
      <c r="I50" s="44"/>
      <c r="J50" s="46"/>
      <c r="K50" s="44"/>
    </row>
    <row r="51" spans="1:11" s="7" customFormat="1" ht="15" x14ac:dyDescent="0.3">
      <c r="A51" s="38" t="s">
        <v>125</v>
      </c>
      <c r="B51" s="39"/>
      <c r="C51" s="40"/>
      <c r="D51" s="39"/>
      <c r="E51" s="39"/>
      <c r="F51" s="39"/>
      <c r="G51" s="39"/>
      <c r="H51" s="39"/>
      <c r="I51" s="41"/>
      <c r="J51" s="41"/>
      <c r="K51" s="42"/>
    </row>
    <row r="52" spans="1:11" s="7" customFormat="1" ht="195" x14ac:dyDescent="0.3">
      <c r="A52" s="43" t="s">
        <v>535</v>
      </c>
      <c r="B52" s="44" t="s">
        <v>207</v>
      </c>
      <c r="C52" s="45" t="s">
        <v>509</v>
      </c>
      <c r="D52" s="44"/>
      <c r="E52" s="44"/>
      <c r="F52" s="44"/>
      <c r="G52" s="44"/>
      <c r="H52" s="44"/>
      <c r="I52" s="44"/>
      <c r="J52" s="46"/>
      <c r="K52" s="44"/>
    </row>
    <row r="53" spans="1:11" s="7" customFormat="1" ht="15" x14ac:dyDescent="0.3">
      <c r="A53" s="38" t="s">
        <v>127</v>
      </c>
      <c r="B53" s="39"/>
      <c r="C53" s="40"/>
      <c r="D53" s="39"/>
      <c r="E53" s="39"/>
      <c r="F53" s="39"/>
      <c r="G53" s="39"/>
      <c r="H53" s="39"/>
      <c r="I53" s="41"/>
      <c r="J53" s="41"/>
      <c r="K53" s="42"/>
    </row>
    <row r="54" spans="1:11" s="7" customFormat="1" ht="15" x14ac:dyDescent="0.3">
      <c r="A54" s="38" t="s">
        <v>126</v>
      </c>
      <c r="B54" s="39"/>
      <c r="C54" s="40"/>
      <c r="D54" s="39"/>
      <c r="E54" s="39"/>
      <c r="F54" s="39"/>
      <c r="G54" s="39"/>
      <c r="H54" s="39"/>
      <c r="I54" s="41"/>
      <c r="J54" s="41"/>
      <c r="K54" s="42"/>
    </row>
    <row r="55" spans="1:11" s="7" customFormat="1" ht="75" x14ac:dyDescent="0.3">
      <c r="A55" s="43" t="s">
        <v>536</v>
      </c>
      <c r="B55" s="44" t="s">
        <v>208</v>
      </c>
      <c r="C55" s="45">
        <v>2006</v>
      </c>
      <c r="D55" s="44"/>
      <c r="E55" s="44"/>
      <c r="F55" s="44"/>
      <c r="G55" s="44"/>
      <c r="H55" s="44"/>
      <c r="I55" s="44"/>
      <c r="J55" s="46"/>
      <c r="K55" s="44"/>
    </row>
    <row r="56" spans="1:11" s="7" customFormat="1" ht="45" x14ac:dyDescent="0.3">
      <c r="A56" s="43" t="s">
        <v>537</v>
      </c>
      <c r="B56" s="44" t="s">
        <v>209</v>
      </c>
      <c r="C56" s="45">
        <v>2006</v>
      </c>
      <c r="D56" s="44"/>
      <c r="E56" s="44"/>
      <c r="F56" s="44"/>
      <c r="G56" s="44"/>
      <c r="H56" s="44"/>
      <c r="I56" s="44"/>
      <c r="J56" s="46"/>
      <c r="K56" s="44"/>
    </row>
    <row r="57" spans="1:11" s="7" customFormat="1" ht="165" x14ac:dyDescent="0.3">
      <c r="A57" s="43" t="s">
        <v>538</v>
      </c>
      <c r="B57" s="44" t="s">
        <v>210</v>
      </c>
      <c r="C57" s="45">
        <v>2006</v>
      </c>
      <c r="D57" s="44"/>
      <c r="E57" s="44"/>
      <c r="F57" s="44"/>
      <c r="G57" s="44"/>
      <c r="H57" s="44"/>
      <c r="I57" s="44"/>
      <c r="J57" s="46"/>
      <c r="K57" s="44"/>
    </row>
    <row r="58" spans="1:11" s="7" customFormat="1" ht="30" x14ac:dyDescent="0.3">
      <c r="A58" s="43" t="s">
        <v>539</v>
      </c>
      <c r="B58" s="44" t="s">
        <v>193</v>
      </c>
      <c r="C58" s="45" t="s">
        <v>513</v>
      </c>
      <c r="D58" s="44"/>
      <c r="E58" s="44"/>
      <c r="F58" s="44"/>
      <c r="G58" s="44"/>
      <c r="H58" s="44"/>
      <c r="I58" s="44"/>
      <c r="J58" s="46"/>
      <c r="K58" s="44"/>
    </row>
    <row r="59" spans="1:11" s="7" customFormat="1" ht="75" x14ac:dyDescent="0.3">
      <c r="A59" s="43" t="s">
        <v>540</v>
      </c>
      <c r="B59" s="44" t="s">
        <v>211</v>
      </c>
      <c r="C59" s="45" t="s">
        <v>509</v>
      </c>
      <c r="D59" s="44"/>
      <c r="E59" s="44"/>
      <c r="F59" s="44"/>
      <c r="G59" s="44"/>
      <c r="H59" s="44"/>
      <c r="I59" s="44"/>
      <c r="J59" s="46"/>
      <c r="K59" s="44"/>
    </row>
    <row r="60" spans="1:11" s="7" customFormat="1" ht="75" x14ac:dyDescent="0.3">
      <c r="A60" s="43" t="s">
        <v>541</v>
      </c>
      <c r="B60" s="44" t="s">
        <v>212</v>
      </c>
      <c r="C60" s="45" t="s">
        <v>513</v>
      </c>
      <c r="D60" s="44"/>
      <c r="E60" s="44"/>
      <c r="F60" s="44"/>
      <c r="G60" s="44"/>
      <c r="H60" s="44"/>
      <c r="I60" s="44"/>
      <c r="J60" s="46"/>
      <c r="K60" s="44"/>
    </row>
    <row r="61" spans="1:11" s="7" customFormat="1" ht="135" x14ac:dyDescent="0.3">
      <c r="A61" s="43" t="s">
        <v>542</v>
      </c>
      <c r="B61" s="44" t="s">
        <v>213</v>
      </c>
      <c r="C61" s="45" t="s">
        <v>512</v>
      </c>
      <c r="D61" s="44"/>
      <c r="E61" s="44"/>
      <c r="F61" s="44"/>
      <c r="G61" s="44"/>
      <c r="H61" s="44"/>
      <c r="I61" s="44"/>
      <c r="J61" s="46"/>
      <c r="K61" s="44"/>
    </row>
    <row r="62" spans="1:11" s="7" customFormat="1" ht="135" x14ac:dyDescent="0.3">
      <c r="A62" s="43" t="s">
        <v>543</v>
      </c>
      <c r="B62" s="44" t="s">
        <v>214</v>
      </c>
      <c r="C62" s="45" t="s">
        <v>509</v>
      </c>
      <c r="D62" s="44"/>
      <c r="E62" s="44"/>
      <c r="F62" s="44"/>
      <c r="G62" s="44"/>
      <c r="H62" s="44"/>
      <c r="I62" s="44"/>
      <c r="J62" s="46"/>
      <c r="K62" s="44"/>
    </row>
    <row r="63" spans="1:11" s="7" customFormat="1" ht="120" x14ac:dyDescent="0.3">
      <c r="A63" s="43" t="s">
        <v>544</v>
      </c>
      <c r="B63" s="44" t="s">
        <v>215</v>
      </c>
      <c r="C63" s="45">
        <v>2006</v>
      </c>
      <c r="D63" s="44"/>
      <c r="E63" s="44"/>
      <c r="F63" s="44"/>
      <c r="G63" s="44"/>
      <c r="H63" s="44"/>
      <c r="I63" s="44"/>
      <c r="J63" s="46"/>
      <c r="K63" s="44"/>
    </row>
    <row r="64" spans="1:11" s="7" customFormat="1" ht="75" x14ac:dyDescent="0.3">
      <c r="A64" s="43" t="s">
        <v>545</v>
      </c>
      <c r="B64" s="44" t="s">
        <v>216</v>
      </c>
      <c r="C64" s="45">
        <v>2006</v>
      </c>
      <c r="D64" s="44"/>
      <c r="E64" s="44"/>
      <c r="F64" s="44"/>
      <c r="G64" s="44"/>
      <c r="H64" s="44"/>
      <c r="I64" s="44"/>
      <c r="J64" s="46"/>
      <c r="K64" s="44"/>
    </row>
    <row r="65" spans="1:11" s="7" customFormat="1" ht="15" x14ac:dyDescent="0.3">
      <c r="A65" s="38" t="s">
        <v>128</v>
      </c>
      <c r="B65" s="39"/>
      <c r="C65" s="40"/>
      <c r="D65" s="39"/>
      <c r="E65" s="39"/>
      <c r="F65" s="39"/>
      <c r="G65" s="39"/>
      <c r="H65" s="39"/>
      <c r="I65" s="41"/>
      <c r="J65" s="41"/>
      <c r="K65" s="42"/>
    </row>
    <row r="66" spans="1:11" s="7" customFormat="1" ht="135" x14ac:dyDescent="0.3">
      <c r="A66" s="43" t="s">
        <v>800</v>
      </c>
      <c r="B66" s="44" t="s">
        <v>217</v>
      </c>
      <c r="C66" s="45">
        <v>2006</v>
      </c>
      <c r="D66" s="44"/>
      <c r="E66" s="44"/>
      <c r="F66" s="44"/>
      <c r="G66" s="44"/>
      <c r="H66" s="44"/>
      <c r="I66" s="44"/>
      <c r="J66" s="46"/>
      <c r="K66" s="44"/>
    </row>
    <row r="67" spans="1:11" s="7" customFormat="1" ht="75" x14ac:dyDescent="0.3">
      <c r="A67" s="43" t="s">
        <v>546</v>
      </c>
      <c r="B67" s="44" t="s">
        <v>218</v>
      </c>
      <c r="C67" s="45">
        <v>2006</v>
      </c>
      <c r="D67" s="44"/>
      <c r="E67" s="44"/>
      <c r="F67" s="44"/>
      <c r="G67" s="44"/>
      <c r="H67" s="44"/>
      <c r="I67" s="44"/>
      <c r="J67" s="46"/>
      <c r="K67" s="44"/>
    </row>
    <row r="68" spans="1:11" s="7" customFormat="1" ht="45" x14ac:dyDescent="0.3">
      <c r="A68" s="43" t="s">
        <v>547</v>
      </c>
      <c r="B68" s="44" t="s">
        <v>219</v>
      </c>
      <c r="C68" s="45">
        <v>2006</v>
      </c>
      <c r="D68" s="44"/>
      <c r="E68" s="44"/>
      <c r="F68" s="44"/>
      <c r="G68" s="44"/>
      <c r="H68" s="44"/>
      <c r="I68" s="44"/>
      <c r="J68" s="46"/>
      <c r="K68" s="44"/>
    </row>
    <row r="69" spans="1:11" s="7" customFormat="1" ht="60" x14ac:dyDescent="0.3">
      <c r="A69" s="43" t="s">
        <v>548</v>
      </c>
      <c r="B69" s="44" t="s">
        <v>220</v>
      </c>
      <c r="C69" s="45">
        <v>2006</v>
      </c>
      <c r="D69" s="44"/>
      <c r="E69" s="44"/>
      <c r="F69" s="44"/>
      <c r="G69" s="44"/>
      <c r="H69" s="44"/>
      <c r="I69" s="44"/>
      <c r="J69" s="46"/>
      <c r="K69" s="44"/>
    </row>
    <row r="70" spans="1:11" s="7" customFormat="1" ht="60" x14ac:dyDescent="0.3">
      <c r="A70" s="43" t="s">
        <v>549</v>
      </c>
      <c r="B70" s="44" t="s">
        <v>221</v>
      </c>
      <c r="C70" s="45">
        <v>2006</v>
      </c>
      <c r="D70" s="44"/>
      <c r="E70" s="44"/>
      <c r="F70" s="44"/>
      <c r="G70" s="44"/>
      <c r="H70" s="44"/>
      <c r="I70" s="44"/>
      <c r="J70" s="46"/>
      <c r="K70" s="44"/>
    </row>
    <row r="71" spans="1:11" s="92" customFormat="1" ht="16.5" x14ac:dyDescent="0.35">
      <c r="A71" s="87" t="s">
        <v>222</v>
      </c>
      <c r="B71" s="88"/>
      <c r="C71" s="89"/>
      <c r="D71" s="88"/>
      <c r="E71" s="88"/>
      <c r="F71" s="88"/>
      <c r="G71" s="88"/>
      <c r="H71" s="88"/>
      <c r="I71" s="90"/>
      <c r="J71" s="90"/>
      <c r="K71" s="91"/>
    </row>
    <row r="72" spans="1:11" s="7" customFormat="1" ht="15" x14ac:dyDescent="0.3">
      <c r="A72" s="38" t="s">
        <v>223</v>
      </c>
      <c r="B72" s="39"/>
      <c r="C72" s="40"/>
      <c r="D72" s="39"/>
      <c r="E72" s="39"/>
      <c r="F72" s="39"/>
      <c r="G72" s="39"/>
      <c r="H72" s="39"/>
      <c r="I72" s="41"/>
      <c r="J72" s="41"/>
      <c r="K72" s="42"/>
    </row>
    <row r="73" spans="1:11" s="7" customFormat="1" ht="255" x14ac:dyDescent="0.3">
      <c r="A73" s="43" t="s">
        <v>789</v>
      </c>
      <c r="B73" s="44" t="s">
        <v>224</v>
      </c>
      <c r="C73" s="45" t="s">
        <v>512</v>
      </c>
      <c r="D73" s="44"/>
      <c r="E73" s="44"/>
      <c r="F73" s="44"/>
      <c r="G73" s="44"/>
      <c r="H73" s="44"/>
      <c r="I73" s="44"/>
      <c r="J73" s="46"/>
      <c r="K73" s="44"/>
    </row>
    <row r="74" spans="1:11" s="7" customFormat="1" ht="15" x14ac:dyDescent="0.3">
      <c r="A74" s="38" t="s">
        <v>129</v>
      </c>
      <c r="B74" s="39"/>
      <c r="C74" s="40"/>
      <c r="D74" s="39"/>
      <c r="E74" s="39"/>
      <c r="F74" s="39"/>
      <c r="G74" s="39"/>
      <c r="H74" s="39"/>
      <c r="I74" s="41"/>
      <c r="J74" s="41"/>
      <c r="K74" s="42"/>
    </row>
    <row r="75" spans="1:11" s="7" customFormat="1" ht="165" x14ac:dyDescent="0.3">
      <c r="A75" s="43" t="s">
        <v>550</v>
      </c>
      <c r="B75" s="44" t="s">
        <v>225</v>
      </c>
      <c r="C75" s="45" t="s">
        <v>506</v>
      </c>
      <c r="D75" s="44"/>
      <c r="E75" s="44"/>
      <c r="F75" s="44"/>
      <c r="G75" s="44"/>
      <c r="H75" s="44"/>
      <c r="I75" s="44"/>
      <c r="J75" s="46"/>
      <c r="K75" s="44"/>
    </row>
    <row r="76" spans="1:11" s="7" customFormat="1" ht="152" x14ac:dyDescent="0.3">
      <c r="A76" s="43" t="s">
        <v>801</v>
      </c>
      <c r="B76" s="44" t="s">
        <v>226</v>
      </c>
      <c r="C76" s="45" t="s">
        <v>506</v>
      </c>
      <c r="D76" s="44"/>
      <c r="E76" s="44"/>
      <c r="F76" s="44"/>
      <c r="G76" s="44"/>
      <c r="H76" s="44"/>
      <c r="I76" s="44"/>
      <c r="J76" s="46"/>
      <c r="K76" s="44"/>
    </row>
    <row r="77" spans="1:11" s="7" customFormat="1" ht="150" x14ac:dyDescent="0.3">
      <c r="A77" s="43" t="s">
        <v>551</v>
      </c>
      <c r="B77" s="44" t="s">
        <v>227</v>
      </c>
      <c r="C77" s="45" t="s">
        <v>506</v>
      </c>
      <c r="D77" s="44"/>
      <c r="E77" s="44"/>
      <c r="F77" s="44"/>
      <c r="G77" s="44"/>
      <c r="H77" s="44"/>
      <c r="I77" s="44"/>
      <c r="J77" s="46"/>
      <c r="K77" s="44"/>
    </row>
    <row r="78" spans="1:11" s="7" customFormat="1" ht="15" x14ac:dyDescent="0.3">
      <c r="A78" s="38" t="s">
        <v>130</v>
      </c>
      <c r="B78" s="39"/>
      <c r="C78" s="40"/>
      <c r="D78" s="39"/>
      <c r="E78" s="39"/>
      <c r="F78" s="39"/>
      <c r="G78" s="39"/>
      <c r="H78" s="39"/>
      <c r="I78" s="41"/>
      <c r="J78" s="41"/>
      <c r="K78" s="42"/>
    </row>
    <row r="79" spans="1:11" s="7" customFormat="1" ht="195" x14ac:dyDescent="0.3">
      <c r="A79" s="43" t="s">
        <v>802</v>
      </c>
      <c r="B79" s="44" t="s">
        <v>228</v>
      </c>
      <c r="C79" s="45" t="s">
        <v>512</v>
      </c>
      <c r="D79" s="44"/>
      <c r="E79" s="44"/>
      <c r="F79" s="44"/>
      <c r="G79" s="44"/>
      <c r="H79" s="44"/>
      <c r="I79" s="44"/>
      <c r="J79" s="46"/>
      <c r="K79" s="44"/>
    </row>
    <row r="80" spans="1:11" s="7" customFormat="1" ht="135" x14ac:dyDescent="0.3">
      <c r="A80" s="43" t="s">
        <v>552</v>
      </c>
      <c r="B80" s="44" t="s">
        <v>229</v>
      </c>
      <c r="C80" s="45" t="s">
        <v>506</v>
      </c>
      <c r="D80" s="44"/>
      <c r="E80" s="44"/>
      <c r="F80" s="44"/>
      <c r="G80" s="44"/>
      <c r="H80" s="44"/>
      <c r="I80" s="44"/>
      <c r="J80" s="46"/>
      <c r="K80" s="44"/>
    </row>
    <row r="81" spans="1:11" s="7" customFormat="1" ht="120" x14ac:dyDescent="0.3">
      <c r="A81" s="43" t="s">
        <v>803</v>
      </c>
      <c r="B81" s="44" t="s">
        <v>230</v>
      </c>
      <c r="C81" s="45" t="s">
        <v>512</v>
      </c>
      <c r="D81" s="44"/>
      <c r="E81" s="44"/>
      <c r="F81" s="44"/>
      <c r="G81" s="44"/>
      <c r="H81" s="44"/>
      <c r="I81" s="44"/>
      <c r="J81" s="46"/>
      <c r="K81" s="44"/>
    </row>
    <row r="82" spans="1:11" s="7" customFormat="1" ht="60" x14ac:dyDescent="0.3">
      <c r="A82" s="43" t="s">
        <v>553</v>
      </c>
      <c r="B82" s="44" t="s">
        <v>231</v>
      </c>
      <c r="C82" s="45">
        <v>2011</v>
      </c>
      <c r="D82" s="44"/>
      <c r="E82" s="44"/>
      <c r="F82" s="44"/>
      <c r="G82" s="44"/>
      <c r="H82" s="44"/>
      <c r="I82" s="44"/>
      <c r="J82" s="46"/>
      <c r="K82" s="44"/>
    </row>
    <row r="83" spans="1:11" s="7" customFormat="1" ht="15" x14ac:dyDescent="0.3">
      <c r="A83" s="38" t="s">
        <v>232</v>
      </c>
      <c r="B83" s="39"/>
      <c r="C83" s="40"/>
      <c r="D83" s="39"/>
      <c r="E83" s="39"/>
      <c r="F83" s="39"/>
      <c r="G83" s="39"/>
      <c r="H83" s="39"/>
      <c r="I83" s="41"/>
      <c r="J83" s="41"/>
      <c r="K83" s="42"/>
    </row>
    <row r="84" spans="1:11" s="7" customFormat="1" ht="75" x14ac:dyDescent="0.3">
      <c r="A84" s="43" t="s">
        <v>554</v>
      </c>
      <c r="B84" s="44" t="s">
        <v>233</v>
      </c>
      <c r="C84" s="45" t="s">
        <v>506</v>
      </c>
      <c r="D84" s="44"/>
      <c r="E84" s="44"/>
      <c r="F84" s="44"/>
      <c r="G84" s="44"/>
      <c r="H84" s="44"/>
      <c r="I84" s="44"/>
      <c r="J84" s="46"/>
      <c r="K84" s="44"/>
    </row>
    <row r="85" spans="1:11" s="7" customFormat="1" ht="105" x14ac:dyDescent="0.3">
      <c r="A85" s="43" t="s">
        <v>555</v>
      </c>
      <c r="B85" s="44" t="s">
        <v>234</v>
      </c>
      <c r="C85" s="45" t="s">
        <v>506</v>
      </c>
      <c r="D85" s="44"/>
      <c r="E85" s="44"/>
      <c r="F85" s="44"/>
      <c r="G85" s="44"/>
      <c r="H85" s="44"/>
      <c r="I85" s="44"/>
      <c r="J85" s="46"/>
      <c r="K85" s="44"/>
    </row>
    <row r="86" spans="1:11" s="7" customFormat="1" ht="330" x14ac:dyDescent="0.3">
      <c r="A86" s="43" t="s">
        <v>558</v>
      </c>
      <c r="B86" s="44" t="s">
        <v>235</v>
      </c>
      <c r="C86" s="45" t="s">
        <v>506</v>
      </c>
      <c r="D86" s="44"/>
      <c r="E86" s="44"/>
      <c r="F86" s="44"/>
      <c r="G86" s="44"/>
      <c r="H86" s="44"/>
      <c r="I86" s="44"/>
      <c r="J86" s="46"/>
      <c r="K86" s="44"/>
    </row>
    <row r="87" spans="1:11" s="7" customFormat="1" ht="360" x14ac:dyDescent="0.3">
      <c r="A87" s="43" t="s">
        <v>556</v>
      </c>
      <c r="B87" s="44" t="s">
        <v>236</v>
      </c>
      <c r="C87" s="45" t="s">
        <v>506</v>
      </c>
      <c r="D87" s="44"/>
      <c r="E87" s="44"/>
      <c r="F87" s="44"/>
      <c r="G87" s="44"/>
      <c r="H87" s="44"/>
      <c r="I87" s="44"/>
      <c r="J87" s="46"/>
      <c r="K87" s="44"/>
    </row>
    <row r="88" spans="1:11" s="7" customFormat="1" ht="195" x14ac:dyDescent="0.3">
      <c r="A88" s="43" t="s">
        <v>557</v>
      </c>
      <c r="B88" s="44" t="s">
        <v>237</v>
      </c>
      <c r="C88" s="45" t="s">
        <v>506</v>
      </c>
      <c r="D88" s="44"/>
      <c r="E88" s="44"/>
      <c r="F88" s="44"/>
      <c r="G88" s="44"/>
      <c r="H88" s="44"/>
      <c r="I88" s="44"/>
      <c r="J88" s="46"/>
      <c r="K88" s="44"/>
    </row>
    <row r="89" spans="1:11" s="7" customFormat="1" ht="15" x14ac:dyDescent="0.3">
      <c r="A89" s="38" t="s">
        <v>131</v>
      </c>
      <c r="B89" s="39"/>
      <c r="C89" s="40"/>
      <c r="D89" s="39"/>
      <c r="E89" s="39"/>
      <c r="F89" s="39"/>
      <c r="G89" s="39"/>
      <c r="H89" s="39"/>
      <c r="I89" s="41"/>
      <c r="J89" s="41"/>
      <c r="K89" s="42"/>
    </row>
    <row r="90" spans="1:11" s="7" customFormat="1" ht="90" x14ac:dyDescent="0.3">
      <c r="A90" s="43" t="s">
        <v>559</v>
      </c>
      <c r="B90" s="44" t="s">
        <v>238</v>
      </c>
      <c r="C90" s="45">
        <v>2016</v>
      </c>
      <c r="D90" s="44"/>
      <c r="E90" s="44"/>
      <c r="F90" s="44"/>
      <c r="G90" s="44"/>
      <c r="H90" s="44"/>
      <c r="I90" s="44"/>
      <c r="J90" s="46"/>
      <c r="K90" s="44"/>
    </row>
    <row r="91" spans="1:11" s="7" customFormat="1" ht="15" x14ac:dyDescent="0.3">
      <c r="A91" s="38" t="s">
        <v>239</v>
      </c>
      <c r="B91" s="39"/>
      <c r="C91" s="40"/>
      <c r="D91" s="39"/>
      <c r="E91" s="39"/>
      <c r="F91" s="39"/>
      <c r="G91" s="39"/>
      <c r="H91" s="39"/>
      <c r="I91" s="41"/>
      <c r="J91" s="41"/>
      <c r="K91" s="42"/>
    </row>
    <row r="92" spans="1:11" s="7" customFormat="1" ht="15" x14ac:dyDescent="0.3">
      <c r="A92" s="38" t="s">
        <v>132</v>
      </c>
      <c r="B92" s="39"/>
      <c r="C92" s="40"/>
      <c r="D92" s="39"/>
      <c r="E92" s="39"/>
      <c r="F92" s="39"/>
      <c r="G92" s="39"/>
      <c r="H92" s="39"/>
      <c r="I92" s="41"/>
      <c r="J92" s="41"/>
      <c r="K92" s="42"/>
    </row>
    <row r="93" spans="1:11" s="7" customFormat="1" ht="165" x14ac:dyDescent="0.3">
      <c r="A93" s="43" t="s">
        <v>804</v>
      </c>
      <c r="B93" s="44" t="s">
        <v>240</v>
      </c>
      <c r="C93" s="45" t="s">
        <v>506</v>
      </c>
      <c r="D93" s="44"/>
      <c r="E93" s="44"/>
      <c r="F93" s="44"/>
      <c r="G93" s="44"/>
      <c r="H93" s="44"/>
      <c r="I93" s="44"/>
      <c r="J93" s="46"/>
      <c r="K93" s="44"/>
    </row>
    <row r="94" spans="1:11" s="7" customFormat="1" ht="15" x14ac:dyDescent="0.3">
      <c r="A94" s="38" t="s">
        <v>133</v>
      </c>
      <c r="B94" s="39"/>
      <c r="C94" s="40"/>
      <c r="D94" s="39"/>
      <c r="E94" s="39"/>
      <c r="F94" s="39"/>
      <c r="G94" s="39"/>
      <c r="H94" s="39"/>
      <c r="I94" s="41"/>
      <c r="J94" s="41"/>
      <c r="K94" s="42"/>
    </row>
    <row r="95" spans="1:11" s="7" customFormat="1" ht="75" x14ac:dyDescent="0.3">
      <c r="A95" s="43" t="s">
        <v>560</v>
      </c>
      <c r="B95" s="44" t="s">
        <v>241</v>
      </c>
      <c r="C95" s="45" t="s">
        <v>512</v>
      </c>
      <c r="D95" s="44"/>
      <c r="E95" s="44"/>
      <c r="F95" s="44"/>
      <c r="G95" s="44"/>
      <c r="H95" s="44"/>
      <c r="I95" s="44"/>
      <c r="J95" s="46"/>
      <c r="K95" s="44"/>
    </row>
    <row r="96" spans="1:11" s="7" customFormat="1" ht="15" x14ac:dyDescent="0.3">
      <c r="A96" s="38" t="s">
        <v>134</v>
      </c>
      <c r="B96" s="39"/>
      <c r="C96" s="40"/>
      <c r="D96" s="39"/>
      <c r="E96" s="39"/>
      <c r="F96" s="39"/>
      <c r="G96" s="39"/>
      <c r="H96" s="39"/>
      <c r="I96" s="41"/>
      <c r="J96" s="41"/>
      <c r="K96" s="42"/>
    </row>
    <row r="97" spans="1:11" s="7" customFormat="1" ht="30" x14ac:dyDescent="0.3">
      <c r="A97" s="43" t="s">
        <v>561</v>
      </c>
      <c r="B97" s="44" t="s">
        <v>242</v>
      </c>
      <c r="C97" s="45" t="s">
        <v>512</v>
      </c>
      <c r="D97" s="44"/>
      <c r="E97" s="44"/>
      <c r="F97" s="44"/>
      <c r="G97" s="44"/>
      <c r="H97" s="44"/>
      <c r="I97" s="44"/>
      <c r="J97" s="46"/>
      <c r="K97" s="44"/>
    </row>
    <row r="98" spans="1:11" s="7" customFormat="1" ht="150" x14ac:dyDescent="0.3">
      <c r="A98" s="43" t="s">
        <v>562</v>
      </c>
      <c r="B98" s="44" t="s">
        <v>243</v>
      </c>
      <c r="C98" s="45" t="s">
        <v>507</v>
      </c>
      <c r="D98" s="44"/>
      <c r="E98" s="44"/>
      <c r="F98" s="44"/>
      <c r="G98" s="44"/>
      <c r="H98" s="44"/>
      <c r="I98" s="44"/>
      <c r="J98" s="46"/>
      <c r="K98" s="44"/>
    </row>
    <row r="99" spans="1:11" s="7" customFormat="1" ht="105" x14ac:dyDescent="0.3">
      <c r="A99" s="43" t="s">
        <v>563</v>
      </c>
      <c r="B99" s="44" t="s">
        <v>244</v>
      </c>
      <c r="C99" s="45" t="s">
        <v>507</v>
      </c>
      <c r="D99" s="44"/>
      <c r="E99" s="44"/>
      <c r="F99" s="44"/>
      <c r="G99" s="44"/>
      <c r="H99" s="44"/>
      <c r="I99" s="44"/>
      <c r="J99" s="46"/>
      <c r="K99" s="44"/>
    </row>
    <row r="100" spans="1:11" s="7" customFormat="1" ht="135" x14ac:dyDescent="0.3">
      <c r="A100" s="43" t="s">
        <v>565</v>
      </c>
      <c r="B100" s="44" t="s">
        <v>245</v>
      </c>
      <c r="C100" s="45" t="s">
        <v>507</v>
      </c>
      <c r="D100" s="44"/>
      <c r="E100" s="44"/>
      <c r="F100" s="44"/>
      <c r="G100" s="44"/>
      <c r="H100" s="44"/>
      <c r="I100" s="44"/>
      <c r="J100" s="46"/>
      <c r="K100" s="44"/>
    </row>
    <row r="101" spans="1:11" s="7" customFormat="1" ht="60" x14ac:dyDescent="0.3">
      <c r="A101" s="43" t="s">
        <v>564</v>
      </c>
      <c r="B101" s="44" t="s">
        <v>246</v>
      </c>
      <c r="C101" s="45" t="s">
        <v>506</v>
      </c>
      <c r="D101" s="44"/>
      <c r="E101" s="44"/>
      <c r="F101" s="44"/>
      <c r="G101" s="44"/>
      <c r="H101" s="44"/>
      <c r="I101" s="44"/>
      <c r="J101" s="46"/>
      <c r="K101" s="44"/>
    </row>
    <row r="102" spans="1:11" s="7" customFormat="1" ht="15" x14ac:dyDescent="0.3">
      <c r="A102" s="38" t="s">
        <v>566</v>
      </c>
      <c r="B102" s="39"/>
      <c r="C102" s="40"/>
      <c r="D102" s="39"/>
      <c r="E102" s="39"/>
      <c r="F102" s="39"/>
      <c r="G102" s="39"/>
      <c r="H102" s="39"/>
      <c r="I102" s="41"/>
      <c r="J102" s="41"/>
      <c r="K102" s="42"/>
    </row>
    <row r="103" spans="1:11" s="7" customFormat="1" ht="255" x14ac:dyDescent="0.3">
      <c r="A103" s="43" t="s">
        <v>711</v>
      </c>
      <c r="B103" s="44" t="s">
        <v>247</v>
      </c>
      <c r="C103" s="45" t="s">
        <v>506</v>
      </c>
      <c r="D103" s="44"/>
      <c r="E103" s="44"/>
      <c r="F103" s="44"/>
      <c r="G103" s="44"/>
      <c r="H103" s="44"/>
      <c r="I103" s="44"/>
      <c r="J103" s="46"/>
      <c r="K103" s="44"/>
    </row>
    <row r="104" spans="1:11" s="7" customFormat="1" ht="135" x14ac:dyDescent="0.3">
      <c r="A104" s="43" t="s">
        <v>805</v>
      </c>
      <c r="B104" s="44" t="s">
        <v>248</v>
      </c>
      <c r="C104" s="45" t="s">
        <v>506</v>
      </c>
      <c r="D104" s="44"/>
      <c r="E104" s="44"/>
      <c r="F104" s="44"/>
      <c r="G104" s="44"/>
      <c r="H104" s="44"/>
      <c r="I104" s="44"/>
      <c r="J104" s="46"/>
      <c r="K104" s="44"/>
    </row>
    <row r="105" spans="1:11" s="7" customFormat="1" ht="135" x14ac:dyDescent="0.3">
      <c r="A105" s="43" t="s">
        <v>567</v>
      </c>
      <c r="B105" s="44" t="s">
        <v>249</v>
      </c>
      <c r="C105" s="45" t="s">
        <v>506</v>
      </c>
      <c r="D105" s="44"/>
      <c r="E105" s="44"/>
      <c r="F105" s="44"/>
      <c r="G105" s="44"/>
      <c r="H105" s="44"/>
      <c r="I105" s="44"/>
      <c r="J105" s="46"/>
      <c r="K105" s="44"/>
    </row>
    <row r="106" spans="1:11" s="7" customFormat="1" ht="60" x14ac:dyDescent="0.3">
      <c r="A106" s="43" t="s">
        <v>568</v>
      </c>
      <c r="B106" s="44" t="s">
        <v>250</v>
      </c>
      <c r="C106" s="45" t="s">
        <v>506</v>
      </c>
      <c r="D106" s="44"/>
      <c r="E106" s="44"/>
      <c r="F106" s="44"/>
      <c r="G106" s="44"/>
      <c r="H106" s="44"/>
      <c r="I106" s="44"/>
      <c r="J106" s="46"/>
      <c r="K106" s="44"/>
    </row>
    <row r="107" spans="1:11" s="7" customFormat="1" ht="60" x14ac:dyDescent="0.3">
      <c r="A107" s="43" t="s">
        <v>569</v>
      </c>
      <c r="B107" s="44" t="s">
        <v>251</v>
      </c>
      <c r="C107" s="45" t="s">
        <v>506</v>
      </c>
      <c r="D107" s="44"/>
      <c r="E107" s="44"/>
      <c r="F107" s="44"/>
      <c r="G107" s="44"/>
      <c r="H107" s="44"/>
      <c r="I107" s="44"/>
      <c r="J107" s="46"/>
      <c r="K107" s="44"/>
    </row>
    <row r="108" spans="1:11" s="7" customFormat="1" ht="105" x14ac:dyDescent="0.3">
      <c r="A108" s="43" t="s">
        <v>570</v>
      </c>
      <c r="B108" s="44" t="s">
        <v>252</v>
      </c>
      <c r="C108" s="45" t="s">
        <v>506</v>
      </c>
      <c r="D108" s="44"/>
      <c r="E108" s="44"/>
      <c r="F108" s="44"/>
      <c r="G108" s="44"/>
      <c r="H108" s="44"/>
      <c r="I108" s="44"/>
      <c r="J108" s="46"/>
      <c r="K108" s="44"/>
    </row>
    <row r="109" spans="1:11" s="7" customFormat="1" ht="90" x14ac:dyDescent="0.3">
      <c r="A109" s="43" t="s">
        <v>571</v>
      </c>
      <c r="B109" s="44" t="s">
        <v>253</v>
      </c>
      <c r="C109" s="45" t="s">
        <v>506</v>
      </c>
      <c r="D109" s="44"/>
      <c r="E109" s="44"/>
      <c r="F109" s="44"/>
      <c r="G109" s="44"/>
      <c r="H109" s="44"/>
      <c r="I109" s="44"/>
      <c r="J109" s="46"/>
      <c r="K109" s="44"/>
    </row>
    <row r="110" spans="1:11" s="7" customFormat="1" ht="105" x14ac:dyDescent="0.3">
      <c r="A110" s="43" t="s">
        <v>572</v>
      </c>
      <c r="B110" s="44" t="s">
        <v>254</v>
      </c>
      <c r="C110" s="45" t="s">
        <v>506</v>
      </c>
      <c r="D110" s="44"/>
      <c r="E110" s="44"/>
      <c r="F110" s="44"/>
      <c r="G110" s="44"/>
      <c r="H110" s="44"/>
      <c r="I110" s="44"/>
      <c r="J110" s="46"/>
      <c r="K110" s="44"/>
    </row>
    <row r="111" spans="1:11" s="7" customFormat="1" ht="15" x14ac:dyDescent="0.3">
      <c r="A111" s="38" t="s">
        <v>255</v>
      </c>
      <c r="B111" s="39"/>
      <c r="C111" s="40"/>
      <c r="D111" s="39"/>
      <c r="E111" s="39"/>
      <c r="F111" s="39"/>
      <c r="G111" s="39"/>
      <c r="H111" s="39"/>
      <c r="I111" s="41"/>
      <c r="J111" s="41"/>
      <c r="K111" s="42"/>
    </row>
    <row r="112" spans="1:11" s="7" customFormat="1" ht="30" x14ac:dyDescent="0.3">
      <c r="A112" s="43" t="s">
        <v>573</v>
      </c>
      <c r="B112" s="44" t="s">
        <v>256</v>
      </c>
      <c r="C112" s="45" t="s">
        <v>506</v>
      </c>
      <c r="D112" s="44"/>
      <c r="E112" s="44"/>
      <c r="F112" s="44"/>
      <c r="G112" s="44"/>
      <c r="H112" s="44"/>
      <c r="I112" s="44"/>
      <c r="J112" s="46"/>
      <c r="K112" s="44"/>
    </row>
    <row r="113" spans="1:11" s="7" customFormat="1" ht="75" x14ac:dyDescent="0.3">
      <c r="A113" s="43" t="s">
        <v>574</v>
      </c>
      <c r="B113" s="44" t="s">
        <v>257</v>
      </c>
      <c r="C113" s="45" t="s">
        <v>506</v>
      </c>
      <c r="D113" s="44"/>
      <c r="E113" s="44"/>
      <c r="F113" s="44"/>
      <c r="G113" s="44"/>
      <c r="H113" s="44"/>
      <c r="I113" s="44"/>
      <c r="J113" s="46"/>
      <c r="K113" s="44"/>
    </row>
    <row r="114" spans="1:11" s="7" customFormat="1" ht="90" x14ac:dyDescent="0.3">
      <c r="A114" s="43" t="s">
        <v>575</v>
      </c>
      <c r="B114" s="44" t="s">
        <v>258</v>
      </c>
      <c r="C114" s="45" t="s">
        <v>506</v>
      </c>
      <c r="D114" s="44"/>
      <c r="E114" s="44"/>
      <c r="F114" s="44"/>
      <c r="G114" s="44"/>
      <c r="H114" s="44"/>
      <c r="I114" s="44"/>
      <c r="J114" s="46"/>
      <c r="K114" s="44"/>
    </row>
    <row r="115" spans="1:11" s="7" customFormat="1" ht="15" x14ac:dyDescent="0.3">
      <c r="A115" s="38" t="s">
        <v>259</v>
      </c>
      <c r="B115" s="39"/>
      <c r="C115" s="40"/>
      <c r="D115" s="39"/>
      <c r="E115" s="39"/>
      <c r="F115" s="39"/>
      <c r="G115" s="39"/>
      <c r="H115" s="39"/>
      <c r="I115" s="41"/>
      <c r="J115" s="41"/>
      <c r="K115" s="42"/>
    </row>
    <row r="116" spans="1:11" s="7" customFormat="1" ht="90" x14ac:dyDescent="0.3">
      <c r="A116" s="43" t="s">
        <v>576</v>
      </c>
      <c r="B116" s="44" t="s">
        <v>260</v>
      </c>
      <c r="C116" s="45" t="s">
        <v>506</v>
      </c>
      <c r="D116" s="44"/>
      <c r="E116" s="44"/>
      <c r="F116" s="44"/>
      <c r="G116" s="44"/>
      <c r="H116" s="44"/>
      <c r="I116" s="44"/>
      <c r="J116" s="46"/>
      <c r="K116" s="44"/>
    </row>
    <row r="117" spans="1:11" s="92" customFormat="1" ht="16.5" x14ac:dyDescent="0.35">
      <c r="A117" s="87" t="s">
        <v>135</v>
      </c>
      <c r="B117" s="88"/>
      <c r="C117" s="89"/>
      <c r="D117" s="88"/>
      <c r="E117" s="88"/>
      <c r="F117" s="88"/>
      <c r="G117" s="88"/>
      <c r="H117" s="88"/>
      <c r="I117" s="90"/>
      <c r="J117" s="90"/>
      <c r="K117" s="91"/>
    </row>
    <row r="118" spans="1:11" s="7" customFormat="1" ht="15" x14ac:dyDescent="0.3">
      <c r="A118" s="38" t="s">
        <v>136</v>
      </c>
      <c r="B118" s="39"/>
      <c r="C118" s="40"/>
      <c r="D118" s="39"/>
      <c r="E118" s="39"/>
      <c r="F118" s="39"/>
      <c r="G118" s="39"/>
      <c r="H118" s="39"/>
      <c r="I118" s="41"/>
      <c r="J118" s="41"/>
      <c r="K118" s="42"/>
    </row>
    <row r="119" spans="1:11" s="7" customFormat="1" ht="60" x14ac:dyDescent="0.3">
      <c r="A119" s="43" t="s">
        <v>577</v>
      </c>
      <c r="B119" s="44" t="s">
        <v>261</v>
      </c>
      <c r="C119" s="45" t="s">
        <v>509</v>
      </c>
      <c r="D119" s="44"/>
      <c r="E119" s="44"/>
      <c r="F119" s="44"/>
      <c r="G119" s="44"/>
      <c r="H119" s="44"/>
      <c r="I119" s="44"/>
      <c r="J119" s="46"/>
      <c r="K119" s="44"/>
    </row>
    <row r="120" spans="1:11" s="7" customFormat="1" ht="45" x14ac:dyDescent="0.3">
      <c r="A120" s="43" t="s">
        <v>578</v>
      </c>
      <c r="B120" s="44" t="s">
        <v>262</v>
      </c>
      <c r="C120" s="45">
        <v>2006</v>
      </c>
      <c r="D120" s="44"/>
      <c r="E120" s="44"/>
      <c r="F120" s="44"/>
      <c r="G120" s="44"/>
      <c r="H120" s="44"/>
      <c r="I120" s="44"/>
      <c r="J120" s="46"/>
      <c r="K120" s="44"/>
    </row>
    <row r="121" spans="1:11" s="7" customFormat="1" ht="45" x14ac:dyDescent="0.3">
      <c r="A121" s="43" t="s">
        <v>579</v>
      </c>
      <c r="B121" s="44" t="s">
        <v>263</v>
      </c>
      <c r="C121" s="45" t="s">
        <v>509</v>
      </c>
      <c r="D121" s="44"/>
      <c r="E121" s="44"/>
      <c r="F121" s="44"/>
      <c r="G121" s="44"/>
      <c r="H121" s="44"/>
      <c r="I121" s="44"/>
      <c r="J121" s="46"/>
      <c r="K121" s="44"/>
    </row>
    <row r="122" spans="1:11" s="7" customFormat="1" ht="15" x14ac:dyDescent="0.3">
      <c r="A122" s="38" t="s">
        <v>264</v>
      </c>
      <c r="B122" s="39"/>
      <c r="C122" s="40"/>
      <c r="D122" s="39"/>
      <c r="E122" s="39"/>
      <c r="F122" s="39"/>
      <c r="G122" s="39"/>
      <c r="H122" s="39"/>
      <c r="I122" s="41"/>
      <c r="J122" s="41"/>
      <c r="K122" s="42"/>
    </row>
    <row r="123" spans="1:11" s="7" customFormat="1" ht="45" x14ac:dyDescent="0.3">
      <c r="A123" s="48" t="s">
        <v>806</v>
      </c>
      <c r="B123" s="49" t="s">
        <v>265</v>
      </c>
      <c r="C123" s="50">
        <v>2016</v>
      </c>
      <c r="D123" s="49"/>
      <c r="E123" s="49"/>
      <c r="F123" s="49"/>
      <c r="G123" s="49"/>
      <c r="H123" s="49"/>
      <c r="I123" s="49"/>
      <c r="J123" s="51"/>
      <c r="K123" s="49"/>
    </row>
    <row r="124" spans="1:11" s="7" customFormat="1" ht="45" x14ac:dyDescent="0.3">
      <c r="A124" s="52" t="s">
        <v>784</v>
      </c>
      <c r="B124" s="53"/>
      <c r="C124" s="54">
        <v>2016</v>
      </c>
      <c r="D124" s="49"/>
      <c r="E124" s="49"/>
      <c r="F124" s="49"/>
      <c r="G124" s="49"/>
      <c r="H124" s="49"/>
      <c r="I124" s="49"/>
      <c r="J124" s="51"/>
      <c r="K124" s="55"/>
    </row>
    <row r="125" spans="1:11" s="7" customFormat="1" ht="45" x14ac:dyDescent="0.3">
      <c r="A125" s="56" t="s">
        <v>785</v>
      </c>
      <c r="B125" s="57"/>
      <c r="C125" s="58" t="s">
        <v>509</v>
      </c>
      <c r="D125" s="59"/>
      <c r="E125" s="59"/>
      <c r="F125" s="59"/>
      <c r="G125" s="59"/>
      <c r="H125" s="59"/>
      <c r="I125" s="59"/>
      <c r="J125" s="60"/>
      <c r="K125" s="61"/>
    </row>
    <row r="126" spans="1:11" s="7" customFormat="1" ht="75" x14ac:dyDescent="0.3">
      <c r="A126" s="56" t="s">
        <v>807</v>
      </c>
      <c r="B126" s="57"/>
      <c r="C126" s="58" t="s">
        <v>506</v>
      </c>
      <c r="D126" s="59"/>
      <c r="E126" s="59"/>
      <c r="F126" s="59"/>
      <c r="G126" s="59"/>
      <c r="H126" s="59"/>
      <c r="I126" s="59"/>
      <c r="J126" s="60"/>
      <c r="K126" s="61"/>
    </row>
    <row r="127" spans="1:11" s="7" customFormat="1" ht="30" x14ac:dyDescent="0.3">
      <c r="A127" s="56" t="s">
        <v>787</v>
      </c>
      <c r="B127" s="57"/>
      <c r="C127" s="62" t="s">
        <v>509</v>
      </c>
      <c r="D127" s="59"/>
      <c r="E127" s="59"/>
      <c r="F127" s="59"/>
      <c r="G127" s="59"/>
      <c r="H127" s="59"/>
      <c r="I127" s="59"/>
      <c r="J127" s="60"/>
      <c r="K127" s="61"/>
    </row>
    <row r="128" spans="1:11" s="7" customFormat="1" ht="30" x14ac:dyDescent="0.3">
      <c r="A128" s="63" t="s">
        <v>786</v>
      </c>
      <c r="B128" s="57" t="s">
        <v>266</v>
      </c>
      <c r="C128" s="64" t="s">
        <v>506</v>
      </c>
      <c r="D128" s="65"/>
      <c r="E128" s="65"/>
      <c r="F128" s="65"/>
      <c r="G128" s="65"/>
      <c r="H128" s="65"/>
      <c r="I128" s="65"/>
      <c r="J128" s="66"/>
      <c r="K128" s="67"/>
    </row>
    <row r="129" spans="1:11" s="7" customFormat="1" ht="30" x14ac:dyDescent="0.3">
      <c r="A129" s="68" t="s">
        <v>580</v>
      </c>
      <c r="B129" s="44" t="s">
        <v>267</v>
      </c>
      <c r="C129" s="69" t="s">
        <v>509</v>
      </c>
      <c r="D129" s="65"/>
      <c r="E129" s="65"/>
      <c r="F129" s="65"/>
      <c r="G129" s="65"/>
      <c r="H129" s="65"/>
      <c r="I129" s="65"/>
      <c r="J129" s="66"/>
      <c r="K129" s="65"/>
    </row>
    <row r="130" spans="1:11" s="7" customFormat="1" ht="15" x14ac:dyDescent="0.3">
      <c r="A130" s="38" t="s">
        <v>268</v>
      </c>
      <c r="B130" s="39"/>
      <c r="C130" s="40"/>
      <c r="D130" s="39"/>
      <c r="E130" s="39"/>
      <c r="F130" s="39"/>
      <c r="G130" s="39"/>
      <c r="H130" s="39"/>
      <c r="I130" s="41"/>
      <c r="J130" s="41"/>
      <c r="K130" s="42"/>
    </row>
    <row r="131" spans="1:11" s="7" customFormat="1" ht="135" x14ac:dyDescent="0.3">
      <c r="A131" s="70" t="s">
        <v>808</v>
      </c>
      <c r="B131" s="44" t="s">
        <v>790</v>
      </c>
      <c r="C131" s="45" t="s">
        <v>506</v>
      </c>
      <c r="D131" s="44"/>
      <c r="E131" s="44"/>
      <c r="F131" s="44"/>
      <c r="G131" s="44"/>
      <c r="H131" s="44"/>
      <c r="I131" s="44"/>
      <c r="J131" s="46"/>
      <c r="K131" s="44"/>
    </row>
    <row r="132" spans="1:11" s="7" customFormat="1" ht="15" x14ac:dyDescent="0.3">
      <c r="A132" s="38" t="s">
        <v>269</v>
      </c>
      <c r="B132" s="39"/>
      <c r="C132" s="40"/>
      <c r="D132" s="39"/>
      <c r="E132" s="39"/>
      <c r="F132" s="39"/>
      <c r="G132" s="39"/>
      <c r="H132" s="39"/>
      <c r="I132" s="41"/>
      <c r="J132" s="41"/>
      <c r="K132" s="42"/>
    </row>
    <row r="133" spans="1:11" s="7" customFormat="1" ht="105" x14ac:dyDescent="0.3">
      <c r="A133" s="71" t="s">
        <v>809</v>
      </c>
      <c r="B133" s="44" t="s">
        <v>270</v>
      </c>
      <c r="C133" s="45" t="s">
        <v>506</v>
      </c>
      <c r="D133" s="44"/>
      <c r="E133" s="44"/>
      <c r="F133" s="44"/>
      <c r="G133" s="44"/>
      <c r="H133" s="44"/>
      <c r="I133" s="44"/>
      <c r="J133" s="46"/>
      <c r="K133" s="44"/>
    </row>
    <row r="134" spans="1:11" s="7" customFormat="1" ht="45" x14ac:dyDescent="0.3">
      <c r="A134" s="70" t="s">
        <v>810</v>
      </c>
      <c r="B134" s="44" t="s">
        <v>271</v>
      </c>
      <c r="C134" s="45" t="s">
        <v>506</v>
      </c>
      <c r="D134" s="44"/>
      <c r="E134" s="44"/>
      <c r="F134" s="44"/>
      <c r="G134" s="44"/>
      <c r="H134" s="44"/>
      <c r="I134" s="44"/>
      <c r="J134" s="46"/>
      <c r="K134" s="44"/>
    </row>
    <row r="135" spans="1:11" s="7" customFormat="1" ht="60" x14ac:dyDescent="0.3">
      <c r="A135" s="43" t="s">
        <v>581</v>
      </c>
      <c r="B135" s="44" t="s">
        <v>272</v>
      </c>
      <c r="C135" s="45" t="s">
        <v>506</v>
      </c>
      <c r="D135" s="44"/>
      <c r="E135" s="44"/>
      <c r="F135" s="44"/>
      <c r="G135" s="44"/>
      <c r="H135" s="44"/>
      <c r="I135" s="44"/>
      <c r="J135" s="46"/>
      <c r="K135" s="44"/>
    </row>
    <row r="136" spans="1:11" s="7" customFormat="1" ht="75" x14ac:dyDescent="0.3">
      <c r="A136" s="43" t="s">
        <v>582</v>
      </c>
      <c r="B136" s="44" t="s">
        <v>273</v>
      </c>
      <c r="C136" s="45" t="s">
        <v>506</v>
      </c>
      <c r="D136" s="44"/>
      <c r="E136" s="44"/>
      <c r="F136" s="44"/>
      <c r="G136" s="44"/>
      <c r="H136" s="44"/>
      <c r="I136" s="44"/>
      <c r="J136" s="46"/>
      <c r="K136" s="44"/>
    </row>
    <row r="137" spans="1:11" s="7" customFormat="1" ht="15" x14ac:dyDescent="0.3">
      <c r="A137" s="38" t="s">
        <v>274</v>
      </c>
      <c r="B137" s="39"/>
      <c r="C137" s="40"/>
      <c r="D137" s="39"/>
      <c r="E137" s="39"/>
      <c r="F137" s="39"/>
      <c r="G137" s="39"/>
      <c r="H137" s="39"/>
      <c r="I137" s="41"/>
      <c r="J137" s="41"/>
      <c r="K137" s="42"/>
    </row>
    <row r="138" spans="1:11" s="7" customFormat="1" ht="45" x14ac:dyDescent="0.3">
      <c r="A138" s="43" t="s">
        <v>583</v>
      </c>
      <c r="B138" s="44" t="s">
        <v>275</v>
      </c>
      <c r="C138" s="45">
        <v>2006</v>
      </c>
      <c r="D138" s="44"/>
      <c r="E138" s="44"/>
      <c r="F138" s="44"/>
      <c r="G138" s="44"/>
      <c r="H138" s="44"/>
      <c r="I138" s="44"/>
      <c r="J138" s="46"/>
      <c r="K138" s="44"/>
    </row>
    <row r="139" spans="1:11" s="7" customFormat="1" ht="45" x14ac:dyDescent="0.3">
      <c r="A139" s="43" t="s">
        <v>584</v>
      </c>
      <c r="B139" s="44" t="s">
        <v>276</v>
      </c>
      <c r="C139" s="45" t="s">
        <v>509</v>
      </c>
      <c r="D139" s="44"/>
      <c r="E139" s="44"/>
      <c r="F139" s="44"/>
      <c r="G139" s="44"/>
      <c r="H139" s="44"/>
      <c r="I139" s="44"/>
      <c r="J139" s="46"/>
      <c r="K139" s="44"/>
    </row>
    <row r="140" spans="1:11" s="7" customFormat="1" ht="45" x14ac:dyDescent="0.3">
      <c r="A140" s="43" t="s">
        <v>585</v>
      </c>
      <c r="B140" s="44" t="s">
        <v>277</v>
      </c>
      <c r="C140" s="45" t="s">
        <v>506</v>
      </c>
      <c r="D140" s="44"/>
      <c r="E140" s="44"/>
      <c r="F140" s="44"/>
      <c r="G140" s="44"/>
      <c r="H140" s="44"/>
      <c r="I140" s="44"/>
      <c r="J140" s="46"/>
      <c r="K140" s="44"/>
    </row>
    <row r="141" spans="1:11" s="7" customFormat="1" ht="90" x14ac:dyDescent="0.3">
      <c r="A141" s="43" t="s">
        <v>586</v>
      </c>
      <c r="B141" s="44" t="s">
        <v>278</v>
      </c>
      <c r="C141" s="45" t="s">
        <v>506</v>
      </c>
      <c r="D141" s="44"/>
      <c r="E141" s="44"/>
      <c r="F141" s="44"/>
      <c r="G141" s="44"/>
      <c r="H141" s="44"/>
      <c r="I141" s="44"/>
      <c r="J141" s="46"/>
      <c r="K141" s="44"/>
    </row>
    <row r="142" spans="1:11" s="7" customFormat="1" ht="30" x14ac:dyDescent="0.3">
      <c r="A142" s="43" t="s">
        <v>587</v>
      </c>
      <c r="B142" s="44" t="s">
        <v>279</v>
      </c>
      <c r="C142" s="45" t="s">
        <v>506</v>
      </c>
      <c r="D142" s="44"/>
      <c r="E142" s="44"/>
      <c r="F142" s="44"/>
      <c r="G142" s="44"/>
      <c r="H142" s="44"/>
      <c r="I142" s="44"/>
      <c r="J142" s="46"/>
      <c r="K142" s="44"/>
    </row>
    <row r="143" spans="1:11" s="7" customFormat="1" ht="15" x14ac:dyDescent="0.3">
      <c r="A143" s="38" t="s">
        <v>137</v>
      </c>
      <c r="B143" s="39"/>
      <c r="C143" s="40"/>
      <c r="D143" s="39"/>
      <c r="E143" s="39"/>
      <c r="F143" s="39"/>
      <c r="G143" s="39"/>
      <c r="H143" s="39"/>
      <c r="I143" s="41"/>
      <c r="J143" s="41"/>
      <c r="K143" s="42"/>
    </row>
    <row r="144" spans="1:11" s="7" customFormat="1" ht="30" x14ac:dyDescent="0.3">
      <c r="A144" s="70" t="s">
        <v>811</v>
      </c>
      <c r="B144" s="44" t="s">
        <v>280</v>
      </c>
      <c r="C144" s="45" t="s">
        <v>506</v>
      </c>
      <c r="D144" s="44"/>
      <c r="E144" s="44"/>
      <c r="F144" s="44"/>
      <c r="G144" s="44"/>
      <c r="H144" s="44"/>
      <c r="I144" s="44"/>
      <c r="J144" s="46"/>
      <c r="K144" s="44"/>
    </row>
    <row r="145" spans="1:11" s="7" customFormat="1" ht="15" x14ac:dyDescent="0.3">
      <c r="A145" s="38" t="s">
        <v>138</v>
      </c>
      <c r="B145" s="39"/>
      <c r="C145" s="40"/>
      <c r="D145" s="39"/>
      <c r="E145" s="39"/>
      <c r="F145" s="39"/>
      <c r="G145" s="39"/>
      <c r="H145" s="39"/>
      <c r="I145" s="41"/>
      <c r="J145" s="41"/>
      <c r="K145" s="42"/>
    </row>
    <row r="146" spans="1:11" s="7" customFormat="1" ht="30" x14ac:dyDescent="0.3">
      <c r="A146" s="43" t="s">
        <v>812</v>
      </c>
      <c r="B146" s="44" t="s">
        <v>281</v>
      </c>
      <c r="C146" s="45" t="s">
        <v>506</v>
      </c>
      <c r="D146" s="44"/>
      <c r="E146" s="44"/>
      <c r="F146" s="44"/>
      <c r="G146" s="44"/>
      <c r="H146" s="44"/>
      <c r="I146" s="44"/>
      <c r="J146" s="46"/>
      <c r="K146" s="44"/>
    </row>
    <row r="147" spans="1:11" s="7" customFormat="1" ht="30" x14ac:dyDescent="0.3">
      <c r="A147" s="43" t="s">
        <v>588</v>
      </c>
      <c r="B147" s="44" t="s">
        <v>282</v>
      </c>
      <c r="C147" s="45">
        <v>2016</v>
      </c>
      <c r="D147" s="44"/>
      <c r="E147" s="44"/>
      <c r="F147" s="44"/>
      <c r="G147" s="44"/>
      <c r="H147" s="44"/>
      <c r="I147" s="44"/>
      <c r="J147" s="46"/>
      <c r="K147" s="44"/>
    </row>
    <row r="148" spans="1:11" s="7" customFormat="1" ht="45" x14ac:dyDescent="0.3">
      <c r="A148" s="43" t="s">
        <v>589</v>
      </c>
      <c r="B148" s="44" t="s">
        <v>283</v>
      </c>
      <c r="C148" s="45" t="s">
        <v>506</v>
      </c>
      <c r="D148" s="44"/>
      <c r="E148" s="44"/>
      <c r="F148" s="44"/>
      <c r="G148" s="44"/>
      <c r="H148" s="44"/>
      <c r="I148" s="44"/>
      <c r="J148" s="46"/>
      <c r="K148" s="44"/>
    </row>
    <row r="149" spans="1:11" s="7" customFormat="1" ht="15" x14ac:dyDescent="0.3">
      <c r="A149" s="38" t="s">
        <v>139</v>
      </c>
      <c r="B149" s="39"/>
      <c r="C149" s="40"/>
      <c r="D149" s="39"/>
      <c r="E149" s="39"/>
      <c r="F149" s="39"/>
      <c r="G149" s="39"/>
      <c r="H149" s="39"/>
      <c r="I149" s="41"/>
      <c r="J149" s="41"/>
      <c r="K149" s="42"/>
    </row>
    <row r="150" spans="1:11" s="7" customFormat="1" ht="45" x14ac:dyDescent="0.3">
      <c r="A150" s="72" t="s">
        <v>813</v>
      </c>
      <c r="B150" s="44" t="s">
        <v>284</v>
      </c>
      <c r="C150" s="45" t="s">
        <v>506</v>
      </c>
      <c r="D150" s="44"/>
      <c r="E150" s="44"/>
      <c r="F150" s="44"/>
      <c r="G150" s="44"/>
      <c r="H150" s="44"/>
      <c r="I150" s="44"/>
      <c r="J150" s="46"/>
      <c r="K150" s="44"/>
    </row>
    <row r="151" spans="1:11" s="7" customFormat="1" ht="15" x14ac:dyDescent="0.3">
      <c r="A151" s="38" t="s">
        <v>140</v>
      </c>
      <c r="B151" s="39"/>
      <c r="C151" s="40"/>
      <c r="D151" s="39"/>
      <c r="E151" s="39"/>
      <c r="F151" s="39"/>
      <c r="G151" s="39"/>
      <c r="H151" s="39"/>
      <c r="I151" s="41"/>
      <c r="J151" s="41"/>
      <c r="K151" s="42"/>
    </row>
    <row r="152" spans="1:11" s="7" customFormat="1" ht="30" x14ac:dyDescent="0.3">
      <c r="A152" s="70" t="s">
        <v>814</v>
      </c>
      <c r="B152" s="44" t="s">
        <v>285</v>
      </c>
      <c r="C152" s="45" t="s">
        <v>506</v>
      </c>
      <c r="D152" s="44"/>
      <c r="E152" s="44"/>
      <c r="F152" s="44"/>
      <c r="G152" s="44"/>
      <c r="H152" s="44"/>
      <c r="I152" s="44"/>
      <c r="J152" s="46"/>
      <c r="K152" s="44"/>
    </row>
    <row r="153" spans="1:11" s="7" customFormat="1" ht="15" x14ac:dyDescent="0.3">
      <c r="A153" s="38" t="s">
        <v>141</v>
      </c>
      <c r="B153" s="39"/>
      <c r="C153" s="40"/>
      <c r="D153" s="39"/>
      <c r="E153" s="39"/>
      <c r="F153" s="39"/>
      <c r="G153" s="39"/>
      <c r="H153" s="39"/>
      <c r="I153" s="41"/>
      <c r="J153" s="41"/>
      <c r="K153" s="42"/>
    </row>
    <row r="154" spans="1:11" s="7" customFormat="1" ht="30" x14ac:dyDescent="0.3">
      <c r="A154" s="70" t="s">
        <v>815</v>
      </c>
      <c r="B154" s="44" t="s">
        <v>286</v>
      </c>
      <c r="C154" s="45" t="s">
        <v>506</v>
      </c>
      <c r="D154" s="44"/>
      <c r="E154" s="44"/>
      <c r="F154" s="44"/>
      <c r="G154" s="44"/>
      <c r="H154" s="44"/>
      <c r="I154" s="44"/>
      <c r="J154" s="46"/>
      <c r="K154" s="44"/>
    </row>
    <row r="155" spans="1:11" s="7" customFormat="1" ht="15" x14ac:dyDescent="0.3">
      <c r="A155" s="38" t="s">
        <v>142</v>
      </c>
      <c r="B155" s="39"/>
      <c r="C155" s="40"/>
      <c r="D155" s="39"/>
      <c r="E155" s="39"/>
      <c r="F155" s="39"/>
      <c r="G155" s="39"/>
      <c r="H155" s="39"/>
      <c r="I155" s="41"/>
      <c r="J155" s="41"/>
      <c r="K155" s="42"/>
    </row>
    <row r="156" spans="1:11" s="7" customFormat="1" ht="30" x14ac:dyDescent="0.3">
      <c r="A156" s="70" t="s">
        <v>816</v>
      </c>
      <c r="B156" s="44" t="s">
        <v>287</v>
      </c>
      <c r="C156" s="45" t="s">
        <v>506</v>
      </c>
      <c r="D156" s="44"/>
      <c r="E156" s="44"/>
      <c r="F156" s="44"/>
      <c r="G156" s="44"/>
      <c r="H156" s="44"/>
      <c r="I156" s="44"/>
      <c r="J156" s="46"/>
      <c r="K156" s="44"/>
    </row>
    <row r="157" spans="1:11" s="7" customFormat="1" ht="15" x14ac:dyDescent="0.3">
      <c r="A157" s="38" t="s">
        <v>143</v>
      </c>
      <c r="B157" s="39"/>
      <c r="C157" s="40"/>
      <c r="D157" s="39"/>
      <c r="E157" s="39"/>
      <c r="F157" s="39"/>
      <c r="G157" s="39"/>
      <c r="H157" s="39"/>
      <c r="I157" s="41"/>
      <c r="J157" s="41"/>
      <c r="K157" s="42"/>
    </row>
    <row r="158" spans="1:11" s="7" customFormat="1" ht="30" x14ac:dyDescent="0.3">
      <c r="A158" s="70" t="s">
        <v>817</v>
      </c>
      <c r="B158" s="44" t="s">
        <v>288</v>
      </c>
      <c r="C158" s="45" t="s">
        <v>506</v>
      </c>
      <c r="D158" s="44"/>
      <c r="E158" s="44"/>
      <c r="F158" s="44"/>
      <c r="G158" s="44"/>
      <c r="H158" s="44"/>
      <c r="I158" s="44"/>
      <c r="J158" s="46"/>
      <c r="K158" s="44"/>
    </row>
    <row r="159" spans="1:11" s="7" customFormat="1" ht="15" x14ac:dyDescent="0.3">
      <c r="A159" s="38" t="s">
        <v>144</v>
      </c>
      <c r="B159" s="39"/>
      <c r="C159" s="40"/>
      <c r="D159" s="39"/>
      <c r="E159" s="39"/>
      <c r="F159" s="39"/>
      <c r="G159" s="39"/>
      <c r="H159" s="39"/>
      <c r="I159" s="41"/>
      <c r="J159" s="41"/>
      <c r="K159" s="42"/>
    </row>
    <row r="160" spans="1:11" s="7" customFormat="1" ht="30" x14ac:dyDescent="0.3">
      <c r="A160" s="70" t="s">
        <v>818</v>
      </c>
      <c r="B160" s="44" t="s">
        <v>289</v>
      </c>
      <c r="C160" s="45" t="s">
        <v>506</v>
      </c>
      <c r="D160" s="44"/>
      <c r="E160" s="44"/>
      <c r="F160" s="44"/>
      <c r="G160" s="44"/>
      <c r="H160" s="44"/>
      <c r="I160" s="44"/>
      <c r="J160" s="46"/>
      <c r="K160" s="44"/>
    </row>
    <row r="161" spans="1:11" s="7" customFormat="1" ht="15" x14ac:dyDescent="0.3">
      <c r="A161" s="38" t="s">
        <v>145</v>
      </c>
      <c r="B161" s="39"/>
      <c r="C161" s="40"/>
      <c r="D161" s="39"/>
      <c r="E161" s="39"/>
      <c r="F161" s="39"/>
      <c r="G161" s="39"/>
      <c r="H161" s="39"/>
      <c r="I161" s="41"/>
      <c r="J161" s="41"/>
      <c r="K161" s="42"/>
    </row>
    <row r="162" spans="1:11" s="7" customFormat="1" ht="30" x14ac:dyDescent="0.3">
      <c r="A162" s="70" t="s">
        <v>819</v>
      </c>
      <c r="B162" s="44" t="s">
        <v>782</v>
      </c>
      <c r="C162" s="45" t="s">
        <v>506</v>
      </c>
      <c r="D162" s="44"/>
      <c r="E162" s="44"/>
      <c r="F162" s="44"/>
      <c r="G162" s="44"/>
      <c r="H162" s="44"/>
      <c r="I162" s="44"/>
      <c r="J162" s="46"/>
      <c r="K162" s="44"/>
    </row>
    <row r="163" spans="1:11" s="7" customFormat="1" ht="15" x14ac:dyDescent="0.3">
      <c r="A163" s="38" t="s">
        <v>146</v>
      </c>
      <c r="B163" s="39"/>
      <c r="C163" s="40"/>
      <c r="D163" s="39"/>
      <c r="E163" s="39"/>
      <c r="F163" s="39"/>
      <c r="G163" s="39"/>
      <c r="H163" s="39"/>
      <c r="I163" s="41"/>
      <c r="J163" s="41"/>
      <c r="K163" s="42"/>
    </row>
    <row r="164" spans="1:11" s="7" customFormat="1" ht="45" x14ac:dyDescent="0.3">
      <c r="A164" s="70" t="s">
        <v>820</v>
      </c>
      <c r="B164" s="44" t="s">
        <v>783</v>
      </c>
      <c r="C164" s="45" t="s">
        <v>506</v>
      </c>
      <c r="D164" s="44"/>
      <c r="E164" s="44"/>
      <c r="F164" s="44"/>
      <c r="G164" s="44"/>
      <c r="H164" s="44"/>
      <c r="I164" s="44"/>
      <c r="J164" s="46"/>
      <c r="K164" s="44"/>
    </row>
    <row r="165" spans="1:11" s="7" customFormat="1" ht="15" x14ac:dyDescent="0.3">
      <c r="A165" s="38" t="s">
        <v>590</v>
      </c>
      <c r="B165" s="39"/>
      <c r="C165" s="40"/>
      <c r="D165" s="39"/>
      <c r="E165" s="39"/>
      <c r="F165" s="39"/>
      <c r="G165" s="39"/>
      <c r="H165" s="39"/>
      <c r="I165" s="41"/>
      <c r="J165" s="41"/>
      <c r="K165" s="42"/>
    </row>
    <row r="166" spans="1:11" s="7" customFormat="1" ht="210" x14ac:dyDescent="0.3">
      <c r="A166" s="43" t="s">
        <v>591</v>
      </c>
      <c r="B166" s="44" t="s">
        <v>290</v>
      </c>
      <c r="C166" s="45" t="s">
        <v>506</v>
      </c>
      <c r="D166" s="44"/>
      <c r="E166" s="44"/>
      <c r="F166" s="44"/>
      <c r="G166" s="44"/>
      <c r="H166" s="44"/>
      <c r="I166" s="44"/>
      <c r="J166" s="46"/>
      <c r="K166" s="44"/>
    </row>
    <row r="167" spans="1:11" s="7" customFormat="1" ht="45" x14ac:dyDescent="0.3">
      <c r="A167" s="43" t="s">
        <v>592</v>
      </c>
      <c r="B167" s="44" t="s">
        <v>291</v>
      </c>
      <c r="C167" s="45" t="s">
        <v>506</v>
      </c>
      <c r="D167" s="44"/>
      <c r="E167" s="44"/>
      <c r="F167" s="44"/>
      <c r="G167" s="44"/>
      <c r="H167" s="44"/>
      <c r="I167" s="44"/>
      <c r="J167" s="46"/>
      <c r="K167" s="44"/>
    </row>
    <row r="168" spans="1:11" s="7" customFormat="1" ht="15" x14ac:dyDescent="0.3">
      <c r="A168" s="38" t="s">
        <v>147</v>
      </c>
      <c r="B168" s="39"/>
      <c r="C168" s="40"/>
      <c r="D168" s="39"/>
      <c r="E168" s="39"/>
      <c r="F168" s="39"/>
      <c r="G168" s="39"/>
      <c r="H168" s="39"/>
      <c r="I168" s="41"/>
      <c r="J168" s="41"/>
      <c r="K168" s="42"/>
    </row>
    <row r="169" spans="1:11" s="7" customFormat="1" ht="120" x14ac:dyDescent="0.3">
      <c r="A169" s="43" t="s">
        <v>593</v>
      </c>
      <c r="B169" s="44" t="s">
        <v>292</v>
      </c>
      <c r="C169" s="45" t="s">
        <v>506</v>
      </c>
      <c r="D169" s="44"/>
      <c r="E169" s="44"/>
      <c r="F169" s="44"/>
      <c r="G169" s="44"/>
      <c r="H169" s="44"/>
      <c r="I169" s="44"/>
      <c r="J169" s="46"/>
      <c r="K169" s="44"/>
    </row>
    <row r="170" spans="1:11" s="7" customFormat="1" ht="45" x14ac:dyDescent="0.3">
      <c r="A170" s="70" t="s">
        <v>821</v>
      </c>
      <c r="B170" s="44" t="s">
        <v>293</v>
      </c>
      <c r="C170" s="45" t="s">
        <v>506</v>
      </c>
      <c r="D170" s="44"/>
      <c r="E170" s="44"/>
      <c r="F170" s="44"/>
      <c r="G170" s="44"/>
      <c r="H170" s="44"/>
      <c r="I170" s="44"/>
      <c r="J170" s="46"/>
      <c r="K170" s="44"/>
    </row>
    <row r="171" spans="1:11" s="7" customFormat="1" ht="45" x14ac:dyDescent="0.3">
      <c r="A171" s="43" t="s">
        <v>594</v>
      </c>
      <c r="B171" s="44" t="s">
        <v>294</v>
      </c>
      <c r="C171" s="45" t="s">
        <v>506</v>
      </c>
      <c r="D171" s="44"/>
      <c r="E171" s="44"/>
      <c r="F171" s="44"/>
      <c r="G171" s="44"/>
      <c r="H171" s="44"/>
      <c r="I171" s="44"/>
      <c r="J171" s="46"/>
      <c r="K171" s="44"/>
    </row>
    <row r="172" spans="1:11" s="7" customFormat="1" ht="105" x14ac:dyDescent="0.3">
      <c r="A172" s="43" t="s">
        <v>595</v>
      </c>
      <c r="B172" s="44" t="s">
        <v>295</v>
      </c>
      <c r="C172" s="45" t="s">
        <v>506</v>
      </c>
      <c r="D172" s="44"/>
      <c r="E172" s="44"/>
      <c r="F172" s="44"/>
      <c r="G172" s="44"/>
      <c r="H172" s="44"/>
      <c r="I172" s="44"/>
      <c r="J172" s="46"/>
      <c r="K172" s="44"/>
    </row>
    <row r="173" spans="1:11" s="7" customFormat="1" ht="15" x14ac:dyDescent="0.3">
      <c r="A173" s="38" t="s">
        <v>781</v>
      </c>
      <c r="B173" s="39"/>
      <c r="C173" s="40"/>
      <c r="D173" s="39"/>
      <c r="E173" s="39"/>
      <c r="F173" s="39"/>
      <c r="G173" s="39"/>
      <c r="H173" s="39"/>
      <c r="I173" s="41"/>
      <c r="J173" s="41"/>
      <c r="K173" s="42"/>
    </row>
    <row r="174" spans="1:11" s="7" customFormat="1" ht="15" x14ac:dyDescent="0.3">
      <c r="A174" s="38" t="s">
        <v>148</v>
      </c>
      <c r="B174" s="39"/>
      <c r="C174" s="40"/>
      <c r="D174" s="39"/>
      <c r="E174" s="39"/>
      <c r="F174" s="39"/>
      <c r="G174" s="39"/>
      <c r="H174" s="39"/>
      <c r="I174" s="41"/>
      <c r="J174" s="41"/>
      <c r="K174" s="42"/>
    </row>
    <row r="175" spans="1:11" s="7" customFormat="1" ht="195" x14ac:dyDescent="0.3">
      <c r="A175" s="43" t="s">
        <v>596</v>
      </c>
      <c r="B175" s="44" t="s">
        <v>296</v>
      </c>
      <c r="C175" s="45">
        <v>2016</v>
      </c>
      <c r="D175" s="44"/>
      <c r="E175" s="44"/>
      <c r="F175" s="44"/>
      <c r="G175" s="44"/>
      <c r="H175" s="44"/>
      <c r="I175" s="44"/>
      <c r="J175" s="46"/>
      <c r="K175" s="44"/>
    </row>
    <row r="176" spans="1:11" s="7" customFormat="1" ht="150" x14ac:dyDescent="0.3">
      <c r="A176" s="43" t="s">
        <v>822</v>
      </c>
      <c r="B176" s="44" t="s">
        <v>297</v>
      </c>
      <c r="C176" s="45">
        <v>2016</v>
      </c>
      <c r="D176" s="44"/>
      <c r="E176" s="44"/>
      <c r="F176" s="44"/>
      <c r="G176" s="44"/>
      <c r="H176" s="44"/>
      <c r="I176" s="44"/>
      <c r="J176" s="46"/>
      <c r="K176" s="44"/>
    </row>
    <row r="177" spans="1:11" s="7" customFormat="1" ht="135" x14ac:dyDescent="0.3">
      <c r="A177" s="43" t="s">
        <v>823</v>
      </c>
      <c r="B177" s="44" t="s">
        <v>298</v>
      </c>
      <c r="C177" s="45">
        <v>2016</v>
      </c>
      <c r="D177" s="44"/>
      <c r="E177" s="44"/>
      <c r="F177" s="44"/>
      <c r="G177" s="44"/>
      <c r="H177" s="44"/>
      <c r="I177" s="44"/>
      <c r="J177" s="46"/>
      <c r="K177" s="44"/>
    </row>
    <row r="178" spans="1:11" s="7" customFormat="1" ht="90" x14ac:dyDescent="0.3">
      <c r="A178" s="43" t="s">
        <v>597</v>
      </c>
      <c r="B178" s="44" t="s">
        <v>299</v>
      </c>
      <c r="C178" s="45">
        <v>2016</v>
      </c>
      <c r="D178" s="44"/>
      <c r="E178" s="44"/>
      <c r="F178" s="44"/>
      <c r="G178" s="44"/>
      <c r="H178" s="44"/>
      <c r="I178" s="44"/>
      <c r="J178" s="46"/>
      <c r="K178" s="44"/>
    </row>
    <row r="179" spans="1:11" s="7" customFormat="1" ht="60" x14ac:dyDescent="0.3">
      <c r="A179" s="43" t="s">
        <v>598</v>
      </c>
      <c r="B179" s="44" t="s">
        <v>300</v>
      </c>
      <c r="C179" s="45">
        <v>2016</v>
      </c>
      <c r="D179" s="44"/>
      <c r="E179" s="44"/>
      <c r="F179" s="44"/>
      <c r="G179" s="44"/>
      <c r="H179" s="44"/>
      <c r="I179" s="44"/>
      <c r="J179" s="46"/>
      <c r="K179" s="44"/>
    </row>
    <row r="180" spans="1:11" s="7" customFormat="1" ht="75" x14ac:dyDescent="0.3">
      <c r="A180" s="43" t="s">
        <v>599</v>
      </c>
      <c r="B180" s="44" t="s">
        <v>301</v>
      </c>
      <c r="C180" s="45">
        <v>2016</v>
      </c>
      <c r="D180" s="44"/>
      <c r="E180" s="44"/>
      <c r="F180" s="44"/>
      <c r="G180" s="44"/>
      <c r="H180" s="44"/>
      <c r="I180" s="44"/>
      <c r="J180" s="46"/>
      <c r="K180" s="44"/>
    </row>
    <row r="181" spans="1:11" s="7" customFormat="1" ht="45" x14ac:dyDescent="0.3">
      <c r="A181" s="43" t="s">
        <v>600</v>
      </c>
      <c r="B181" s="44" t="s">
        <v>302</v>
      </c>
      <c r="C181" s="45" t="s">
        <v>506</v>
      </c>
      <c r="D181" s="44"/>
      <c r="E181" s="44"/>
      <c r="F181" s="44"/>
      <c r="G181" s="44"/>
      <c r="H181" s="44"/>
      <c r="I181" s="44"/>
      <c r="J181" s="46"/>
      <c r="K181" s="44"/>
    </row>
    <row r="182" spans="1:11" s="7" customFormat="1" ht="60" x14ac:dyDescent="0.3">
      <c r="A182" s="43" t="s">
        <v>601</v>
      </c>
      <c r="B182" s="44" t="s">
        <v>303</v>
      </c>
      <c r="C182" s="45" t="s">
        <v>506</v>
      </c>
      <c r="D182" s="44"/>
      <c r="E182" s="44"/>
      <c r="F182" s="44"/>
      <c r="G182" s="44"/>
      <c r="H182" s="44"/>
      <c r="I182" s="44"/>
      <c r="J182" s="46"/>
      <c r="K182" s="44"/>
    </row>
    <row r="183" spans="1:11" s="7" customFormat="1" ht="15" x14ac:dyDescent="0.3">
      <c r="A183" s="38" t="s">
        <v>149</v>
      </c>
      <c r="B183" s="39"/>
      <c r="C183" s="40"/>
      <c r="D183" s="39"/>
      <c r="E183" s="39"/>
      <c r="F183" s="39"/>
      <c r="G183" s="39"/>
      <c r="H183" s="39"/>
      <c r="I183" s="41"/>
      <c r="J183" s="41"/>
      <c r="K183" s="42"/>
    </row>
    <row r="184" spans="1:11" s="7" customFormat="1" ht="30" x14ac:dyDescent="0.3">
      <c r="A184" s="43" t="s">
        <v>602</v>
      </c>
      <c r="B184" s="44" t="s">
        <v>304</v>
      </c>
      <c r="C184" s="45">
        <v>2006</v>
      </c>
      <c r="D184" s="44"/>
      <c r="E184" s="44"/>
      <c r="F184" s="44"/>
      <c r="G184" s="44"/>
      <c r="H184" s="44"/>
      <c r="I184" s="44"/>
      <c r="J184" s="46"/>
      <c r="K184" s="44"/>
    </row>
    <row r="185" spans="1:11" s="7" customFormat="1" ht="30" x14ac:dyDescent="0.3">
      <c r="A185" s="43" t="s">
        <v>603</v>
      </c>
      <c r="B185" s="44" t="s">
        <v>305</v>
      </c>
      <c r="C185" s="45" t="s">
        <v>509</v>
      </c>
      <c r="D185" s="44"/>
      <c r="E185" s="44"/>
      <c r="F185" s="44"/>
      <c r="G185" s="44"/>
      <c r="H185" s="44"/>
      <c r="I185" s="44"/>
      <c r="J185" s="46"/>
      <c r="K185" s="44"/>
    </row>
    <row r="186" spans="1:11" s="7" customFormat="1" ht="30" x14ac:dyDescent="0.3">
      <c r="A186" s="43" t="s">
        <v>604</v>
      </c>
      <c r="B186" s="44" t="s">
        <v>306</v>
      </c>
      <c r="C186" s="45" t="s">
        <v>509</v>
      </c>
      <c r="D186" s="44"/>
      <c r="E186" s="44"/>
      <c r="F186" s="44"/>
      <c r="G186" s="44"/>
      <c r="H186" s="44"/>
      <c r="I186" s="44"/>
      <c r="J186" s="46"/>
      <c r="K186" s="44"/>
    </row>
    <row r="187" spans="1:11" s="7" customFormat="1" ht="30" x14ac:dyDescent="0.3">
      <c r="A187" s="43" t="s">
        <v>605</v>
      </c>
      <c r="B187" s="44" t="s">
        <v>307</v>
      </c>
      <c r="C187" s="45" t="s">
        <v>509</v>
      </c>
      <c r="D187" s="44"/>
      <c r="E187" s="44"/>
      <c r="F187" s="44"/>
      <c r="G187" s="44"/>
      <c r="H187" s="44"/>
      <c r="I187" s="44"/>
      <c r="J187" s="46"/>
      <c r="K187" s="44"/>
    </row>
    <row r="188" spans="1:11" s="7" customFormat="1" ht="90" x14ac:dyDescent="0.3">
      <c r="A188" s="43" t="s">
        <v>824</v>
      </c>
      <c r="B188" s="44" t="s">
        <v>308</v>
      </c>
      <c r="C188" s="45" t="s">
        <v>509</v>
      </c>
      <c r="D188" s="44"/>
      <c r="E188" s="44"/>
      <c r="F188" s="44"/>
      <c r="G188" s="44"/>
      <c r="H188" s="44"/>
      <c r="I188" s="44"/>
      <c r="J188" s="46"/>
      <c r="K188" s="44"/>
    </row>
    <row r="189" spans="1:11" s="7" customFormat="1" ht="15" x14ac:dyDescent="0.3">
      <c r="A189" s="38" t="s">
        <v>150</v>
      </c>
      <c r="B189" s="39"/>
      <c r="C189" s="40"/>
      <c r="D189" s="39"/>
      <c r="E189" s="39"/>
      <c r="F189" s="39"/>
      <c r="G189" s="39"/>
      <c r="H189" s="39"/>
      <c r="I189" s="41"/>
      <c r="J189" s="41"/>
      <c r="K189" s="42"/>
    </row>
    <row r="190" spans="1:11" s="7" customFormat="1" ht="227" x14ac:dyDescent="0.3">
      <c r="A190" s="43" t="s">
        <v>853</v>
      </c>
      <c r="B190" s="44" t="s">
        <v>309</v>
      </c>
      <c r="C190" s="45" t="s">
        <v>506</v>
      </c>
      <c r="D190" s="44"/>
      <c r="E190" s="44"/>
      <c r="F190" s="44"/>
      <c r="G190" s="44"/>
      <c r="H190" s="44"/>
      <c r="I190" s="44"/>
      <c r="J190" s="46"/>
      <c r="K190" s="44"/>
    </row>
    <row r="191" spans="1:11" s="7" customFormat="1" ht="45" x14ac:dyDescent="0.3">
      <c r="A191" s="43" t="s">
        <v>606</v>
      </c>
      <c r="B191" s="44" t="s">
        <v>310</v>
      </c>
      <c r="C191" s="45" t="s">
        <v>506</v>
      </c>
      <c r="D191" s="44"/>
      <c r="E191" s="44"/>
      <c r="F191" s="44"/>
      <c r="G191" s="44"/>
      <c r="H191" s="44"/>
      <c r="I191" s="44"/>
      <c r="J191" s="46"/>
      <c r="K191" s="44"/>
    </row>
    <row r="192" spans="1:11" s="7" customFormat="1" ht="45" x14ac:dyDescent="0.3">
      <c r="A192" s="43" t="s">
        <v>607</v>
      </c>
      <c r="B192" s="44" t="s">
        <v>311</v>
      </c>
      <c r="C192" s="45" t="s">
        <v>506</v>
      </c>
      <c r="D192" s="44"/>
      <c r="E192" s="44"/>
      <c r="F192" s="44"/>
      <c r="G192" s="44"/>
      <c r="H192" s="44"/>
      <c r="I192" s="44"/>
      <c r="J192" s="46"/>
      <c r="K192" s="44"/>
    </row>
    <row r="193" spans="1:11" s="7" customFormat="1" ht="30" x14ac:dyDescent="0.3">
      <c r="A193" s="43" t="s">
        <v>608</v>
      </c>
      <c r="B193" s="44" t="s">
        <v>312</v>
      </c>
      <c r="C193" s="45" t="s">
        <v>506</v>
      </c>
      <c r="D193" s="44"/>
      <c r="E193" s="44"/>
      <c r="F193" s="44"/>
      <c r="G193" s="44"/>
      <c r="H193" s="44"/>
      <c r="I193" s="44"/>
      <c r="J193" s="46"/>
      <c r="K193" s="44"/>
    </row>
    <row r="194" spans="1:11" s="7" customFormat="1" ht="15" x14ac:dyDescent="0.3">
      <c r="A194" s="38" t="s">
        <v>151</v>
      </c>
      <c r="B194" s="39"/>
      <c r="C194" s="40"/>
      <c r="D194" s="39"/>
      <c r="E194" s="39"/>
      <c r="F194" s="39"/>
      <c r="G194" s="39"/>
      <c r="H194" s="39"/>
      <c r="I194" s="41"/>
      <c r="J194" s="41"/>
      <c r="K194" s="42"/>
    </row>
    <row r="195" spans="1:11" s="7" customFormat="1" ht="15" x14ac:dyDescent="0.3">
      <c r="A195" s="38" t="s">
        <v>138</v>
      </c>
      <c r="B195" s="39"/>
      <c r="C195" s="40"/>
      <c r="D195" s="39"/>
      <c r="E195" s="39"/>
      <c r="F195" s="39"/>
      <c r="G195" s="39"/>
      <c r="H195" s="39"/>
      <c r="I195" s="41"/>
      <c r="J195" s="41"/>
      <c r="K195" s="42"/>
    </row>
    <row r="196" spans="1:11" s="7" customFormat="1" ht="75" x14ac:dyDescent="0.3">
      <c r="A196" s="70" t="s">
        <v>825</v>
      </c>
      <c r="B196" s="44" t="s">
        <v>313</v>
      </c>
      <c r="C196" s="45" t="s">
        <v>506</v>
      </c>
      <c r="D196" s="44"/>
      <c r="E196" s="44"/>
      <c r="F196" s="44"/>
      <c r="G196" s="44"/>
      <c r="H196" s="44"/>
      <c r="I196" s="44"/>
      <c r="J196" s="46"/>
      <c r="K196" s="44"/>
    </row>
    <row r="197" spans="1:11" s="7" customFormat="1" ht="90" x14ac:dyDescent="0.3">
      <c r="A197" s="43" t="s">
        <v>609</v>
      </c>
      <c r="B197" s="44" t="s">
        <v>314</v>
      </c>
      <c r="C197" s="45" t="s">
        <v>506</v>
      </c>
      <c r="D197" s="44"/>
      <c r="E197" s="44"/>
      <c r="F197" s="44"/>
      <c r="G197" s="44"/>
      <c r="H197" s="44"/>
      <c r="I197" s="44"/>
      <c r="J197" s="46"/>
      <c r="K197" s="44"/>
    </row>
    <row r="198" spans="1:11" s="7" customFormat="1" ht="15" x14ac:dyDescent="0.3">
      <c r="A198" s="38" t="s">
        <v>140</v>
      </c>
      <c r="B198" s="39"/>
      <c r="C198" s="40"/>
      <c r="D198" s="39"/>
      <c r="E198" s="39"/>
      <c r="F198" s="39"/>
      <c r="G198" s="39"/>
      <c r="H198" s="39"/>
      <c r="I198" s="41"/>
      <c r="J198" s="41"/>
      <c r="K198" s="42"/>
    </row>
    <row r="199" spans="1:11" s="7" customFormat="1" ht="60" x14ac:dyDescent="0.3">
      <c r="A199" s="43" t="s">
        <v>610</v>
      </c>
      <c r="B199" s="44" t="s">
        <v>315</v>
      </c>
      <c r="C199" s="45">
        <v>2016</v>
      </c>
      <c r="D199" s="44"/>
      <c r="E199" s="44"/>
      <c r="F199" s="44"/>
      <c r="G199" s="44"/>
      <c r="H199" s="44"/>
      <c r="I199" s="44"/>
      <c r="J199" s="46"/>
      <c r="K199" s="44"/>
    </row>
    <row r="200" spans="1:11" s="7" customFormat="1" ht="75" x14ac:dyDescent="0.3">
      <c r="A200" s="43" t="s">
        <v>611</v>
      </c>
      <c r="B200" s="44" t="s">
        <v>316</v>
      </c>
      <c r="C200" s="45">
        <v>2016</v>
      </c>
      <c r="D200" s="44"/>
      <c r="E200" s="44"/>
      <c r="F200" s="44"/>
      <c r="G200" s="44"/>
      <c r="H200" s="44"/>
      <c r="I200" s="44"/>
      <c r="J200" s="46"/>
      <c r="K200" s="44"/>
    </row>
    <row r="201" spans="1:11" s="7" customFormat="1" ht="15" x14ac:dyDescent="0.3">
      <c r="A201" s="38" t="s">
        <v>152</v>
      </c>
      <c r="B201" s="39"/>
      <c r="C201" s="40"/>
      <c r="D201" s="39"/>
      <c r="E201" s="39"/>
      <c r="F201" s="39"/>
      <c r="G201" s="39"/>
      <c r="H201" s="39"/>
      <c r="I201" s="41"/>
      <c r="J201" s="41"/>
      <c r="K201" s="42"/>
    </row>
    <row r="202" spans="1:11" s="7" customFormat="1" ht="90" x14ac:dyDescent="0.3">
      <c r="A202" s="43" t="s">
        <v>612</v>
      </c>
      <c r="B202" s="44" t="s">
        <v>317</v>
      </c>
      <c r="C202" s="45" t="s">
        <v>506</v>
      </c>
      <c r="D202" s="44"/>
      <c r="E202" s="44"/>
      <c r="F202" s="44"/>
      <c r="G202" s="44"/>
      <c r="H202" s="44"/>
      <c r="I202" s="44"/>
      <c r="J202" s="46"/>
      <c r="K202" s="44"/>
    </row>
    <row r="203" spans="1:11" s="7" customFormat="1" ht="15" x14ac:dyDescent="0.3">
      <c r="A203" s="38" t="s">
        <v>138</v>
      </c>
      <c r="B203" s="39"/>
      <c r="C203" s="40"/>
      <c r="D203" s="39"/>
      <c r="E203" s="39"/>
      <c r="F203" s="39"/>
      <c r="G203" s="39"/>
      <c r="H203" s="39"/>
      <c r="I203" s="41"/>
      <c r="J203" s="41"/>
      <c r="K203" s="42"/>
    </row>
    <row r="204" spans="1:11" s="7" customFormat="1" ht="60" x14ac:dyDescent="0.3">
      <c r="A204" s="43" t="s">
        <v>613</v>
      </c>
      <c r="B204" s="44" t="s">
        <v>318</v>
      </c>
      <c r="C204" s="45" t="s">
        <v>506</v>
      </c>
      <c r="D204" s="44"/>
      <c r="E204" s="44"/>
      <c r="F204" s="44"/>
      <c r="G204" s="44"/>
      <c r="H204" s="44"/>
      <c r="I204" s="44"/>
      <c r="J204" s="46"/>
      <c r="K204" s="44"/>
    </row>
    <row r="205" spans="1:11" s="7" customFormat="1" ht="15" x14ac:dyDescent="0.3">
      <c r="A205" s="38" t="s">
        <v>153</v>
      </c>
      <c r="B205" s="39"/>
      <c r="C205" s="40"/>
      <c r="D205" s="39"/>
      <c r="E205" s="39"/>
      <c r="F205" s="39"/>
      <c r="G205" s="39"/>
      <c r="H205" s="39"/>
      <c r="I205" s="41"/>
      <c r="J205" s="41"/>
      <c r="K205" s="42"/>
    </row>
    <row r="206" spans="1:11" s="7" customFormat="1" ht="30" x14ac:dyDescent="0.3">
      <c r="A206" s="43" t="s">
        <v>614</v>
      </c>
      <c r="B206" s="44" t="s">
        <v>319</v>
      </c>
      <c r="C206" s="45" t="s">
        <v>506</v>
      </c>
      <c r="D206" s="44"/>
      <c r="E206" s="44"/>
      <c r="F206" s="44"/>
      <c r="G206" s="44"/>
      <c r="H206" s="44"/>
      <c r="I206" s="44"/>
      <c r="J206" s="46"/>
      <c r="K206" s="44"/>
    </row>
    <row r="207" spans="1:11" s="7" customFormat="1" ht="45" x14ac:dyDescent="0.3">
      <c r="A207" s="43" t="s">
        <v>615</v>
      </c>
      <c r="B207" s="44" t="s">
        <v>320</v>
      </c>
      <c r="C207" s="45" t="s">
        <v>506</v>
      </c>
      <c r="D207" s="44"/>
      <c r="E207" s="44"/>
      <c r="F207" s="44"/>
      <c r="G207" s="44"/>
      <c r="H207" s="44"/>
      <c r="I207" s="44"/>
      <c r="J207" s="46"/>
      <c r="K207" s="44"/>
    </row>
    <row r="208" spans="1:11" s="92" customFormat="1" ht="16.5" x14ac:dyDescent="0.35">
      <c r="A208" s="87" t="s">
        <v>155</v>
      </c>
      <c r="B208" s="88"/>
      <c r="C208" s="89"/>
      <c r="D208" s="88"/>
      <c r="E208" s="88"/>
      <c r="F208" s="88"/>
      <c r="G208" s="88"/>
      <c r="H208" s="88"/>
      <c r="I208" s="90"/>
      <c r="J208" s="90"/>
      <c r="K208" s="91"/>
    </row>
    <row r="209" spans="1:11" s="7" customFormat="1" ht="15" x14ac:dyDescent="0.3">
      <c r="A209" s="38" t="s">
        <v>154</v>
      </c>
      <c r="B209" s="39"/>
      <c r="C209" s="40"/>
      <c r="D209" s="39"/>
      <c r="E209" s="39"/>
      <c r="F209" s="39"/>
      <c r="G209" s="39"/>
      <c r="H209" s="39"/>
      <c r="I209" s="41"/>
      <c r="J209" s="41"/>
      <c r="K209" s="42"/>
    </row>
    <row r="210" spans="1:11" s="7" customFormat="1" ht="210" x14ac:dyDescent="0.3">
      <c r="A210" s="43" t="s">
        <v>702</v>
      </c>
      <c r="B210" s="44" t="s">
        <v>321</v>
      </c>
      <c r="C210" s="45" t="s">
        <v>506</v>
      </c>
      <c r="D210" s="44"/>
      <c r="E210" s="44"/>
      <c r="F210" s="44"/>
      <c r="G210" s="44"/>
      <c r="H210" s="44"/>
      <c r="I210" s="44"/>
      <c r="J210" s="46"/>
      <c r="K210" s="44"/>
    </row>
    <row r="211" spans="1:11" s="7" customFormat="1" ht="150" x14ac:dyDescent="0.3">
      <c r="A211" s="43" t="s">
        <v>701</v>
      </c>
      <c r="B211" s="44" t="s">
        <v>322</v>
      </c>
      <c r="C211" s="45" t="s">
        <v>506</v>
      </c>
      <c r="D211" s="44"/>
      <c r="E211" s="44"/>
      <c r="F211" s="44"/>
      <c r="G211" s="44"/>
      <c r="H211" s="44"/>
      <c r="I211" s="44"/>
      <c r="J211" s="46"/>
      <c r="K211" s="44"/>
    </row>
    <row r="212" spans="1:11" s="7" customFormat="1" ht="60" x14ac:dyDescent="0.3">
      <c r="A212" s="43" t="s">
        <v>616</v>
      </c>
      <c r="B212" s="44" t="s">
        <v>323</v>
      </c>
      <c r="C212" s="45" t="s">
        <v>506</v>
      </c>
      <c r="D212" s="44"/>
      <c r="E212" s="44"/>
      <c r="F212" s="44"/>
      <c r="G212" s="44"/>
      <c r="H212" s="44"/>
      <c r="I212" s="44"/>
      <c r="J212" s="46"/>
      <c r="K212" s="44"/>
    </row>
    <row r="213" spans="1:11" s="7" customFormat="1" ht="180" x14ac:dyDescent="0.3">
      <c r="A213" s="43" t="s">
        <v>617</v>
      </c>
      <c r="B213" s="44" t="s">
        <v>324</v>
      </c>
      <c r="C213" s="45" t="s">
        <v>506</v>
      </c>
      <c r="D213" s="44"/>
      <c r="E213" s="44"/>
      <c r="F213" s="44"/>
      <c r="G213" s="44"/>
      <c r="H213" s="44"/>
      <c r="I213" s="44"/>
      <c r="J213" s="46"/>
      <c r="K213" s="44"/>
    </row>
    <row r="214" spans="1:11" s="7" customFormat="1" ht="45" x14ac:dyDescent="0.3">
      <c r="A214" s="43" t="s">
        <v>791</v>
      </c>
      <c r="B214" s="44" t="s">
        <v>325</v>
      </c>
      <c r="C214" s="45" t="s">
        <v>506</v>
      </c>
      <c r="D214" s="44"/>
      <c r="E214" s="44"/>
      <c r="F214" s="44"/>
      <c r="G214" s="44"/>
      <c r="H214" s="44"/>
      <c r="I214" s="44"/>
      <c r="J214" s="46"/>
      <c r="K214" s="44"/>
    </row>
    <row r="215" spans="1:11" s="7" customFormat="1" ht="75" x14ac:dyDescent="0.3">
      <c r="A215" s="43" t="s">
        <v>618</v>
      </c>
      <c r="B215" s="44" t="s">
        <v>326</v>
      </c>
      <c r="C215" s="45" t="s">
        <v>506</v>
      </c>
      <c r="D215" s="44"/>
      <c r="E215" s="44"/>
      <c r="F215" s="44"/>
      <c r="G215" s="44"/>
      <c r="H215" s="44"/>
      <c r="I215" s="44"/>
      <c r="J215" s="46"/>
      <c r="K215" s="44"/>
    </row>
    <row r="216" spans="1:11" s="7" customFormat="1" ht="60" x14ac:dyDescent="0.3">
      <c r="A216" s="43" t="s">
        <v>619</v>
      </c>
      <c r="B216" s="44" t="s">
        <v>327</v>
      </c>
      <c r="C216" s="45">
        <v>2006</v>
      </c>
      <c r="D216" s="44"/>
      <c r="E216" s="44"/>
      <c r="F216" s="44"/>
      <c r="G216" s="44"/>
      <c r="H216" s="44"/>
      <c r="I216" s="44"/>
      <c r="J216" s="46"/>
      <c r="K216" s="44"/>
    </row>
    <row r="217" spans="1:11" s="7" customFormat="1" ht="105" x14ac:dyDescent="0.3">
      <c r="A217" s="43" t="s">
        <v>826</v>
      </c>
      <c r="B217" s="44" t="s">
        <v>328</v>
      </c>
      <c r="C217" s="45" t="s">
        <v>506</v>
      </c>
      <c r="D217" s="44"/>
      <c r="E217" s="44"/>
      <c r="F217" s="44"/>
      <c r="G217" s="44"/>
      <c r="H217" s="44"/>
      <c r="I217" s="44"/>
      <c r="J217" s="46"/>
      <c r="K217" s="44"/>
    </row>
    <row r="218" spans="1:11" s="7" customFormat="1" ht="15" x14ac:dyDescent="0.3">
      <c r="A218" s="38" t="s">
        <v>792</v>
      </c>
      <c r="B218" s="39"/>
      <c r="C218" s="40"/>
      <c r="D218" s="39"/>
      <c r="E218" s="39"/>
      <c r="F218" s="39"/>
      <c r="G218" s="39"/>
      <c r="H218" s="39"/>
      <c r="I218" s="41"/>
      <c r="J218" s="41"/>
      <c r="K218" s="42"/>
    </row>
    <row r="219" spans="1:11" s="7" customFormat="1" ht="45" x14ac:dyDescent="0.3">
      <c r="A219" s="70" t="s">
        <v>827</v>
      </c>
      <c r="B219" s="44" t="s">
        <v>329</v>
      </c>
      <c r="C219" s="45" t="s">
        <v>506</v>
      </c>
      <c r="D219" s="44"/>
      <c r="E219" s="44"/>
      <c r="F219" s="44"/>
      <c r="G219" s="44"/>
      <c r="H219" s="44"/>
      <c r="I219" s="44"/>
      <c r="J219" s="46"/>
      <c r="K219" s="44"/>
    </row>
    <row r="220" spans="1:11" s="7" customFormat="1" ht="75" x14ac:dyDescent="0.3">
      <c r="A220" s="43" t="s">
        <v>620</v>
      </c>
      <c r="B220" s="44" t="s">
        <v>330</v>
      </c>
      <c r="C220" s="45" t="s">
        <v>506</v>
      </c>
      <c r="D220" s="44"/>
      <c r="E220" s="44"/>
      <c r="F220" s="44"/>
      <c r="G220" s="44"/>
      <c r="H220" s="44"/>
      <c r="I220" s="44"/>
      <c r="J220" s="46"/>
      <c r="K220" s="44"/>
    </row>
    <row r="221" spans="1:11" s="92" customFormat="1" ht="16.5" x14ac:dyDescent="0.35">
      <c r="A221" s="87" t="s">
        <v>156</v>
      </c>
      <c r="B221" s="88"/>
      <c r="C221" s="89"/>
      <c r="D221" s="88"/>
      <c r="E221" s="88"/>
      <c r="F221" s="88"/>
      <c r="G221" s="88"/>
      <c r="H221" s="88"/>
      <c r="I221" s="90"/>
      <c r="J221" s="90"/>
      <c r="K221" s="91"/>
    </row>
    <row r="222" spans="1:11" s="7" customFormat="1" ht="15" x14ac:dyDescent="0.3">
      <c r="A222" s="38" t="s">
        <v>622</v>
      </c>
      <c r="B222" s="39"/>
      <c r="C222" s="40"/>
      <c r="D222" s="39"/>
      <c r="E222" s="39"/>
      <c r="F222" s="39"/>
      <c r="G222" s="39"/>
      <c r="H222" s="39"/>
      <c r="I222" s="41"/>
      <c r="J222" s="41"/>
      <c r="K222" s="42"/>
    </row>
    <row r="223" spans="1:11" s="7" customFormat="1" ht="90" x14ac:dyDescent="0.3">
      <c r="A223" s="43" t="s">
        <v>621</v>
      </c>
      <c r="B223" s="44" t="s">
        <v>331</v>
      </c>
      <c r="C223" s="45" t="s">
        <v>506</v>
      </c>
      <c r="D223" s="44"/>
      <c r="E223" s="44"/>
      <c r="F223" s="44"/>
      <c r="G223" s="44"/>
      <c r="H223" s="44"/>
      <c r="I223" s="44"/>
      <c r="J223" s="46"/>
      <c r="K223" s="44"/>
    </row>
    <row r="224" spans="1:11" s="7" customFormat="1" ht="90" x14ac:dyDescent="0.3">
      <c r="A224" s="43" t="s">
        <v>623</v>
      </c>
      <c r="B224" s="44" t="s">
        <v>332</v>
      </c>
      <c r="C224" s="45" t="s">
        <v>506</v>
      </c>
      <c r="D224" s="44"/>
      <c r="E224" s="44"/>
      <c r="F224" s="44"/>
      <c r="G224" s="44"/>
      <c r="H224" s="44"/>
      <c r="I224" s="44"/>
      <c r="J224" s="46"/>
      <c r="K224" s="44"/>
    </row>
    <row r="225" spans="1:11" s="7" customFormat="1" ht="75" x14ac:dyDescent="0.3">
      <c r="A225" s="43" t="s">
        <v>624</v>
      </c>
      <c r="B225" s="44" t="s">
        <v>333</v>
      </c>
      <c r="C225" s="45" t="s">
        <v>506</v>
      </c>
      <c r="D225" s="44"/>
      <c r="E225" s="44"/>
      <c r="F225" s="44"/>
      <c r="G225" s="44"/>
      <c r="H225" s="44"/>
      <c r="I225" s="44"/>
      <c r="J225" s="46"/>
      <c r="K225" s="44"/>
    </row>
    <row r="226" spans="1:11" s="7" customFormat="1" ht="120" x14ac:dyDescent="0.3">
      <c r="A226" s="43" t="s">
        <v>828</v>
      </c>
      <c r="B226" s="44" t="s">
        <v>334</v>
      </c>
      <c r="C226" s="45" t="s">
        <v>506</v>
      </c>
      <c r="D226" s="44"/>
      <c r="E226" s="44"/>
      <c r="F226" s="44"/>
      <c r="G226" s="44"/>
      <c r="H226" s="44"/>
      <c r="I226" s="44"/>
      <c r="J226" s="46"/>
      <c r="K226" s="44"/>
    </row>
    <row r="227" spans="1:11" s="7" customFormat="1" ht="60" x14ac:dyDescent="0.3">
      <c r="A227" s="43" t="s">
        <v>625</v>
      </c>
      <c r="B227" s="44" t="s">
        <v>335</v>
      </c>
      <c r="C227" s="45" t="s">
        <v>509</v>
      </c>
      <c r="D227" s="44"/>
      <c r="E227" s="44"/>
      <c r="F227" s="44"/>
      <c r="G227" s="44"/>
      <c r="H227" s="44"/>
      <c r="I227" s="44"/>
      <c r="J227" s="46"/>
      <c r="K227" s="44"/>
    </row>
    <row r="228" spans="1:11" s="7" customFormat="1" ht="105" x14ac:dyDescent="0.3">
      <c r="A228" s="43" t="s">
        <v>626</v>
      </c>
      <c r="B228" s="44" t="s">
        <v>336</v>
      </c>
      <c r="C228" s="45" t="s">
        <v>506</v>
      </c>
      <c r="D228" s="44"/>
      <c r="E228" s="44"/>
      <c r="F228" s="44"/>
      <c r="G228" s="44"/>
      <c r="H228" s="44"/>
      <c r="I228" s="44"/>
      <c r="J228" s="46"/>
      <c r="K228" s="44"/>
    </row>
    <row r="229" spans="1:11" s="7" customFormat="1" ht="75" x14ac:dyDescent="0.3">
      <c r="A229" s="43" t="s">
        <v>627</v>
      </c>
      <c r="B229" s="44" t="s">
        <v>337</v>
      </c>
      <c r="C229" s="45" t="s">
        <v>506</v>
      </c>
      <c r="D229" s="44"/>
      <c r="E229" s="44"/>
      <c r="F229" s="44"/>
      <c r="G229" s="44"/>
      <c r="H229" s="44"/>
      <c r="I229" s="44"/>
      <c r="J229" s="46"/>
      <c r="K229" s="44"/>
    </row>
    <row r="230" spans="1:11" s="7" customFormat="1" ht="135" x14ac:dyDescent="0.3">
      <c r="A230" s="43" t="s">
        <v>829</v>
      </c>
      <c r="B230" s="44" t="s">
        <v>338</v>
      </c>
      <c r="C230" s="45" t="s">
        <v>506</v>
      </c>
      <c r="D230" s="44"/>
      <c r="E230" s="44"/>
      <c r="F230" s="44"/>
      <c r="G230" s="44"/>
      <c r="H230" s="44"/>
      <c r="I230" s="44"/>
      <c r="J230" s="46"/>
      <c r="K230" s="44"/>
    </row>
    <row r="231" spans="1:11" s="7" customFormat="1" ht="255" x14ac:dyDescent="0.3">
      <c r="A231" s="43" t="s">
        <v>793</v>
      </c>
      <c r="B231" s="44" t="s">
        <v>339</v>
      </c>
      <c r="C231" s="45" t="s">
        <v>506</v>
      </c>
      <c r="D231" s="44"/>
      <c r="E231" s="44"/>
      <c r="F231" s="44"/>
      <c r="G231" s="44"/>
      <c r="H231" s="44"/>
      <c r="I231" s="44"/>
      <c r="J231" s="46"/>
      <c r="K231" s="44"/>
    </row>
    <row r="232" spans="1:11" s="7" customFormat="1" ht="75" x14ac:dyDescent="0.3">
      <c r="A232" s="43" t="s">
        <v>628</v>
      </c>
      <c r="B232" s="44" t="s">
        <v>340</v>
      </c>
      <c r="C232" s="45" t="s">
        <v>506</v>
      </c>
      <c r="D232" s="44"/>
      <c r="E232" s="44"/>
      <c r="F232" s="44"/>
      <c r="G232" s="44"/>
      <c r="H232" s="44"/>
      <c r="I232" s="44"/>
      <c r="J232" s="46"/>
      <c r="K232" s="44"/>
    </row>
    <row r="233" spans="1:11" s="7" customFormat="1" ht="150" x14ac:dyDescent="0.3">
      <c r="A233" s="43" t="s">
        <v>830</v>
      </c>
      <c r="B233" s="44" t="s">
        <v>341</v>
      </c>
      <c r="C233" s="45" t="s">
        <v>506</v>
      </c>
      <c r="D233" s="44"/>
      <c r="E233" s="44"/>
      <c r="F233" s="44"/>
      <c r="G233" s="44"/>
      <c r="H233" s="44"/>
      <c r="I233" s="44"/>
      <c r="J233" s="46"/>
      <c r="K233" s="44"/>
    </row>
    <row r="234" spans="1:11" s="7" customFormat="1" ht="75" x14ac:dyDescent="0.3">
      <c r="A234" s="43" t="s">
        <v>629</v>
      </c>
      <c r="B234" s="44" t="s">
        <v>342</v>
      </c>
      <c r="C234" s="45">
        <v>2016</v>
      </c>
      <c r="D234" s="44"/>
      <c r="E234" s="44"/>
      <c r="F234" s="44"/>
      <c r="G234" s="44"/>
      <c r="H234" s="44"/>
      <c r="I234" s="44"/>
      <c r="J234" s="46"/>
      <c r="K234" s="44"/>
    </row>
    <row r="235" spans="1:11" s="7" customFormat="1" ht="30" x14ac:dyDescent="0.3">
      <c r="A235" s="43" t="s">
        <v>630</v>
      </c>
      <c r="B235" s="44" t="s">
        <v>343</v>
      </c>
      <c r="C235" s="45" t="s">
        <v>506</v>
      </c>
      <c r="D235" s="44"/>
      <c r="E235" s="44"/>
      <c r="F235" s="44"/>
      <c r="G235" s="44"/>
      <c r="H235" s="44"/>
      <c r="I235" s="44"/>
      <c r="J235" s="46"/>
      <c r="K235" s="44"/>
    </row>
    <row r="236" spans="1:11" s="7" customFormat="1" ht="15" x14ac:dyDescent="0.3">
      <c r="A236" s="38" t="s">
        <v>345</v>
      </c>
      <c r="B236" s="39"/>
      <c r="C236" s="40"/>
      <c r="D236" s="39"/>
      <c r="E236" s="39"/>
      <c r="F236" s="39"/>
      <c r="G236" s="39"/>
      <c r="H236" s="39"/>
      <c r="I236" s="41"/>
      <c r="J236" s="41"/>
      <c r="K236" s="42"/>
    </row>
    <row r="237" spans="1:11" s="7" customFormat="1" ht="135" x14ac:dyDescent="0.3">
      <c r="A237" s="43" t="s">
        <v>631</v>
      </c>
      <c r="B237" s="44" t="s">
        <v>344</v>
      </c>
      <c r="C237" s="45" t="s">
        <v>506</v>
      </c>
      <c r="D237" s="44"/>
      <c r="E237" s="44"/>
      <c r="F237" s="44"/>
      <c r="G237" s="44"/>
      <c r="H237" s="44"/>
      <c r="I237" s="44"/>
      <c r="J237" s="46"/>
      <c r="K237" s="44"/>
    </row>
    <row r="238" spans="1:11" s="7" customFormat="1" ht="165" x14ac:dyDescent="0.3">
      <c r="A238" s="43" t="s">
        <v>831</v>
      </c>
      <c r="B238" s="44" t="s">
        <v>346</v>
      </c>
      <c r="C238" s="45" t="s">
        <v>507</v>
      </c>
      <c r="D238" s="44"/>
      <c r="E238" s="44"/>
      <c r="F238" s="44"/>
      <c r="G238" s="44"/>
      <c r="H238" s="44"/>
      <c r="I238" s="44"/>
      <c r="J238" s="46"/>
      <c r="K238" s="44"/>
    </row>
    <row r="239" spans="1:11" s="7" customFormat="1" ht="15" x14ac:dyDescent="0.3">
      <c r="A239" s="38" t="s">
        <v>347</v>
      </c>
      <c r="B239" s="39"/>
      <c r="C239" s="40"/>
      <c r="D239" s="39"/>
      <c r="E239" s="39"/>
      <c r="F239" s="39"/>
      <c r="G239" s="39"/>
      <c r="H239" s="39"/>
      <c r="I239" s="41"/>
      <c r="J239" s="41"/>
      <c r="K239" s="42"/>
    </row>
    <row r="240" spans="1:11" s="7" customFormat="1" ht="180" x14ac:dyDescent="0.3">
      <c r="A240" s="43" t="s">
        <v>632</v>
      </c>
      <c r="B240" s="44" t="s">
        <v>348</v>
      </c>
      <c r="C240" s="45" t="s">
        <v>506</v>
      </c>
      <c r="D240" s="44"/>
      <c r="E240" s="44"/>
      <c r="F240" s="44"/>
      <c r="G240" s="44"/>
      <c r="H240" s="44"/>
      <c r="I240" s="44"/>
      <c r="J240" s="46"/>
      <c r="K240" s="44"/>
    </row>
    <row r="241" spans="1:11" s="7" customFormat="1" ht="75" x14ac:dyDescent="0.3">
      <c r="A241" s="43" t="s">
        <v>633</v>
      </c>
      <c r="B241" s="44" t="s">
        <v>349</v>
      </c>
      <c r="C241" s="45" t="s">
        <v>506</v>
      </c>
      <c r="D241" s="44"/>
      <c r="E241" s="44"/>
      <c r="F241" s="44"/>
      <c r="G241" s="44"/>
      <c r="H241" s="44"/>
      <c r="I241" s="44"/>
      <c r="J241" s="46"/>
      <c r="K241" s="44"/>
    </row>
    <row r="242" spans="1:11" s="7" customFormat="1" ht="60" x14ac:dyDescent="0.3">
      <c r="A242" s="43" t="s">
        <v>634</v>
      </c>
      <c r="B242" s="44" t="s">
        <v>350</v>
      </c>
      <c r="C242" s="45" t="s">
        <v>506</v>
      </c>
      <c r="D242" s="44"/>
      <c r="E242" s="44"/>
      <c r="F242" s="44"/>
      <c r="G242" s="44"/>
      <c r="H242" s="44"/>
      <c r="I242" s="44"/>
      <c r="J242" s="46"/>
      <c r="K242" s="44"/>
    </row>
    <row r="243" spans="1:11" s="7" customFormat="1" ht="75" x14ac:dyDescent="0.3">
      <c r="A243" s="43" t="s">
        <v>635</v>
      </c>
      <c r="B243" s="44" t="s">
        <v>351</v>
      </c>
      <c r="C243" s="45" t="s">
        <v>506</v>
      </c>
      <c r="D243" s="44"/>
      <c r="E243" s="44"/>
      <c r="F243" s="44"/>
      <c r="G243" s="44"/>
      <c r="H243" s="44"/>
      <c r="I243" s="44"/>
      <c r="J243" s="46"/>
      <c r="K243" s="44"/>
    </row>
    <row r="244" spans="1:11" s="7" customFormat="1" ht="60" x14ac:dyDescent="0.3">
      <c r="A244" s="43" t="s">
        <v>636</v>
      </c>
      <c r="B244" s="44" t="s">
        <v>352</v>
      </c>
      <c r="C244" s="45">
        <v>2016</v>
      </c>
      <c r="D244" s="44"/>
      <c r="E244" s="44"/>
      <c r="F244" s="44"/>
      <c r="G244" s="44"/>
      <c r="H244" s="44"/>
      <c r="I244" s="44"/>
      <c r="J244" s="46"/>
      <c r="K244" s="44"/>
    </row>
    <row r="245" spans="1:11" s="7" customFormat="1" ht="60" x14ac:dyDescent="0.3">
      <c r="A245" s="43" t="s">
        <v>637</v>
      </c>
      <c r="B245" s="44" t="s">
        <v>353</v>
      </c>
      <c r="C245" s="45">
        <v>2016</v>
      </c>
      <c r="D245" s="44"/>
      <c r="E245" s="44"/>
      <c r="F245" s="44"/>
      <c r="G245" s="44"/>
      <c r="H245" s="44"/>
      <c r="I245" s="44"/>
      <c r="J245" s="46"/>
      <c r="K245" s="44"/>
    </row>
    <row r="246" spans="1:11" s="7" customFormat="1" ht="90" x14ac:dyDescent="0.3">
      <c r="A246" s="43" t="s">
        <v>832</v>
      </c>
      <c r="B246" s="44" t="s">
        <v>354</v>
      </c>
      <c r="C246" s="45">
        <v>2016</v>
      </c>
      <c r="D246" s="44"/>
      <c r="E246" s="44"/>
      <c r="F246" s="44"/>
      <c r="G246" s="44"/>
      <c r="H246" s="44"/>
      <c r="I246" s="44"/>
      <c r="J246" s="46"/>
      <c r="K246" s="44"/>
    </row>
    <row r="247" spans="1:11" s="7" customFormat="1" ht="75" x14ac:dyDescent="0.3">
      <c r="A247" s="43" t="s">
        <v>638</v>
      </c>
      <c r="B247" s="44" t="s">
        <v>355</v>
      </c>
      <c r="C247" s="45">
        <v>2016</v>
      </c>
      <c r="D247" s="44"/>
      <c r="E247" s="44"/>
      <c r="F247" s="44"/>
      <c r="G247" s="44"/>
      <c r="H247" s="44"/>
      <c r="I247" s="44"/>
      <c r="J247" s="46"/>
      <c r="K247" s="44"/>
    </row>
    <row r="248" spans="1:11" s="92" customFormat="1" ht="16.5" x14ac:dyDescent="0.35">
      <c r="A248" s="87" t="s">
        <v>157</v>
      </c>
      <c r="B248" s="88"/>
      <c r="C248" s="89"/>
      <c r="D248" s="88"/>
      <c r="E248" s="88"/>
      <c r="F248" s="88"/>
      <c r="G248" s="88"/>
      <c r="H248" s="88"/>
      <c r="I248" s="90"/>
      <c r="J248" s="90"/>
      <c r="K248" s="91"/>
    </row>
    <row r="249" spans="1:11" s="7" customFormat="1" ht="15" x14ac:dyDescent="0.3">
      <c r="A249" s="38" t="s">
        <v>356</v>
      </c>
      <c r="B249" s="39"/>
      <c r="C249" s="40"/>
      <c r="D249" s="39"/>
      <c r="E249" s="39"/>
      <c r="F249" s="39"/>
      <c r="G249" s="39"/>
      <c r="H249" s="39"/>
      <c r="I249" s="41"/>
      <c r="J249" s="41"/>
      <c r="K249" s="42"/>
    </row>
    <row r="250" spans="1:11" s="7" customFormat="1" ht="15" x14ac:dyDescent="0.3">
      <c r="A250" s="38" t="s">
        <v>158</v>
      </c>
      <c r="B250" s="39"/>
      <c r="C250" s="40"/>
      <c r="D250" s="39"/>
      <c r="E250" s="39"/>
      <c r="F250" s="39"/>
      <c r="G250" s="39"/>
      <c r="H250" s="39"/>
      <c r="I250" s="41"/>
      <c r="J250" s="41"/>
      <c r="K250" s="42"/>
    </row>
    <row r="251" spans="1:11" s="7" customFormat="1" ht="75" x14ac:dyDescent="0.3">
      <c r="A251" s="43" t="s">
        <v>639</v>
      </c>
      <c r="B251" s="44" t="s">
        <v>357</v>
      </c>
      <c r="C251" s="45">
        <v>2006</v>
      </c>
      <c r="D251" s="44"/>
      <c r="E251" s="44"/>
      <c r="F251" s="44"/>
      <c r="G251" s="44"/>
      <c r="H251" s="44"/>
      <c r="I251" s="44"/>
      <c r="J251" s="46"/>
      <c r="K251" s="44"/>
    </row>
    <row r="252" spans="1:11" s="7" customFormat="1" ht="30" x14ac:dyDescent="0.3">
      <c r="A252" s="43" t="s">
        <v>640</v>
      </c>
      <c r="B252" s="44" t="s">
        <v>358</v>
      </c>
      <c r="C252" s="45" t="s">
        <v>509</v>
      </c>
      <c r="D252" s="44"/>
      <c r="E252" s="44"/>
      <c r="F252" s="44"/>
      <c r="G252" s="44"/>
      <c r="H252" s="44"/>
      <c r="I252" s="44"/>
      <c r="J252" s="46"/>
      <c r="K252" s="44"/>
    </row>
    <row r="253" spans="1:11" s="7" customFormat="1" ht="30" x14ac:dyDescent="0.3">
      <c r="A253" s="43" t="s">
        <v>641</v>
      </c>
      <c r="B253" s="44" t="s">
        <v>359</v>
      </c>
      <c r="C253" s="45" t="s">
        <v>506</v>
      </c>
      <c r="D253" s="44"/>
      <c r="E253" s="44"/>
      <c r="F253" s="44"/>
      <c r="G253" s="44"/>
      <c r="H253" s="44"/>
      <c r="I253" s="44"/>
      <c r="J253" s="46"/>
      <c r="K253" s="44"/>
    </row>
    <row r="254" spans="1:11" s="7" customFormat="1" ht="150" x14ac:dyDescent="0.3">
      <c r="A254" s="43" t="s">
        <v>833</v>
      </c>
      <c r="B254" s="44" t="s">
        <v>360</v>
      </c>
      <c r="C254" s="45" t="s">
        <v>509</v>
      </c>
      <c r="D254" s="44"/>
      <c r="E254" s="44"/>
      <c r="F254" s="44"/>
      <c r="G254" s="44"/>
      <c r="H254" s="44"/>
      <c r="I254" s="44"/>
      <c r="J254" s="46"/>
      <c r="K254" s="44"/>
    </row>
    <row r="255" spans="1:11" s="7" customFormat="1" ht="60" x14ac:dyDescent="0.3">
      <c r="A255" s="43" t="s">
        <v>642</v>
      </c>
      <c r="B255" s="44" t="s">
        <v>361</v>
      </c>
      <c r="C255" s="45" t="s">
        <v>509</v>
      </c>
      <c r="D255" s="44"/>
      <c r="E255" s="44"/>
      <c r="F255" s="44"/>
      <c r="G255" s="44"/>
      <c r="H255" s="44"/>
      <c r="I255" s="44"/>
      <c r="J255" s="46"/>
      <c r="K255" s="44"/>
    </row>
    <row r="256" spans="1:11" s="7" customFormat="1" ht="30" x14ac:dyDescent="0.3">
      <c r="A256" s="43" t="s">
        <v>643</v>
      </c>
      <c r="B256" s="44" t="s">
        <v>362</v>
      </c>
      <c r="C256" s="45" t="s">
        <v>509</v>
      </c>
      <c r="D256" s="44"/>
      <c r="E256" s="44"/>
      <c r="F256" s="44"/>
      <c r="G256" s="44"/>
      <c r="H256" s="44"/>
      <c r="I256" s="44"/>
      <c r="J256" s="46"/>
      <c r="K256" s="44"/>
    </row>
    <row r="257" spans="1:11" s="7" customFormat="1" ht="120" x14ac:dyDescent="0.3">
      <c r="A257" s="43" t="s">
        <v>834</v>
      </c>
      <c r="B257" s="44" t="s">
        <v>363</v>
      </c>
      <c r="C257" s="45" t="s">
        <v>509</v>
      </c>
      <c r="D257" s="44"/>
      <c r="E257" s="44"/>
      <c r="F257" s="44"/>
      <c r="G257" s="44"/>
      <c r="H257" s="44"/>
      <c r="I257" s="44"/>
      <c r="J257" s="46"/>
      <c r="K257" s="44"/>
    </row>
    <row r="258" spans="1:11" s="7" customFormat="1" ht="30" x14ac:dyDescent="0.3">
      <c r="A258" s="43" t="s">
        <v>644</v>
      </c>
      <c r="B258" s="44" t="s">
        <v>364</v>
      </c>
      <c r="C258" s="45">
        <v>2006</v>
      </c>
      <c r="D258" s="44"/>
      <c r="E258" s="44"/>
      <c r="F258" s="44"/>
      <c r="G258" s="44"/>
      <c r="H258" s="44"/>
      <c r="I258" s="44"/>
      <c r="J258" s="46"/>
      <c r="K258" s="44"/>
    </row>
    <row r="259" spans="1:11" s="7" customFormat="1" ht="15" x14ac:dyDescent="0.3">
      <c r="A259" s="38" t="s">
        <v>159</v>
      </c>
      <c r="B259" s="39"/>
      <c r="C259" s="40"/>
      <c r="D259" s="39"/>
      <c r="E259" s="39"/>
      <c r="F259" s="39"/>
      <c r="G259" s="39"/>
      <c r="H259" s="39"/>
      <c r="I259" s="41"/>
      <c r="J259" s="41"/>
      <c r="K259" s="42"/>
    </row>
    <row r="260" spans="1:11" s="7" customFormat="1" ht="30" x14ac:dyDescent="0.3">
      <c r="A260" s="43" t="s">
        <v>645</v>
      </c>
      <c r="B260" s="44" t="s">
        <v>365</v>
      </c>
      <c r="C260" s="45" t="s">
        <v>509</v>
      </c>
      <c r="D260" s="44"/>
      <c r="E260" s="44"/>
      <c r="F260" s="44"/>
      <c r="G260" s="44"/>
      <c r="H260" s="44"/>
      <c r="I260" s="44"/>
      <c r="J260" s="46"/>
      <c r="K260" s="44"/>
    </row>
    <row r="261" spans="1:11" s="7" customFormat="1" ht="120" x14ac:dyDescent="0.3">
      <c r="A261" s="43" t="s">
        <v>835</v>
      </c>
      <c r="B261" s="44" t="s">
        <v>366</v>
      </c>
      <c r="C261" s="45">
        <v>2006</v>
      </c>
      <c r="D261" s="44"/>
      <c r="E261" s="44"/>
      <c r="F261" s="44"/>
      <c r="G261" s="44"/>
      <c r="H261" s="44"/>
      <c r="I261" s="44"/>
      <c r="J261" s="46"/>
      <c r="K261" s="44"/>
    </row>
    <row r="262" spans="1:11" s="7" customFormat="1" ht="60" x14ac:dyDescent="0.3">
      <c r="A262" s="43" t="s">
        <v>646</v>
      </c>
      <c r="B262" s="44" t="s">
        <v>367</v>
      </c>
      <c r="C262" s="45" t="s">
        <v>509</v>
      </c>
      <c r="D262" s="44"/>
      <c r="E262" s="44"/>
      <c r="F262" s="44"/>
      <c r="G262" s="44"/>
      <c r="H262" s="44"/>
      <c r="I262" s="44"/>
      <c r="J262" s="46"/>
      <c r="K262" s="44"/>
    </row>
    <row r="263" spans="1:11" s="7" customFormat="1" ht="30" x14ac:dyDescent="0.3">
      <c r="A263" s="43" t="s">
        <v>647</v>
      </c>
      <c r="B263" s="44" t="s">
        <v>368</v>
      </c>
      <c r="C263" s="45">
        <v>2006</v>
      </c>
      <c r="D263" s="44"/>
      <c r="E263" s="44"/>
      <c r="F263" s="44"/>
      <c r="G263" s="44"/>
      <c r="H263" s="44"/>
      <c r="I263" s="44"/>
      <c r="J263" s="46"/>
      <c r="K263" s="44"/>
    </row>
    <row r="264" spans="1:11" s="7" customFormat="1" ht="60" x14ac:dyDescent="0.3">
      <c r="A264" s="43" t="s">
        <v>648</v>
      </c>
      <c r="B264" s="44" t="s">
        <v>369</v>
      </c>
      <c r="C264" s="45">
        <v>2006</v>
      </c>
      <c r="D264" s="44"/>
      <c r="E264" s="44"/>
      <c r="F264" s="44"/>
      <c r="G264" s="44"/>
      <c r="H264" s="44"/>
      <c r="I264" s="44"/>
      <c r="J264" s="46"/>
      <c r="K264" s="44"/>
    </row>
    <row r="265" spans="1:11" s="7" customFormat="1" ht="15" x14ac:dyDescent="0.3">
      <c r="A265" s="38" t="s">
        <v>160</v>
      </c>
      <c r="B265" s="39"/>
      <c r="C265" s="40"/>
      <c r="D265" s="39"/>
      <c r="E265" s="39"/>
      <c r="F265" s="39"/>
      <c r="G265" s="39"/>
      <c r="H265" s="39"/>
      <c r="I265" s="41"/>
      <c r="J265" s="41"/>
      <c r="K265" s="42"/>
    </row>
    <row r="266" spans="1:11" s="7" customFormat="1" ht="105" x14ac:dyDescent="0.3">
      <c r="A266" s="43" t="s">
        <v>649</v>
      </c>
      <c r="B266" s="44" t="s">
        <v>370</v>
      </c>
      <c r="C266" s="45" t="s">
        <v>509</v>
      </c>
      <c r="D266" s="44"/>
      <c r="E266" s="44"/>
      <c r="F266" s="44"/>
      <c r="G266" s="44"/>
      <c r="H266" s="44"/>
      <c r="I266" s="44"/>
      <c r="J266" s="46"/>
      <c r="K266" s="44"/>
    </row>
    <row r="267" spans="1:11" s="7" customFormat="1" ht="75" x14ac:dyDescent="0.3">
      <c r="A267" s="43" t="s">
        <v>660</v>
      </c>
      <c r="B267" s="44" t="s">
        <v>371</v>
      </c>
      <c r="C267" s="45">
        <v>2006</v>
      </c>
      <c r="D267" s="44"/>
      <c r="E267" s="44"/>
      <c r="F267" s="44"/>
      <c r="G267" s="44"/>
      <c r="H267" s="44"/>
      <c r="I267" s="44"/>
      <c r="J267" s="46"/>
      <c r="K267" s="44"/>
    </row>
    <row r="268" spans="1:11" s="7" customFormat="1" ht="45" x14ac:dyDescent="0.3">
      <c r="A268" s="43" t="s">
        <v>661</v>
      </c>
      <c r="B268" s="44" t="s">
        <v>372</v>
      </c>
      <c r="C268" s="45">
        <v>2006</v>
      </c>
      <c r="D268" s="44"/>
      <c r="E268" s="44"/>
      <c r="F268" s="44"/>
      <c r="G268" s="44"/>
      <c r="H268" s="44"/>
      <c r="I268" s="44"/>
      <c r="J268" s="46"/>
      <c r="K268" s="44"/>
    </row>
    <row r="269" spans="1:11" s="7" customFormat="1" ht="135" x14ac:dyDescent="0.3">
      <c r="A269" s="43" t="s">
        <v>662</v>
      </c>
      <c r="B269" s="44" t="s">
        <v>373</v>
      </c>
      <c r="C269" s="45" t="s">
        <v>509</v>
      </c>
      <c r="D269" s="44"/>
      <c r="E269" s="44"/>
      <c r="F269" s="44"/>
      <c r="G269" s="44"/>
      <c r="H269" s="44"/>
      <c r="I269" s="44"/>
      <c r="J269" s="46"/>
      <c r="K269" s="44"/>
    </row>
    <row r="270" spans="1:11" s="7" customFormat="1" ht="30" x14ac:dyDescent="0.3">
      <c r="A270" s="43" t="s">
        <v>663</v>
      </c>
      <c r="B270" s="44" t="s">
        <v>374</v>
      </c>
      <c r="C270" s="45">
        <v>2006</v>
      </c>
      <c r="D270" s="44"/>
      <c r="E270" s="44"/>
      <c r="F270" s="44"/>
      <c r="G270" s="44"/>
      <c r="H270" s="44"/>
      <c r="I270" s="44"/>
      <c r="J270" s="46"/>
      <c r="K270" s="44"/>
    </row>
    <row r="271" spans="1:11" s="7" customFormat="1" ht="75" x14ac:dyDescent="0.3">
      <c r="A271" s="43" t="s">
        <v>664</v>
      </c>
      <c r="B271" s="44" t="s">
        <v>375</v>
      </c>
      <c r="C271" s="45">
        <v>2006</v>
      </c>
      <c r="D271" s="44"/>
      <c r="E271" s="44"/>
      <c r="F271" s="44"/>
      <c r="G271" s="44"/>
      <c r="H271" s="44"/>
      <c r="I271" s="44"/>
      <c r="J271" s="46"/>
      <c r="K271" s="44"/>
    </row>
    <row r="272" spans="1:11" s="7" customFormat="1" ht="15" x14ac:dyDescent="0.3">
      <c r="A272" s="38" t="s">
        <v>161</v>
      </c>
      <c r="B272" s="39"/>
      <c r="C272" s="40"/>
      <c r="D272" s="39"/>
      <c r="E272" s="39"/>
      <c r="F272" s="39"/>
      <c r="G272" s="39"/>
      <c r="H272" s="39"/>
      <c r="I272" s="41"/>
      <c r="J272" s="41"/>
      <c r="K272" s="42"/>
    </row>
    <row r="273" spans="1:11" s="7" customFormat="1" ht="60" x14ac:dyDescent="0.3">
      <c r="A273" s="43" t="s">
        <v>665</v>
      </c>
      <c r="B273" s="44" t="s">
        <v>376</v>
      </c>
      <c r="C273" s="45" t="s">
        <v>509</v>
      </c>
      <c r="D273" s="44"/>
      <c r="E273" s="44"/>
      <c r="F273" s="44"/>
      <c r="G273" s="44"/>
      <c r="H273" s="44"/>
      <c r="I273" s="44"/>
      <c r="J273" s="46"/>
      <c r="K273" s="44"/>
    </row>
    <row r="274" spans="1:11" s="7" customFormat="1" ht="15" x14ac:dyDescent="0.3">
      <c r="A274" s="38" t="s">
        <v>162</v>
      </c>
      <c r="B274" s="39"/>
      <c r="C274" s="40"/>
      <c r="D274" s="39"/>
      <c r="E274" s="39"/>
      <c r="F274" s="39"/>
      <c r="G274" s="39"/>
      <c r="H274" s="39"/>
      <c r="I274" s="41"/>
      <c r="J274" s="41"/>
      <c r="K274" s="42"/>
    </row>
    <row r="275" spans="1:11" s="7" customFormat="1" ht="120" x14ac:dyDescent="0.3">
      <c r="A275" s="43" t="s">
        <v>666</v>
      </c>
      <c r="B275" s="44" t="s">
        <v>377</v>
      </c>
      <c r="C275" s="45" t="s">
        <v>509</v>
      </c>
      <c r="D275" s="44"/>
      <c r="E275" s="44"/>
      <c r="F275" s="44"/>
      <c r="G275" s="44"/>
      <c r="H275" s="44"/>
      <c r="I275" s="44"/>
      <c r="J275" s="46"/>
      <c r="K275" s="44"/>
    </row>
    <row r="276" spans="1:11" s="7" customFormat="1" ht="30" x14ac:dyDescent="0.3">
      <c r="A276" s="43" t="s">
        <v>667</v>
      </c>
      <c r="B276" s="44" t="s">
        <v>378</v>
      </c>
      <c r="C276" s="45">
        <v>2006</v>
      </c>
      <c r="D276" s="44"/>
      <c r="E276" s="44"/>
      <c r="F276" s="44"/>
      <c r="G276" s="44"/>
      <c r="H276" s="44"/>
      <c r="I276" s="44"/>
      <c r="J276" s="46"/>
      <c r="K276" s="44"/>
    </row>
    <row r="277" spans="1:11" s="7" customFormat="1" ht="90" x14ac:dyDescent="0.3">
      <c r="A277" s="43" t="s">
        <v>668</v>
      </c>
      <c r="B277" s="44" t="s">
        <v>379</v>
      </c>
      <c r="C277" s="45">
        <v>2006</v>
      </c>
      <c r="D277" s="44"/>
      <c r="E277" s="44"/>
      <c r="F277" s="44"/>
      <c r="G277" s="44"/>
      <c r="H277" s="44"/>
      <c r="I277" s="44"/>
      <c r="J277" s="46"/>
      <c r="K277" s="44"/>
    </row>
    <row r="278" spans="1:11" s="7" customFormat="1" ht="90" x14ac:dyDescent="0.3">
      <c r="A278" s="43" t="s">
        <v>669</v>
      </c>
      <c r="B278" s="44" t="s">
        <v>380</v>
      </c>
      <c r="C278" s="45" t="s">
        <v>509</v>
      </c>
      <c r="D278" s="44"/>
      <c r="E278" s="44"/>
      <c r="F278" s="44"/>
      <c r="G278" s="44"/>
      <c r="H278" s="44"/>
      <c r="I278" s="44"/>
      <c r="J278" s="46"/>
      <c r="K278" s="44"/>
    </row>
    <row r="279" spans="1:11" s="7" customFormat="1" ht="60" x14ac:dyDescent="0.3">
      <c r="A279" s="43" t="s">
        <v>670</v>
      </c>
      <c r="B279" s="44" t="s">
        <v>381</v>
      </c>
      <c r="C279" s="45">
        <v>2006</v>
      </c>
      <c r="D279" s="44"/>
      <c r="E279" s="44"/>
      <c r="F279" s="44"/>
      <c r="G279" s="44"/>
      <c r="H279" s="44"/>
      <c r="I279" s="44"/>
      <c r="J279" s="46"/>
      <c r="K279" s="44"/>
    </row>
    <row r="280" spans="1:11" s="7" customFormat="1" ht="75" x14ac:dyDescent="0.3">
      <c r="A280" s="43" t="s">
        <v>671</v>
      </c>
      <c r="B280" s="44" t="s">
        <v>382</v>
      </c>
      <c r="C280" s="45" t="s">
        <v>509</v>
      </c>
      <c r="D280" s="44"/>
      <c r="E280" s="44"/>
      <c r="F280" s="44"/>
      <c r="G280" s="44"/>
      <c r="H280" s="44"/>
      <c r="I280" s="44"/>
      <c r="J280" s="46"/>
      <c r="K280" s="44"/>
    </row>
    <row r="281" spans="1:11" s="7" customFormat="1" ht="15" x14ac:dyDescent="0.3">
      <c r="A281" s="38" t="s">
        <v>712</v>
      </c>
      <c r="B281" s="39"/>
      <c r="C281" s="40"/>
      <c r="D281" s="39"/>
      <c r="E281" s="39"/>
      <c r="F281" s="39"/>
      <c r="G281" s="39"/>
      <c r="H281" s="39"/>
      <c r="I281" s="41"/>
      <c r="J281" s="41"/>
      <c r="K281" s="42"/>
    </row>
    <row r="282" spans="1:11" s="7" customFormat="1" ht="15" x14ac:dyDescent="0.3">
      <c r="A282" s="38" t="s">
        <v>163</v>
      </c>
      <c r="B282" s="39"/>
      <c r="C282" s="40"/>
      <c r="D282" s="39"/>
      <c r="E282" s="39"/>
      <c r="F282" s="39"/>
      <c r="G282" s="39"/>
      <c r="H282" s="39"/>
      <c r="I282" s="41"/>
      <c r="J282" s="41"/>
      <c r="K282" s="42"/>
    </row>
    <row r="283" spans="1:11" s="7" customFormat="1" ht="300" x14ac:dyDescent="0.3">
      <c r="A283" s="43" t="s">
        <v>672</v>
      </c>
      <c r="B283" s="44" t="s">
        <v>383</v>
      </c>
      <c r="C283" s="45" t="s">
        <v>511</v>
      </c>
      <c r="D283" s="44"/>
      <c r="E283" s="44"/>
      <c r="F283" s="44"/>
      <c r="G283" s="44"/>
      <c r="H283" s="44"/>
      <c r="I283" s="44"/>
      <c r="J283" s="46"/>
      <c r="K283" s="44"/>
    </row>
    <row r="284" spans="1:11" s="7" customFormat="1" ht="90" x14ac:dyDescent="0.3">
      <c r="A284" s="43" t="s">
        <v>673</v>
      </c>
      <c r="B284" s="44" t="s">
        <v>384</v>
      </c>
      <c r="C284" s="45">
        <v>2012</v>
      </c>
      <c r="D284" s="44"/>
      <c r="E284" s="44"/>
      <c r="F284" s="44"/>
      <c r="G284" s="44"/>
      <c r="H284" s="44"/>
      <c r="I284" s="44"/>
      <c r="J284" s="46"/>
      <c r="K284" s="44"/>
    </row>
    <row r="285" spans="1:11" s="7" customFormat="1" ht="105" x14ac:dyDescent="0.3">
      <c r="A285" s="43" t="s">
        <v>674</v>
      </c>
      <c r="B285" s="44" t="s">
        <v>385</v>
      </c>
      <c r="C285" s="45" t="s">
        <v>507</v>
      </c>
      <c r="D285" s="44"/>
      <c r="E285" s="44"/>
      <c r="F285" s="44"/>
      <c r="G285" s="44"/>
      <c r="H285" s="44"/>
      <c r="I285" s="44"/>
      <c r="J285" s="46"/>
      <c r="K285" s="44"/>
    </row>
    <row r="286" spans="1:11" s="7" customFormat="1" ht="15" x14ac:dyDescent="0.3">
      <c r="A286" s="38" t="s">
        <v>164</v>
      </c>
      <c r="B286" s="39"/>
      <c r="C286" s="40"/>
      <c r="D286" s="39"/>
      <c r="E286" s="39"/>
      <c r="F286" s="39"/>
      <c r="G286" s="39"/>
      <c r="H286" s="39"/>
      <c r="I286" s="41"/>
      <c r="J286" s="41"/>
      <c r="K286" s="42"/>
    </row>
    <row r="287" spans="1:11" s="7" customFormat="1" ht="225" x14ac:dyDescent="0.3">
      <c r="A287" s="43" t="s">
        <v>675</v>
      </c>
      <c r="B287" s="44" t="s">
        <v>386</v>
      </c>
      <c r="C287" s="45" t="s">
        <v>510</v>
      </c>
      <c r="D287" s="44"/>
      <c r="E287" s="44"/>
      <c r="F287" s="44"/>
      <c r="G287" s="44"/>
      <c r="H287" s="44"/>
      <c r="I287" s="44"/>
      <c r="J287" s="46"/>
      <c r="K287" s="44"/>
    </row>
    <row r="288" spans="1:11" s="7" customFormat="1" ht="45" x14ac:dyDescent="0.3">
      <c r="A288" s="43" t="s">
        <v>676</v>
      </c>
      <c r="B288" s="44" t="s">
        <v>387</v>
      </c>
      <c r="C288" s="45" t="s">
        <v>508</v>
      </c>
      <c r="D288" s="44"/>
      <c r="E288" s="44"/>
      <c r="F288" s="44"/>
      <c r="G288" s="44"/>
      <c r="H288" s="44"/>
      <c r="I288" s="44"/>
      <c r="J288" s="46"/>
      <c r="K288" s="44"/>
    </row>
    <row r="289" spans="1:11" s="7" customFormat="1" ht="90" x14ac:dyDescent="0.3">
      <c r="A289" s="43" t="s">
        <v>677</v>
      </c>
      <c r="B289" s="44" t="s">
        <v>388</v>
      </c>
      <c r="C289" s="45">
        <v>2012</v>
      </c>
      <c r="D289" s="44"/>
      <c r="E289" s="44"/>
      <c r="F289" s="44"/>
      <c r="G289" s="44"/>
      <c r="H289" s="44"/>
      <c r="I289" s="44"/>
      <c r="J289" s="46"/>
      <c r="K289" s="44"/>
    </row>
    <row r="290" spans="1:11" s="7" customFormat="1" ht="60" x14ac:dyDescent="0.3">
      <c r="A290" s="43" t="s">
        <v>678</v>
      </c>
      <c r="B290" s="44" t="s">
        <v>389</v>
      </c>
      <c r="C290" s="45">
        <v>2012</v>
      </c>
      <c r="D290" s="44"/>
      <c r="E290" s="44"/>
      <c r="F290" s="44"/>
      <c r="G290" s="44"/>
      <c r="H290" s="44"/>
      <c r="I290" s="44"/>
      <c r="J290" s="46"/>
      <c r="K290" s="44"/>
    </row>
    <row r="291" spans="1:11" s="7" customFormat="1" ht="45" x14ac:dyDescent="0.3">
      <c r="A291" s="43" t="s">
        <v>679</v>
      </c>
      <c r="B291" s="44" t="s">
        <v>390</v>
      </c>
      <c r="C291" s="45">
        <v>2012</v>
      </c>
      <c r="D291" s="44"/>
      <c r="E291" s="44"/>
      <c r="F291" s="44"/>
      <c r="G291" s="44"/>
      <c r="H291" s="44"/>
      <c r="I291" s="44"/>
      <c r="J291" s="46"/>
      <c r="K291" s="44"/>
    </row>
    <row r="292" spans="1:11" s="7" customFormat="1" ht="45" x14ac:dyDescent="0.3">
      <c r="A292" s="43" t="s">
        <v>680</v>
      </c>
      <c r="B292" s="44" t="s">
        <v>391</v>
      </c>
      <c r="C292" s="45">
        <v>2012</v>
      </c>
      <c r="D292" s="44"/>
      <c r="E292" s="44"/>
      <c r="F292" s="44"/>
      <c r="G292" s="44"/>
      <c r="H292" s="44"/>
      <c r="I292" s="44"/>
      <c r="J292" s="46"/>
      <c r="K292" s="44"/>
    </row>
    <row r="293" spans="1:11" s="7" customFormat="1" ht="15" x14ac:dyDescent="0.3">
      <c r="A293" s="38" t="s">
        <v>165</v>
      </c>
      <c r="B293" s="39"/>
      <c r="C293" s="40"/>
      <c r="D293" s="39"/>
      <c r="E293" s="39"/>
      <c r="F293" s="39"/>
      <c r="G293" s="39"/>
      <c r="H293" s="39"/>
      <c r="I293" s="41"/>
      <c r="J293" s="41"/>
      <c r="K293" s="42"/>
    </row>
    <row r="294" spans="1:11" s="7" customFormat="1" ht="45" x14ac:dyDescent="0.3">
      <c r="A294" s="43" t="s">
        <v>681</v>
      </c>
      <c r="B294" s="44" t="s">
        <v>392</v>
      </c>
      <c r="C294" s="45">
        <v>2012</v>
      </c>
      <c r="D294" s="44"/>
      <c r="E294" s="44"/>
      <c r="F294" s="44"/>
      <c r="G294" s="44"/>
      <c r="H294" s="44"/>
      <c r="I294" s="44"/>
      <c r="J294" s="46"/>
      <c r="K294" s="44"/>
    </row>
    <row r="295" spans="1:11" s="7" customFormat="1" ht="90" x14ac:dyDescent="0.3">
      <c r="A295" s="43" t="s">
        <v>682</v>
      </c>
      <c r="B295" s="44" t="s">
        <v>393</v>
      </c>
      <c r="C295" s="45">
        <v>2012</v>
      </c>
      <c r="D295" s="44"/>
      <c r="E295" s="44"/>
      <c r="F295" s="44"/>
      <c r="G295" s="44"/>
      <c r="H295" s="44"/>
      <c r="I295" s="44"/>
      <c r="J295" s="46"/>
      <c r="K295" s="44"/>
    </row>
    <row r="296" spans="1:11" s="7" customFormat="1" ht="60" x14ac:dyDescent="0.3">
      <c r="A296" s="43" t="s">
        <v>683</v>
      </c>
      <c r="B296" s="44" t="s">
        <v>394</v>
      </c>
      <c r="C296" s="45">
        <v>2012</v>
      </c>
      <c r="D296" s="44"/>
      <c r="E296" s="44"/>
      <c r="F296" s="44"/>
      <c r="G296" s="44"/>
      <c r="H296" s="44"/>
      <c r="I296" s="44"/>
      <c r="J296" s="46"/>
      <c r="K296" s="44"/>
    </row>
    <row r="297" spans="1:11" s="7" customFormat="1" ht="45" x14ac:dyDescent="0.3">
      <c r="A297" s="43" t="s">
        <v>684</v>
      </c>
      <c r="B297" s="44" t="s">
        <v>395</v>
      </c>
      <c r="C297" s="45">
        <v>2012</v>
      </c>
      <c r="D297" s="44"/>
      <c r="E297" s="44"/>
      <c r="F297" s="44"/>
      <c r="G297" s="44"/>
      <c r="H297" s="44"/>
      <c r="I297" s="44"/>
      <c r="J297" s="46"/>
      <c r="K297" s="44"/>
    </row>
    <row r="298" spans="1:11" s="7" customFormat="1" ht="75" x14ac:dyDescent="0.3">
      <c r="A298" s="43" t="s">
        <v>685</v>
      </c>
      <c r="B298" s="44" t="s">
        <v>396</v>
      </c>
      <c r="C298" s="45">
        <v>2012</v>
      </c>
      <c r="D298" s="44"/>
      <c r="E298" s="44"/>
      <c r="F298" s="44"/>
      <c r="G298" s="44"/>
      <c r="H298" s="44"/>
      <c r="I298" s="44"/>
      <c r="J298" s="46"/>
      <c r="K298" s="44"/>
    </row>
    <row r="299" spans="1:11" s="7" customFormat="1" ht="15" x14ac:dyDescent="0.3">
      <c r="A299" s="38" t="s">
        <v>397</v>
      </c>
      <c r="B299" s="39"/>
      <c r="C299" s="40"/>
      <c r="D299" s="39"/>
      <c r="E299" s="39"/>
      <c r="F299" s="39"/>
      <c r="G299" s="39"/>
      <c r="H299" s="39"/>
      <c r="I299" s="41"/>
      <c r="J299" s="41"/>
      <c r="K299" s="42"/>
    </row>
    <row r="300" spans="1:11" s="7" customFormat="1" ht="135" x14ac:dyDescent="0.3">
      <c r="A300" s="43" t="s">
        <v>686</v>
      </c>
      <c r="B300" s="44" t="s">
        <v>398</v>
      </c>
      <c r="C300" s="45">
        <v>2012</v>
      </c>
      <c r="D300" s="44"/>
      <c r="E300" s="44"/>
      <c r="F300" s="44"/>
      <c r="G300" s="44"/>
      <c r="H300" s="44"/>
      <c r="I300" s="44"/>
      <c r="J300" s="46"/>
      <c r="K300" s="44"/>
    </row>
    <row r="301" spans="1:11" s="7" customFormat="1" ht="105" x14ac:dyDescent="0.3">
      <c r="A301" s="43" t="s">
        <v>687</v>
      </c>
      <c r="B301" s="44" t="s">
        <v>399</v>
      </c>
      <c r="C301" s="45">
        <v>2012</v>
      </c>
      <c r="D301" s="44"/>
      <c r="E301" s="44"/>
      <c r="F301" s="44"/>
      <c r="G301" s="44"/>
      <c r="H301" s="44"/>
      <c r="I301" s="44"/>
      <c r="J301" s="46"/>
      <c r="K301" s="44"/>
    </row>
    <row r="302" spans="1:11" s="7" customFormat="1" ht="75" x14ac:dyDescent="0.3">
      <c r="A302" s="43" t="s">
        <v>688</v>
      </c>
      <c r="B302" s="44" t="s">
        <v>400</v>
      </c>
      <c r="C302" s="45">
        <v>2012</v>
      </c>
      <c r="D302" s="44"/>
      <c r="E302" s="44"/>
      <c r="F302" s="44"/>
      <c r="G302" s="44"/>
      <c r="H302" s="44"/>
      <c r="I302" s="44"/>
      <c r="J302" s="46"/>
      <c r="K302" s="44"/>
    </row>
    <row r="303" spans="1:11" s="7" customFormat="1" ht="180" x14ac:dyDescent="0.3">
      <c r="A303" s="43" t="s">
        <v>703</v>
      </c>
      <c r="B303" s="44" t="s">
        <v>401</v>
      </c>
      <c r="C303" s="45" t="s">
        <v>507</v>
      </c>
      <c r="D303" s="44"/>
      <c r="E303" s="44"/>
      <c r="F303" s="44"/>
      <c r="G303" s="44"/>
      <c r="H303" s="44"/>
      <c r="I303" s="44"/>
      <c r="J303" s="46"/>
      <c r="K303" s="44"/>
    </row>
    <row r="304" spans="1:11" s="7" customFormat="1" ht="15" x14ac:dyDescent="0.3">
      <c r="A304" s="38" t="s">
        <v>402</v>
      </c>
      <c r="B304" s="39"/>
      <c r="C304" s="40"/>
      <c r="D304" s="39"/>
      <c r="E304" s="39"/>
      <c r="F304" s="39"/>
      <c r="G304" s="39"/>
      <c r="H304" s="39"/>
      <c r="I304" s="41"/>
      <c r="J304" s="41"/>
      <c r="K304" s="42"/>
    </row>
    <row r="305" spans="1:11" s="7" customFormat="1" ht="105" x14ac:dyDescent="0.3">
      <c r="A305" s="43" t="s">
        <v>689</v>
      </c>
      <c r="B305" s="44" t="s">
        <v>403</v>
      </c>
      <c r="C305" s="45" t="s">
        <v>506</v>
      </c>
      <c r="D305" s="44"/>
      <c r="E305" s="44"/>
      <c r="F305" s="44"/>
      <c r="G305" s="44"/>
      <c r="H305" s="44"/>
      <c r="I305" s="44"/>
      <c r="J305" s="46"/>
      <c r="K305" s="44"/>
    </row>
    <row r="306" spans="1:11" s="7" customFormat="1" ht="60" x14ac:dyDescent="0.3">
      <c r="A306" s="43" t="s">
        <v>690</v>
      </c>
      <c r="B306" s="44" t="s">
        <v>404</v>
      </c>
      <c r="C306" s="45" t="s">
        <v>506</v>
      </c>
      <c r="D306" s="44"/>
      <c r="E306" s="44"/>
      <c r="F306" s="44"/>
      <c r="G306" s="44"/>
      <c r="H306" s="44"/>
      <c r="I306" s="44"/>
      <c r="J306" s="46"/>
      <c r="K306" s="44"/>
    </row>
    <row r="307" spans="1:11" s="7" customFormat="1" ht="375" x14ac:dyDescent="0.3">
      <c r="A307" s="43" t="s">
        <v>704</v>
      </c>
      <c r="B307" s="44" t="s">
        <v>405</v>
      </c>
      <c r="C307" s="45" t="s">
        <v>506</v>
      </c>
      <c r="D307" s="44"/>
      <c r="E307" s="44"/>
      <c r="F307" s="44"/>
      <c r="G307" s="44"/>
      <c r="H307" s="44"/>
      <c r="I307" s="44"/>
      <c r="J307" s="46"/>
      <c r="K307" s="44"/>
    </row>
    <row r="308" spans="1:11" s="7" customFormat="1" ht="105" x14ac:dyDescent="0.3">
      <c r="A308" s="43" t="s">
        <v>691</v>
      </c>
      <c r="B308" s="44" t="s">
        <v>406</v>
      </c>
      <c r="C308" s="45" t="s">
        <v>506</v>
      </c>
      <c r="D308" s="44"/>
      <c r="E308" s="44"/>
      <c r="F308" s="44"/>
      <c r="G308" s="44"/>
      <c r="H308" s="44"/>
      <c r="I308" s="44"/>
      <c r="J308" s="46"/>
      <c r="K308" s="44"/>
    </row>
    <row r="309" spans="1:11" s="7" customFormat="1" ht="120" x14ac:dyDescent="0.3">
      <c r="A309" s="43" t="s">
        <v>692</v>
      </c>
      <c r="B309" s="44" t="s">
        <v>407</v>
      </c>
      <c r="C309" s="45" t="s">
        <v>507</v>
      </c>
      <c r="D309" s="44"/>
      <c r="E309" s="44"/>
      <c r="F309" s="44"/>
      <c r="G309" s="44"/>
      <c r="H309" s="44"/>
      <c r="I309" s="44"/>
      <c r="J309" s="46"/>
      <c r="K309" s="44"/>
    </row>
    <row r="310" spans="1:11" s="92" customFormat="1" ht="16.5" x14ac:dyDescent="0.35">
      <c r="A310" s="87" t="s">
        <v>166</v>
      </c>
      <c r="B310" s="88"/>
      <c r="C310" s="89"/>
      <c r="D310" s="88"/>
      <c r="E310" s="88"/>
      <c r="F310" s="88"/>
      <c r="G310" s="88"/>
      <c r="H310" s="88"/>
      <c r="I310" s="90"/>
      <c r="J310" s="90"/>
      <c r="K310" s="91"/>
    </row>
    <row r="311" spans="1:11" s="7" customFormat="1" ht="15" x14ac:dyDescent="0.3">
      <c r="A311" s="38" t="s">
        <v>409</v>
      </c>
      <c r="B311" s="39"/>
      <c r="C311" s="40"/>
      <c r="D311" s="39"/>
      <c r="E311" s="39"/>
      <c r="F311" s="39"/>
      <c r="G311" s="39"/>
      <c r="H311" s="39"/>
      <c r="I311" s="41"/>
      <c r="J311" s="41"/>
      <c r="K311" s="42"/>
    </row>
    <row r="312" spans="1:11" s="7" customFormat="1" ht="75" x14ac:dyDescent="0.3">
      <c r="A312" s="43" t="s">
        <v>693</v>
      </c>
      <c r="B312" s="44" t="s">
        <v>408</v>
      </c>
      <c r="C312" s="45" t="s">
        <v>508</v>
      </c>
      <c r="D312" s="44"/>
      <c r="E312" s="44"/>
      <c r="F312" s="44"/>
      <c r="G312" s="44"/>
      <c r="H312" s="44"/>
      <c r="I312" s="44"/>
      <c r="J312" s="46"/>
      <c r="K312" s="44"/>
    </row>
    <row r="313" spans="1:11" s="7" customFormat="1" ht="330" x14ac:dyDescent="0.3">
      <c r="A313" s="43" t="s">
        <v>713</v>
      </c>
      <c r="B313" s="44" t="s">
        <v>410</v>
      </c>
      <c r="C313" s="45" t="s">
        <v>508</v>
      </c>
      <c r="D313" s="44"/>
      <c r="E313" s="44"/>
      <c r="F313" s="44"/>
      <c r="G313" s="44"/>
      <c r="H313" s="44"/>
      <c r="I313" s="44"/>
      <c r="J313" s="46"/>
      <c r="K313" s="44"/>
    </row>
    <row r="314" spans="1:11" s="7" customFormat="1" ht="225" x14ac:dyDescent="0.3">
      <c r="A314" s="43" t="s">
        <v>694</v>
      </c>
      <c r="B314" s="44" t="s">
        <v>411</v>
      </c>
      <c r="C314" s="45" t="s">
        <v>507</v>
      </c>
      <c r="D314" s="44"/>
      <c r="E314" s="44"/>
      <c r="F314" s="44"/>
      <c r="G314" s="44"/>
      <c r="H314" s="44"/>
      <c r="I314" s="44"/>
      <c r="J314" s="46"/>
      <c r="K314" s="44"/>
    </row>
    <row r="315" spans="1:11" s="7" customFormat="1" ht="75" x14ac:dyDescent="0.3">
      <c r="A315" s="43" t="s">
        <v>695</v>
      </c>
      <c r="B315" s="44" t="s">
        <v>412</v>
      </c>
      <c r="C315" s="45">
        <v>2016</v>
      </c>
      <c r="D315" s="44"/>
      <c r="E315" s="44"/>
      <c r="F315" s="44"/>
      <c r="G315" s="44"/>
      <c r="H315" s="44"/>
      <c r="I315" s="44"/>
      <c r="J315" s="46"/>
      <c r="K315" s="44"/>
    </row>
    <row r="316" spans="1:11" s="7" customFormat="1" ht="60" x14ac:dyDescent="0.3">
      <c r="A316" s="43" t="s">
        <v>714</v>
      </c>
      <c r="B316" s="44" t="s">
        <v>413</v>
      </c>
      <c r="C316" s="45" t="s">
        <v>506</v>
      </c>
      <c r="D316" s="44"/>
      <c r="E316" s="44"/>
      <c r="F316" s="44"/>
      <c r="G316" s="44"/>
      <c r="H316" s="44"/>
      <c r="I316" s="44"/>
      <c r="J316" s="46"/>
      <c r="K316" s="44"/>
    </row>
    <row r="317" spans="1:11" s="7" customFormat="1" ht="409.5" x14ac:dyDescent="0.3">
      <c r="A317" s="73" t="s">
        <v>696</v>
      </c>
      <c r="B317" s="49" t="s">
        <v>715</v>
      </c>
      <c r="C317" s="50"/>
      <c r="D317" s="49"/>
      <c r="E317" s="49"/>
      <c r="F317" s="49"/>
      <c r="G317" s="49"/>
      <c r="H317" s="49"/>
      <c r="I317" s="49"/>
      <c r="J317" s="51"/>
      <c r="K317" s="49"/>
    </row>
    <row r="318" spans="1:11" s="7" customFormat="1" ht="15" x14ac:dyDescent="0.3">
      <c r="A318" s="74" t="s">
        <v>706</v>
      </c>
      <c r="B318" s="75"/>
      <c r="C318" s="50"/>
      <c r="D318" s="49"/>
      <c r="E318" s="49"/>
      <c r="F318" s="49"/>
      <c r="G318" s="49"/>
      <c r="H318" s="49"/>
      <c r="I318" s="49"/>
      <c r="J318" s="51"/>
      <c r="K318" s="55"/>
    </row>
    <row r="319" spans="1:11" s="7" customFormat="1" ht="60" x14ac:dyDescent="0.3">
      <c r="A319" s="76" t="s">
        <v>854</v>
      </c>
      <c r="B319" s="77"/>
      <c r="C319" s="78" t="s">
        <v>507</v>
      </c>
      <c r="D319" s="59"/>
      <c r="E319" s="59"/>
      <c r="F319" s="59"/>
      <c r="G319" s="59"/>
      <c r="H319" s="59"/>
      <c r="I319" s="59"/>
      <c r="J319" s="60"/>
      <c r="K319" s="61"/>
    </row>
    <row r="320" spans="1:11" s="7" customFormat="1" ht="45" x14ac:dyDescent="0.3">
      <c r="A320" s="76" t="s">
        <v>855</v>
      </c>
      <c r="B320" s="77"/>
      <c r="C320" s="78">
        <v>2012</v>
      </c>
      <c r="D320" s="59"/>
      <c r="E320" s="59"/>
      <c r="F320" s="59"/>
      <c r="G320" s="59"/>
      <c r="H320" s="59"/>
      <c r="I320" s="59"/>
      <c r="J320" s="60"/>
      <c r="K320" s="61"/>
    </row>
    <row r="321" spans="1:11" s="7" customFormat="1" ht="30" x14ac:dyDescent="0.3">
      <c r="A321" s="76" t="s">
        <v>856</v>
      </c>
      <c r="B321" s="77"/>
      <c r="C321" s="78">
        <v>2012</v>
      </c>
      <c r="D321" s="59"/>
      <c r="E321" s="59"/>
      <c r="F321" s="59"/>
      <c r="G321" s="59"/>
      <c r="H321" s="59"/>
      <c r="I321" s="59"/>
      <c r="J321" s="60"/>
      <c r="K321" s="61"/>
    </row>
    <row r="322" spans="1:11" s="7" customFormat="1" ht="60" x14ac:dyDescent="0.3">
      <c r="A322" s="76" t="s">
        <v>857</v>
      </c>
      <c r="B322" s="77"/>
      <c r="C322" s="78" t="s">
        <v>507</v>
      </c>
      <c r="D322" s="59"/>
      <c r="E322" s="59"/>
      <c r="F322" s="59"/>
      <c r="G322" s="59"/>
      <c r="H322" s="59"/>
      <c r="I322" s="59"/>
      <c r="J322" s="60"/>
      <c r="K322" s="61"/>
    </row>
    <row r="323" spans="1:11" s="7" customFormat="1" ht="30" x14ac:dyDescent="0.3">
      <c r="A323" s="76" t="s">
        <v>858</v>
      </c>
      <c r="B323" s="77"/>
      <c r="C323" s="78" t="s">
        <v>507</v>
      </c>
      <c r="D323" s="59"/>
      <c r="E323" s="59"/>
      <c r="F323" s="59"/>
      <c r="G323" s="59"/>
      <c r="H323" s="59"/>
      <c r="I323" s="59"/>
      <c r="J323" s="60"/>
      <c r="K323" s="61"/>
    </row>
    <row r="324" spans="1:11" s="7" customFormat="1" ht="45" x14ac:dyDescent="0.3">
      <c r="A324" s="68" t="s">
        <v>859</v>
      </c>
      <c r="B324" s="79" t="s">
        <v>414</v>
      </c>
      <c r="C324" s="80" t="s">
        <v>705</v>
      </c>
      <c r="D324" s="65"/>
      <c r="E324" s="65"/>
      <c r="F324" s="65"/>
      <c r="G324" s="65"/>
      <c r="H324" s="65"/>
      <c r="I324" s="65"/>
      <c r="J324" s="66"/>
      <c r="K324" s="67"/>
    </row>
    <row r="325" spans="1:11" s="7" customFormat="1" ht="90" x14ac:dyDescent="0.3">
      <c r="A325" s="81" t="s">
        <v>697</v>
      </c>
      <c r="B325" s="65" t="s">
        <v>415</v>
      </c>
      <c r="C325" s="80">
        <v>2012</v>
      </c>
      <c r="D325" s="65"/>
      <c r="E325" s="65"/>
      <c r="F325" s="65"/>
      <c r="G325" s="65"/>
      <c r="H325" s="65"/>
      <c r="I325" s="65"/>
      <c r="J325" s="66"/>
      <c r="K325" s="65"/>
    </row>
    <row r="326" spans="1:11" s="7" customFormat="1" ht="15" x14ac:dyDescent="0.3">
      <c r="A326" s="38" t="s">
        <v>416</v>
      </c>
      <c r="B326" s="39"/>
      <c r="C326" s="40"/>
      <c r="D326" s="39"/>
      <c r="E326" s="39"/>
      <c r="F326" s="39"/>
      <c r="G326" s="39"/>
      <c r="H326" s="39"/>
      <c r="I326" s="41"/>
      <c r="J326" s="41"/>
      <c r="K326" s="42"/>
    </row>
    <row r="327" spans="1:11" s="7" customFormat="1" ht="75" x14ac:dyDescent="0.3">
      <c r="A327" s="73" t="s">
        <v>698</v>
      </c>
      <c r="B327" s="49" t="s">
        <v>417</v>
      </c>
      <c r="C327" s="50">
        <v>2016</v>
      </c>
      <c r="D327" s="49"/>
      <c r="E327" s="49"/>
      <c r="F327" s="49"/>
      <c r="G327" s="49"/>
      <c r="H327" s="49"/>
      <c r="I327" s="49"/>
      <c r="J327" s="51"/>
      <c r="K327" s="49"/>
    </row>
    <row r="328" spans="1:11" s="7" customFormat="1" ht="60" x14ac:dyDescent="0.3">
      <c r="A328" s="73" t="s">
        <v>699</v>
      </c>
      <c r="B328" s="75"/>
      <c r="C328" s="50"/>
      <c r="D328" s="49"/>
      <c r="E328" s="49"/>
      <c r="F328" s="49"/>
      <c r="G328" s="49"/>
      <c r="H328" s="49"/>
      <c r="I328" s="49"/>
      <c r="J328" s="51"/>
      <c r="K328" s="49"/>
    </row>
    <row r="329" spans="1:11" s="7" customFormat="1" ht="30" x14ac:dyDescent="0.3">
      <c r="A329" s="82" t="s">
        <v>860</v>
      </c>
      <c r="B329" s="59"/>
      <c r="C329" s="78" t="s">
        <v>509</v>
      </c>
      <c r="D329" s="59"/>
      <c r="E329" s="59"/>
      <c r="F329" s="59"/>
      <c r="G329" s="59"/>
      <c r="H329" s="59"/>
      <c r="I329" s="59"/>
      <c r="J329" s="60"/>
      <c r="K329" s="59"/>
    </row>
    <row r="330" spans="1:11" s="7" customFormat="1" ht="30" x14ac:dyDescent="0.3">
      <c r="A330" s="82" t="s">
        <v>861</v>
      </c>
      <c r="B330" s="59"/>
      <c r="C330" s="78" t="s">
        <v>509</v>
      </c>
      <c r="D330" s="59"/>
      <c r="E330" s="59"/>
      <c r="F330" s="59"/>
      <c r="G330" s="59"/>
      <c r="H330" s="59"/>
      <c r="I330" s="59"/>
      <c r="J330" s="60"/>
      <c r="K330" s="59"/>
    </row>
    <row r="331" spans="1:11" s="7" customFormat="1" ht="30" x14ac:dyDescent="0.3">
      <c r="A331" s="82" t="s">
        <v>862</v>
      </c>
      <c r="B331" s="59"/>
      <c r="C331" s="78" t="s">
        <v>509</v>
      </c>
      <c r="D331" s="59"/>
      <c r="E331" s="59"/>
      <c r="F331" s="59"/>
      <c r="G331" s="59"/>
      <c r="H331" s="59"/>
      <c r="I331" s="59"/>
      <c r="J331" s="60"/>
      <c r="K331" s="59"/>
    </row>
    <row r="332" spans="1:11" s="7" customFormat="1" ht="15" x14ac:dyDescent="0.3">
      <c r="A332" s="82" t="s">
        <v>863</v>
      </c>
      <c r="B332" s="59"/>
      <c r="C332" s="78">
        <v>2006</v>
      </c>
      <c r="D332" s="59"/>
      <c r="E332" s="59"/>
      <c r="F332" s="59"/>
      <c r="G332" s="59"/>
      <c r="H332" s="59"/>
      <c r="I332" s="59"/>
      <c r="J332" s="60"/>
      <c r="K332" s="59"/>
    </row>
    <row r="333" spans="1:11" s="7" customFormat="1" ht="30" x14ac:dyDescent="0.3">
      <c r="A333" s="82" t="s">
        <v>864</v>
      </c>
      <c r="B333" s="59"/>
      <c r="C333" s="78">
        <v>2006</v>
      </c>
      <c r="D333" s="59"/>
      <c r="E333" s="59"/>
      <c r="F333" s="59"/>
      <c r="G333" s="59"/>
      <c r="H333" s="59"/>
      <c r="I333" s="59"/>
      <c r="J333" s="60"/>
      <c r="K333" s="59"/>
    </row>
    <row r="334" spans="1:11" s="7" customFormat="1" ht="45" x14ac:dyDescent="0.3">
      <c r="A334" s="82" t="s">
        <v>865</v>
      </c>
      <c r="B334" s="59"/>
      <c r="C334" s="78" t="s">
        <v>508</v>
      </c>
      <c r="D334" s="59"/>
      <c r="E334" s="59"/>
      <c r="F334" s="59"/>
      <c r="G334" s="59"/>
      <c r="H334" s="59"/>
      <c r="I334" s="59"/>
      <c r="J334" s="60"/>
      <c r="K334" s="59"/>
    </row>
    <row r="335" spans="1:11" s="7" customFormat="1" ht="30" x14ac:dyDescent="0.3">
      <c r="A335" s="82" t="s">
        <v>866</v>
      </c>
      <c r="B335" s="59"/>
      <c r="C335" s="78" t="s">
        <v>506</v>
      </c>
      <c r="D335" s="59"/>
      <c r="E335" s="59"/>
      <c r="F335" s="59"/>
      <c r="G335" s="59"/>
      <c r="H335" s="59"/>
      <c r="I335" s="59"/>
      <c r="J335" s="60"/>
      <c r="K335" s="59"/>
    </row>
    <row r="336" spans="1:11" s="7" customFormat="1" ht="15" x14ac:dyDescent="0.3">
      <c r="A336" s="82" t="s">
        <v>867</v>
      </c>
      <c r="B336" s="59"/>
      <c r="C336" s="78" t="s">
        <v>506</v>
      </c>
      <c r="D336" s="59"/>
      <c r="E336" s="59"/>
      <c r="F336" s="59"/>
      <c r="G336" s="59"/>
      <c r="H336" s="59"/>
      <c r="I336" s="59"/>
      <c r="J336" s="60"/>
      <c r="K336" s="59"/>
    </row>
    <row r="337" spans="1:11" s="7" customFormat="1" ht="30" x14ac:dyDescent="0.3">
      <c r="A337" s="81" t="s">
        <v>868</v>
      </c>
      <c r="B337" s="65" t="s">
        <v>418</v>
      </c>
      <c r="C337" s="80" t="s">
        <v>506</v>
      </c>
      <c r="D337" s="65"/>
      <c r="E337" s="65"/>
      <c r="F337" s="65"/>
      <c r="G337" s="65"/>
      <c r="H337" s="65"/>
      <c r="I337" s="65"/>
      <c r="J337" s="66"/>
      <c r="K337" s="65"/>
    </row>
    <row r="338" spans="1:11" s="7" customFormat="1" ht="105" x14ac:dyDescent="0.3">
      <c r="A338" s="81" t="s">
        <v>700</v>
      </c>
      <c r="B338" s="65" t="s">
        <v>419</v>
      </c>
      <c r="C338" s="80" t="s">
        <v>507</v>
      </c>
      <c r="D338" s="65"/>
      <c r="E338" s="65"/>
      <c r="F338" s="65"/>
      <c r="G338" s="65"/>
      <c r="H338" s="65"/>
      <c r="I338" s="65"/>
      <c r="J338" s="66"/>
      <c r="K338" s="65"/>
    </row>
    <row r="339" spans="1:11" s="7" customFormat="1" ht="15" x14ac:dyDescent="0.3">
      <c r="A339" s="38" t="s">
        <v>420</v>
      </c>
      <c r="B339" s="39"/>
      <c r="C339" s="40"/>
      <c r="D339" s="39"/>
      <c r="E339" s="39"/>
      <c r="F339" s="39"/>
      <c r="G339" s="39"/>
      <c r="H339" s="39"/>
      <c r="I339" s="41"/>
      <c r="J339" s="41"/>
      <c r="K339" s="42"/>
    </row>
    <row r="340" spans="1:11" s="7" customFormat="1" ht="75" x14ac:dyDescent="0.3">
      <c r="A340" s="43" t="s">
        <v>716</v>
      </c>
      <c r="B340" s="44" t="s">
        <v>421</v>
      </c>
      <c r="C340" s="45">
        <v>2012</v>
      </c>
      <c r="D340" s="44"/>
      <c r="E340" s="44"/>
      <c r="F340" s="44"/>
      <c r="G340" s="44"/>
      <c r="H340" s="44"/>
      <c r="I340" s="44"/>
      <c r="J340" s="46"/>
      <c r="K340" s="44"/>
    </row>
    <row r="341" spans="1:11" s="7" customFormat="1" ht="75" x14ac:dyDescent="0.3">
      <c r="A341" s="43" t="s">
        <v>717</v>
      </c>
      <c r="B341" s="44" t="s">
        <v>422</v>
      </c>
      <c r="C341" s="45">
        <v>2012</v>
      </c>
      <c r="D341" s="44"/>
      <c r="E341" s="44"/>
      <c r="F341" s="44"/>
      <c r="G341" s="44"/>
      <c r="H341" s="44"/>
      <c r="I341" s="44"/>
      <c r="J341" s="46"/>
      <c r="K341" s="44"/>
    </row>
    <row r="342" spans="1:11" s="7" customFormat="1" ht="60" x14ac:dyDescent="0.3">
      <c r="A342" s="43" t="s">
        <v>718</v>
      </c>
      <c r="B342" s="44" t="s">
        <v>423</v>
      </c>
      <c r="C342" s="45">
        <v>2012</v>
      </c>
      <c r="D342" s="44"/>
      <c r="E342" s="44"/>
      <c r="F342" s="44"/>
      <c r="G342" s="44"/>
      <c r="H342" s="44"/>
      <c r="I342" s="44"/>
      <c r="J342" s="46"/>
      <c r="K342" s="44"/>
    </row>
    <row r="343" spans="1:11" s="7" customFormat="1" ht="30" x14ac:dyDescent="0.3">
      <c r="A343" s="43" t="s">
        <v>719</v>
      </c>
      <c r="B343" s="44" t="s">
        <v>424</v>
      </c>
      <c r="C343" s="45">
        <v>2012</v>
      </c>
      <c r="D343" s="44"/>
      <c r="E343" s="44"/>
      <c r="F343" s="44"/>
      <c r="G343" s="44"/>
      <c r="H343" s="44"/>
      <c r="I343" s="44"/>
      <c r="J343" s="46"/>
      <c r="K343" s="44"/>
    </row>
    <row r="344" spans="1:11" s="7" customFormat="1" ht="90" x14ac:dyDescent="0.3">
      <c r="A344" s="43" t="s">
        <v>720</v>
      </c>
      <c r="B344" s="44" t="s">
        <v>425</v>
      </c>
      <c r="C344" s="45">
        <v>2012</v>
      </c>
      <c r="D344" s="44"/>
      <c r="E344" s="44"/>
      <c r="F344" s="44"/>
      <c r="G344" s="44"/>
      <c r="H344" s="44"/>
      <c r="I344" s="44"/>
      <c r="J344" s="46"/>
      <c r="K344" s="44"/>
    </row>
    <row r="345" spans="1:11" s="7" customFormat="1" ht="90" x14ac:dyDescent="0.3">
      <c r="A345" s="43" t="s">
        <v>721</v>
      </c>
      <c r="B345" s="44" t="s">
        <v>426</v>
      </c>
      <c r="C345" s="45">
        <v>2012</v>
      </c>
      <c r="D345" s="44"/>
      <c r="E345" s="44"/>
      <c r="F345" s="44"/>
      <c r="G345" s="44"/>
      <c r="H345" s="44"/>
      <c r="I345" s="44"/>
      <c r="J345" s="46"/>
      <c r="K345" s="44"/>
    </row>
    <row r="346" spans="1:11" s="7" customFormat="1" ht="60" x14ac:dyDescent="0.3">
      <c r="A346" s="43" t="s">
        <v>722</v>
      </c>
      <c r="B346" s="44" t="s">
        <v>427</v>
      </c>
      <c r="C346" s="45">
        <v>2012</v>
      </c>
      <c r="D346" s="44"/>
      <c r="E346" s="44"/>
      <c r="F346" s="44"/>
      <c r="G346" s="44"/>
      <c r="H346" s="44"/>
      <c r="I346" s="44"/>
      <c r="J346" s="46"/>
      <c r="K346" s="44"/>
    </row>
    <row r="347" spans="1:11" s="7" customFormat="1" ht="60" x14ac:dyDescent="0.3">
      <c r="A347" s="43" t="s">
        <v>723</v>
      </c>
      <c r="B347" s="44" t="s">
        <v>428</v>
      </c>
      <c r="C347" s="45">
        <v>2012</v>
      </c>
      <c r="D347" s="44"/>
      <c r="E347" s="44"/>
      <c r="F347" s="44"/>
      <c r="G347" s="44"/>
      <c r="H347" s="44"/>
      <c r="I347" s="44"/>
      <c r="J347" s="46"/>
      <c r="K347" s="44"/>
    </row>
    <row r="348" spans="1:11" s="7" customFormat="1" ht="15" x14ac:dyDescent="0.3">
      <c r="A348" s="38" t="s">
        <v>429</v>
      </c>
      <c r="B348" s="39"/>
      <c r="C348" s="40"/>
      <c r="D348" s="39"/>
      <c r="E348" s="39"/>
      <c r="F348" s="39"/>
      <c r="G348" s="39"/>
      <c r="H348" s="39"/>
      <c r="I348" s="41"/>
      <c r="J348" s="41"/>
      <c r="K348" s="42"/>
    </row>
    <row r="349" spans="1:11" s="7" customFormat="1" ht="165" x14ac:dyDescent="0.3">
      <c r="A349" s="73" t="s">
        <v>836</v>
      </c>
      <c r="B349" s="49" t="s">
        <v>430</v>
      </c>
      <c r="C349" s="50" t="s">
        <v>506</v>
      </c>
      <c r="D349" s="49"/>
      <c r="E349" s="49"/>
      <c r="F349" s="49"/>
      <c r="G349" s="49"/>
      <c r="H349" s="49"/>
      <c r="I349" s="49"/>
      <c r="J349" s="51"/>
      <c r="K349" s="49"/>
    </row>
    <row r="350" spans="1:11" s="7" customFormat="1" ht="394.5" customHeight="1" x14ac:dyDescent="0.3">
      <c r="A350" s="73" t="s">
        <v>888</v>
      </c>
      <c r="B350" s="49"/>
      <c r="C350" s="50"/>
      <c r="D350" s="49"/>
      <c r="E350" s="57"/>
      <c r="F350" s="49"/>
      <c r="G350" s="49"/>
      <c r="H350" s="49"/>
      <c r="I350" s="49"/>
      <c r="J350" s="115"/>
      <c r="K350" s="49"/>
    </row>
    <row r="351" spans="1:11" s="7" customFormat="1" ht="60" x14ac:dyDescent="0.3">
      <c r="A351" s="81" t="s">
        <v>883</v>
      </c>
      <c r="B351" s="65" t="s">
        <v>431</v>
      </c>
      <c r="C351" s="80" t="s">
        <v>795</v>
      </c>
      <c r="D351" s="65"/>
      <c r="E351" s="86"/>
      <c r="F351" s="65"/>
      <c r="G351" s="65"/>
      <c r="H351" s="65"/>
      <c r="I351" s="65"/>
      <c r="J351" s="116"/>
      <c r="K351" s="65"/>
    </row>
    <row r="352" spans="1:11" s="7" customFormat="1" ht="60" x14ac:dyDescent="0.3">
      <c r="A352" s="43" t="s">
        <v>724</v>
      </c>
      <c r="B352" s="44" t="s">
        <v>432</v>
      </c>
      <c r="C352" s="45" t="s">
        <v>506</v>
      </c>
      <c r="D352" s="44"/>
      <c r="E352" s="44"/>
      <c r="F352" s="44"/>
      <c r="G352" s="44"/>
      <c r="H352" s="44"/>
      <c r="I352" s="44"/>
      <c r="J352" s="46"/>
      <c r="K352" s="44"/>
    </row>
    <row r="353" spans="1:11" s="7" customFormat="1" ht="15" x14ac:dyDescent="0.3">
      <c r="A353" s="38" t="s">
        <v>167</v>
      </c>
      <c r="B353" s="39"/>
      <c r="C353" s="40"/>
      <c r="D353" s="39"/>
      <c r="E353" s="39"/>
      <c r="F353" s="39"/>
      <c r="G353" s="39"/>
      <c r="H353" s="39"/>
      <c r="I353" s="41"/>
      <c r="J353" s="41"/>
      <c r="K353" s="42"/>
    </row>
    <row r="354" spans="1:11" s="7" customFormat="1" ht="30" x14ac:dyDescent="0.3">
      <c r="A354" s="43" t="s">
        <v>725</v>
      </c>
      <c r="B354" s="44" t="s">
        <v>433</v>
      </c>
      <c r="C354" s="45">
        <v>2006</v>
      </c>
      <c r="D354" s="44"/>
      <c r="E354" s="44"/>
      <c r="F354" s="44"/>
      <c r="G354" s="44"/>
      <c r="H354" s="44"/>
      <c r="I354" s="44"/>
      <c r="J354" s="46"/>
      <c r="K354" s="44"/>
    </row>
    <row r="355" spans="1:11" s="7" customFormat="1" ht="75" x14ac:dyDescent="0.3">
      <c r="A355" s="43" t="s">
        <v>726</v>
      </c>
      <c r="B355" s="44" t="s">
        <v>434</v>
      </c>
      <c r="C355" s="45">
        <v>2006</v>
      </c>
      <c r="D355" s="44"/>
      <c r="E355" s="44"/>
      <c r="F355" s="44"/>
      <c r="G355" s="44"/>
      <c r="H355" s="44"/>
      <c r="I355" s="44"/>
      <c r="J355" s="46"/>
      <c r="K355" s="44"/>
    </row>
    <row r="356" spans="1:11" s="7" customFormat="1" ht="76" customHeight="1" x14ac:dyDescent="0.3">
      <c r="A356" s="43" t="s">
        <v>727</v>
      </c>
      <c r="B356" s="44" t="s">
        <v>435</v>
      </c>
      <c r="C356" s="45">
        <v>2006</v>
      </c>
      <c r="D356" s="44"/>
      <c r="E356" s="44"/>
      <c r="F356" s="44"/>
      <c r="G356" s="44"/>
      <c r="H356" s="44"/>
      <c r="I356" s="44"/>
      <c r="J356" s="46"/>
      <c r="K356" s="44"/>
    </row>
    <row r="357" spans="1:11" s="92" customFormat="1" ht="16.5" x14ac:dyDescent="0.35">
      <c r="A357" s="87" t="s">
        <v>168</v>
      </c>
      <c r="B357" s="88"/>
      <c r="C357" s="89"/>
      <c r="D357" s="88"/>
      <c r="E357" s="88"/>
      <c r="F357" s="88"/>
      <c r="G357" s="88"/>
      <c r="H357" s="88"/>
      <c r="I357" s="90"/>
      <c r="J357" s="90"/>
      <c r="K357" s="91"/>
    </row>
    <row r="358" spans="1:11" s="7" customFormat="1" ht="15" x14ac:dyDescent="0.3">
      <c r="A358" s="38" t="s">
        <v>436</v>
      </c>
      <c r="B358" s="39"/>
      <c r="C358" s="40"/>
      <c r="D358" s="39"/>
      <c r="E358" s="39"/>
      <c r="F358" s="39"/>
      <c r="G358" s="39"/>
      <c r="H358" s="39"/>
      <c r="I358" s="41"/>
      <c r="J358" s="41"/>
      <c r="K358" s="42"/>
    </row>
    <row r="359" spans="1:11" s="7" customFormat="1" ht="60" x14ac:dyDescent="0.3">
      <c r="A359" s="43" t="s">
        <v>728</v>
      </c>
      <c r="B359" s="44" t="s">
        <v>437</v>
      </c>
      <c r="C359" s="45" t="s">
        <v>507</v>
      </c>
      <c r="D359" s="44"/>
      <c r="E359" s="44"/>
      <c r="F359" s="44"/>
      <c r="G359" s="44"/>
      <c r="H359" s="44"/>
      <c r="I359" s="44"/>
      <c r="J359" s="46"/>
      <c r="K359" s="44"/>
    </row>
    <row r="360" spans="1:11" s="7" customFormat="1" ht="60" x14ac:dyDescent="0.3">
      <c r="A360" s="43" t="s">
        <v>729</v>
      </c>
      <c r="B360" s="44" t="s">
        <v>438</v>
      </c>
      <c r="C360" s="45" t="s">
        <v>506</v>
      </c>
      <c r="D360" s="44"/>
      <c r="E360" s="44"/>
      <c r="F360" s="44"/>
      <c r="G360" s="44"/>
      <c r="H360" s="44"/>
      <c r="I360" s="44"/>
      <c r="J360" s="46"/>
      <c r="K360" s="44"/>
    </row>
    <row r="361" spans="1:11" s="7" customFormat="1" ht="240" x14ac:dyDescent="0.3">
      <c r="A361" s="43" t="s">
        <v>731</v>
      </c>
      <c r="B361" s="44" t="s">
        <v>439</v>
      </c>
      <c r="C361" s="45" t="s">
        <v>507</v>
      </c>
      <c r="D361" s="44"/>
      <c r="E361" s="44"/>
      <c r="F361" s="44"/>
      <c r="G361" s="44"/>
      <c r="H361" s="44"/>
      <c r="I361" s="44"/>
      <c r="J361" s="46"/>
      <c r="K361" s="44"/>
    </row>
    <row r="362" spans="1:11" s="7" customFormat="1" ht="195" x14ac:dyDescent="0.3">
      <c r="A362" s="43" t="s">
        <v>732</v>
      </c>
      <c r="B362" s="44" t="s">
        <v>440</v>
      </c>
      <c r="C362" s="45" t="s">
        <v>506</v>
      </c>
      <c r="D362" s="44"/>
      <c r="E362" s="44"/>
      <c r="F362" s="44"/>
      <c r="G362" s="44"/>
      <c r="H362" s="44"/>
      <c r="I362" s="44"/>
      <c r="J362" s="46"/>
      <c r="K362" s="44"/>
    </row>
    <row r="363" spans="1:11" s="7" customFormat="1" ht="120" x14ac:dyDescent="0.3">
      <c r="A363" s="43" t="s">
        <v>650</v>
      </c>
      <c r="B363" s="44" t="s">
        <v>444</v>
      </c>
      <c r="C363" s="45" t="s">
        <v>507</v>
      </c>
      <c r="D363" s="44"/>
      <c r="E363" s="44"/>
      <c r="F363" s="44"/>
      <c r="G363" s="44"/>
      <c r="H363" s="44"/>
      <c r="I363" s="44"/>
      <c r="J363" s="46"/>
      <c r="K363" s="44"/>
    </row>
    <row r="364" spans="1:11" s="7" customFormat="1" ht="105" x14ac:dyDescent="0.3">
      <c r="A364" s="43" t="s">
        <v>651</v>
      </c>
      <c r="B364" s="44" t="s">
        <v>445</v>
      </c>
      <c r="C364" s="45" t="s">
        <v>507</v>
      </c>
      <c r="D364" s="44"/>
      <c r="E364" s="44"/>
      <c r="F364" s="44"/>
      <c r="G364" s="44"/>
      <c r="H364" s="44"/>
      <c r="I364" s="44"/>
      <c r="J364" s="46"/>
      <c r="K364" s="44"/>
    </row>
    <row r="365" spans="1:11" s="7" customFormat="1" ht="105" x14ac:dyDescent="0.3">
      <c r="A365" s="43" t="s">
        <v>794</v>
      </c>
      <c r="B365" s="44" t="s">
        <v>441</v>
      </c>
      <c r="C365" s="45" t="s">
        <v>507</v>
      </c>
      <c r="D365" s="44"/>
      <c r="E365" s="44"/>
      <c r="F365" s="44"/>
      <c r="G365" s="44"/>
      <c r="H365" s="44"/>
      <c r="I365" s="44"/>
      <c r="J365" s="46"/>
      <c r="K365" s="44"/>
    </row>
    <row r="366" spans="1:11" s="7" customFormat="1" ht="240" x14ac:dyDescent="0.3">
      <c r="A366" s="43" t="s">
        <v>730</v>
      </c>
      <c r="B366" s="44" t="s">
        <v>442</v>
      </c>
      <c r="C366" s="45" t="s">
        <v>507</v>
      </c>
      <c r="D366" s="44"/>
      <c r="E366" s="44"/>
      <c r="F366" s="44"/>
      <c r="G366" s="44"/>
      <c r="H366" s="44"/>
      <c r="I366" s="44"/>
      <c r="J366" s="46"/>
      <c r="K366" s="44"/>
    </row>
    <row r="367" spans="1:11" s="7" customFormat="1" ht="135" x14ac:dyDescent="0.3">
      <c r="A367" s="43" t="s">
        <v>652</v>
      </c>
      <c r="B367" s="44" t="s">
        <v>443</v>
      </c>
      <c r="C367" s="45" t="s">
        <v>507</v>
      </c>
      <c r="D367" s="44"/>
      <c r="E367" s="44"/>
      <c r="F367" s="44"/>
      <c r="G367" s="44"/>
      <c r="H367" s="44"/>
      <c r="I367" s="44"/>
      <c r="J367" s="46"/>
      <c r="K367" s="44"/>
    </row>
    <row r="368" spans="1:11" s="7" customFormat="1" ht="30" x14ac:dyDescent="0.3">
      <c r="A368" s="43" t="s">
        <v>653</v>
      </c>
      <c r="B368" s="44" t="s">
        <v>446</v>
      </c>
      <c r="C368" s="45" t="s">
        <v>506</v>
      </c>
      <c r="D368" s="44"/>
      <c r="E368" s="44"/>
      <c r="F368" s="44"/>
      <c r="G368" s="44"/>
      <c r="H368" s="44"/>
      <c r="I368" s="44"/>
      <c r="J368" s="46"/>
      <c r="K368" s="44"/>
    </row>
    <row r="369" spans="1:11" s="7" customFormat="1" ht="45" x14ac:dyDescent="0.3">
      <c r="A369" s="43" t="s">
        <v>654</v>
      </c>
      <c r="B369" s="44" t="s">
        <v>447</v>
      </c>
      <c r="C369" s="45" t="s">
        <v>506</v>
      </c>
      <c r="D369" s="44"/>
      <c r="E369" s="44"/>
      <c r="F369" s="44"/>
      <c r="G369" s="44"/>
      <c r="H369" s="44"/>
      <c r="I369" s="44"/>
      <c r="J369" s="46"/>
      <c r="K369" s="44"/>
    </row>
    <row r="370" spans="1:11" s="7" customFormat="1" ht="15" x14ac:dyDescent="0.3">
      <c r="A370" s="38" t="s">
        <v>448</v>
      </c>
      <c r="B370" s="39"/>
      <c r="C370" s="40"/>
      <c r="D370" s="39"/>
      <c r="E370" s="39"/>
      <c r="F370" s="39"/>
      <c r="G370" s="39"/>
      <c r="H370" s="39"/>
      <c r="I370" s="41"/>
      <c r="J370" s="41"/>
      <c r="K370" s="42"/>
    </row>
    <row r="371" spans="1:11" s="7" customFormat="1" ht="45" x14ac:dyDescent="0.3">
      <c r="A371" s="43" t="s">
        <v>655</v>
      </c>
      <c r="B371" s="44" t="s">
        <v>449</v>
      </c>
      <c r="C371" s="45" t="s">
        <v>506</v>
      </c>
      <c r="D371" s="44"/>
      <c r="E371" s="44"/>
      <c r="F371" s="44"/>
      <c r="G371" s="44"/>
      <c r="H371" s="44"/>
      <c r="I371" s="44"/>
      <c r="J371" s="46"/>
      <c r="K371" s="44"/>
    </row>
    <row r="372" spans="1:11" s="7" customFormat="1" ht="45" x14ac:dyDescent="0.3">
      <c r="A372" s="43" t="s">
        <v>656</v>
      </c>
      <c r="B372" s="44" t="s">
        <v>450</v>
      </c>
      <c r="C372" s="45" t="s">
        <v>506</v>
      </c>
      <c r="D372" s="44"/>
      <c r="E372" s="44"/>
      <c r="F372" s="44"/>
      <c r="G372" s="44"/>
      <c r="H372" s="44"/>
      <c r="I372" s="44"/>
      <c r="J372" s="46"/>
      <c r="K372" s="44"/>
    </row>
    <row r="373" spans="1:11" s="7" customFormat="1" ht="180" x14ac:dyDescent="0.3">
      <c r="A373" s="43" t="s">
        <v>657</v>
      </c>
      <c r="B373" s="44" t="s">
        <v>451</v>
      </c>
      <c r="C373" s="45" t="s">
        <v>506</v>
      </c>
      <c r="D373" s="44"/>
      <c r="E373" s="44"/>
      <c r="F373" s="44"/>
      <c r="G373" s="44"/>
      <c r="H373" s="44"/>
      <c r="I373" s="44"/>
      <c r="J373" s="46"/>
      <c r="K373" s="44"/>
    </row>
    <row r="374" spans="1:11" s="7" customFormat="1" ht="120" x14ac:dyDescent="0.3">
      <c r="A374" s="43" t="s">
        <v>658</v>
      </c>
      <c r="B374" s="44" t="s">
        <v>452</v>
      </c>
      <c r="C374" s="45" t="s">
        <v>506</v>
      </c>
      <c r="D374" s="44"/>
      <c r="E374" s="44"/>
      <c r="F374" s="44"/>
      <c r="G374" s="44"/>
      <c r="H374" s="44"/>
      <c r="I374" s="44"/>
      <c r="J374" s="46"/>
      <c r="K374" s="44"/>
    </row>
    <row r="375" spans="1:11" s="7" customFormat="1" ht="255" x14ac:dyDescent="0.3">
      <c r="A375" s="43" t="s">
        <v>659</v>
      </c>
      <c r="B375" s="44" t="s">
        <v>453</v>
      </c>
      <c r="C375" s="45" t="s">
        <v>506</v>
      </c>
      <c r="D375" s="44"/>
      <c r="E375" s="44"/>
      <c r="F375" s="44"/>
      <c r="G375" s="44"/>
      <c r="H375" s="44"/>
      <c r="I375" s="44"/>
      <c r="J375" s="46"/>
      <c r="K375" s="44"/>
    </row>
    <row r="376" spans="1:11" s="7" customFormat="1" ht="90" x14ac:dyDescent="0.3">
      <c r="A376" s="43" t="s">
        <v>733</v>
      </c>
      <c r="B376" s="44" t="s">
        <v>454</v>
      </c>
      <c r="C376" s="45" t="s">
        <v>506</v>
      </c>
      <c r="D376" s="44"/>
      <c r="E376" s="44"/>
      <c r="F376" s="44"/>
      <c r="G376" s="44"/>
      <c r="H376" s="44"/>
      <c r="I376" s="44"/>
      <c r="J376" s="46"/>
      <c r="K376" s="44"/>
    </row>
    <row r="377" spans="1:11" s="7" customFormat="1" ht="90" x14ac:dyDescent="0.3">
      <c r="A377" s="43" t="s">
        <v>734</v>
      </c>
      <c r="B377" s="44" t="s">
        <v>455</v>
      </c>
      <c r="C377" s="45" t="s">
        <v>506</v>
      </c>
      <c r="D377" s="44"/>
      <c r="E377" s="44"/>
      <c r="F377" s="44"/>
      <c r="G377" s="44"/>
      <c r="H377" s="44"/>
      <c r="I377" s="44"/>
      <c r="J377" s="46"/>
      <c r="K377" s="44"/>
    </row>
    <row r="378" spans="1:11" s="7" customFormat="1" ht="360" x14ac:dyDescent="0.3">
      <c r="A378" s="43" t="s">
        <v>735</v>
      </c>
      <c r="B378" s="44" t="s">
        <v>456</v>
      </c>
      <c r="C378" s="45" t="s">
        <v>506</v>
      </c>
      <c r="D378" s="44"/>
      <c r="E378" s="44"/>
      <c r="F378" s="44"/>
      <c r="G378" s="44"/>
      <c r="H378" s="44"/>
      <c r="I378" s="44"/>
      <c r="J378" s="46"/>
      <c r="K378" s="44"/>
    </row>
    <row r="379" spans="1:11" s="7" customFormat="1" ht="150" x14ac:dyDescent="0.3">
      <c r="A379" s="43" t="s">
        <v>736</v>
      </c>
      <c r="B379" s="44" t="s">
        <v>457</v>
      </c>
      <c r="C379" s="45" t="s">
        <v>506</v>
      </c>
      <c r="D379" s="44"/>
      <c r="E379" s="44"/>
      <c r="F379" s="44"/>
      <c r="G379" s="44"/>
      <c r="H379" s="44"/>
      <c r="I379" s="44"/>
      <c r="J379" s="46"/>
      <c r="K379" s="44"/>
    </row>
    <row r="380" spans="1:11" s="7" customFormat="1" ht="135" x14ac:dyDescent="0.3">
      <c r="A380" s="43" t="s">
        <v>737</v>
      </c>
      <c r="B380" s="44" t="s">
        <v>458</v>
      </c>
      <c r="C380" s="45" t="s">
        <v>506</v>
      </c>
      <c r="D380" s="44"/>
      <c r="E380" s="44"/>
      <c r="F380" s="44"/>
      <c r="G380" s="44"/>
      <c r="H380" s="44"/>
      <c r="I380" s="44"/>
      <c r="J380" s="46"/>
      <c r="K380" s="44"/>
    </row>
    <row r="381" spans="1:11" s="7" customFormat="1" ht="15" x14ac:dyDescent="0.3">
      <c r="A381" s="38" t="s">
        <v>459</v>
      </c>
      <c r="B381" s="39"/>
      <c r="C381" s="40"/>
      <c r="D381" s="39"/>
      <c r="E381" s="39"/>
      <c r="F381" s="39"/>
      <c r="G381" s="39"/>
      <c r="H381" s="39"/>
      <c r="I381" s="41"/>
      <c r="J381" s="41"/>
      <c r="K381" s="42"/>
    </row>
    <row r="382" spans="1:11" s="7" customFormat="1" ht="75" x14ac:dyDescent="0.3">
      <c r="A382" s="43" t="s">
        <v>738</v>
      </c>
      <c r="B382" s="44" t="s">
        <v>460</v>
      </c>
      <c r="C382" s="45" t="s">
        <v>506</v>
      </c>
      <c r="D382" s="44"/>
      <c r="E382" s="44"/>
      <c r="F382" s="44"/>
      <c r="G382" s="44"/>
      <c r="H382" s="44"/>
      <c r="I382" s="44"/>
      <c r="J382" s="46"/>
      <c r="K382" s="44"/>
    </row>
    <row r="383" spans="1:11" s="7" customFormat="1" ht="120" x14ac:dyDescent="0.3">
      <c r="A383" s="43" t="s">
        <v>739</v>
      </c>
      <c r="B383" s="44" t="s">
        <v>461</v>
      </c>
      <c r="C383" s="45" t="s">
        <v>506</v>
      </c>
      <c r="D383" s="44"/>
      <c r="E383" s="44"/>
      <c r="F383" s="44"/>
      <c r="G383" s="44"/>
      <c r="H383" s="44"/>
      <c r="I383" s="44"/>
      <c r="J383" s="46"/>
      <c r="K383" s="44"/>
    </row>
    <row r="384" spans="1:11" s="7" customFormat="1" ht="15" x14ac:dyDescent="0.3">
      <c r="A384" s="38" t="s">
        <v>169</v>
      </c>
      <c r="B384" s="39"/>
      <c r="C384" s="40"/>
      <c r="D384" s="39"/>
      <c r="E384" s="39"/>
      <c r="F384" s="39"/>
      <c r="G384" s="39"/>
      <c r="H384" s="39"/>
      <c r="I384" s="41"/>
      <c r="J384" s="41"/>
      <c r="K384" s="42"/>
    </row>
    <row r="385" spans="1:11" s="7" customFormat="1" ht="285" x14ac:dyDescent="0.3">
      <c r="A385" s="43" t="s">
        <v>740</v>
      </c>
      <c r="B385" s="44" t="s">
        <v>462</v>
      </c>
      <c r="C385" s="45" t="s">
        <v>506</v>
      </c>
      <c r="D385" s="44"/>
      <c r="E385" s="44"/>
      <c r="F385" s="44"/>
      <c r="G385" s="44"/>
      <c r="H385" s="44"/>
      <c r="I385" s="44"/>
      <c r="J385" s="46"/>
      <c r="K385" s="44"/>
    </row>
    <row r="386" spans="1:11" s="7" customFormat="1" ht="15" x14ac:dyDescent="0.3">
      <c r="A386" s="38" t="s">
        <v>463</v>
      </c>
      <c r="B386" s="39"/>
      <c r="C386" s="40"/>
      <c r="D386" s="39"/>
      <c r="E386" s="39"/>
      <c r="F386" s="39"/>
      <c r="G386" s="39"/>
      <c r="H386" s="39"/>
      <c r="I386" s="41"/>
      <c r="J386" s="41"/>
      <c r="K386" s="42"/>
    </row>
    <row r="387" spans="1:11" s="7" customFormat="1" ht="75" x14ac:dyDescent="0.3">
      <c r="A387" s="43" t="s">
        <v>741</v>
      </c>
      <c r="B387" s="44" t="s">
        <v>464</v>
      </c>
      <c r="C387" s="45" t="s">
        <v>506</v>
      </c>
      <c r="D387" s="44"/>
      <c r="E387" s="44"/>
      <c r="F387" s="44"/>
      <c r="G387" s="44"/>
      <c r="H387" s="44"/>
      <c r="I387" s="44"/>
      <c r="J387" s="46"/>
      <c r="K387" s="44"/>
    </row>
    <row r="388" spans="1:11" s="7" customFormat="1" ht="15" x14ac:dyDescent="0.3">
      <c r="A388" s="38" t="s">
        <v>742</v>
      </c>
      <c r="B388" s="39"/>
      <c r="C388" s="40"/>
      <c r="D388" s="39"/>
      <c r="E388" s="39"/>
      <c r="F388" s="39"/>
      <c r="G388" s="39"/>
      <c r="H388" s="39"/>
      <c r="I388" s="41"/>
      <c r="J388" s="41"/>
      <c r="K388" s="42"/>
    </row>
    <row r="389" spans="1:11" s="7" customFormat="1" ht="45" x14ac:dyDescent="0.3">
      <c r="A389" s="43" t="s">
        <v>743</v>
      </c>
      <c r="B389" s="44" t="s">
        <v>465</v>
      </c>
      <c r="C389" s="45" t="s">
        <v>507</v>
      </c>
      <c r="D389" s="44"/>
      <c r="E389" s="44"/>
      <c r="F389" s="44"/>
      <c r="G389" s="44"/>
      <c r="H389" s="44"/>
      <c r="I389" s="44"/>
      <c r="J389" s="46"/>
      <c r="K389" s="44"/>
    </row>
    <row r="390" spans="1:11" s="7" customFormat="1" ht="75" x14ac:dyDescent="0.3">
      <c r="A390" s="43" t="s">
        <v>744</v>
      </c>
      <c r="B390" s="44" t="s">
        <v>466</v>
      </c>
      <c r="C390" s="45" t="s">
        <v>507</v>
      </c>
      <c r="D390" s="44"/>
      <c r="E390" s="44"/>
      <c r="F390" s="44"/>
      <c r="G390" s="44"/>
      <c r="H390" s="44"/>
      <c r="I390" s="44"/>
      <c r="J390" s="46"/>
      <c r="K390" s="44"/>
    </row>
    <row r="391" spans="1:11" s="7" customFormat="1" ht="90" x14ac:dyDescent="0.3">
      <c r="A391" s="43" t="s">
        <v>745</v>
      </c>
      <c r="B391" s="44" t="s">
        <v>467</v>
      </c>
      <c r="C391" s="45" t="s">
        <v>507</v>
      </c>
      <c r="D391" s="44"/>
      <c r="E391" s="44"/>
      <c r="F391" s="44"/>
      <c r="G391" s="44"/>
      <c r="H391" s="44"/>
      <c r="I391" s="44"/>
      <c r="J391" s="46"/>
      <c r="K391" s="44"/>
    </row>
    <row r="392" spans="1:11" s="7" customFormat="1" ht="409.5" x14ac:dyDescent="0.3">
      <c r="A392" s="114" t="s">
        <v>850</v>
      </c>
      <c r="B392" s="55"/>
      <c r="C392" s="113"/>
      <c r="D392" s="49"/>
      <c r="E392" s="49"/>
      <c r="F392" s="49"/>
      <c r="G392" s="49"/>
      <c r="H392" s="49"/>
      <c r="I392" s="49"/>
      <c r="J392" s="51"/>
      <c r="K392" s="49"/>
    </row>
    <row r="393" spans="1:11" s="7" customFormat="1" ht="285" x14ac:dyDescent="0.3">
      <c r="A393" s="81" t="s">
        <v>851</v>
      </c>
      <c r="B393" s="65" t="s">
        <v>468</v>
      </c>
      <c r="C393" s="80" t="s">
        <v>507</v>
      </c>
      <c r="D393" s="65"/>
      <c r="E393" s="65"/>
      <c r="F393" s="65"/>
      <c r="G393" s="65"/>
      <c r="H393" s="65"/>
      <c r="I393" s="65"/>
      <c r="J393" s="66"/>
      <c r="K393" s="65"/>
    </row>
    <row r="394" spans="1:11" s="7" customFormat="1" ht="90" x14ac:dyDescent="0.3">
      <c r="A394" s="43" t="s">
        <v>746</v>
      </c>
      <c r="B394" s="44" t="s">
        <v>469</v>
      </c>
      <c r="C394" s="45" t="s">
        <v>506</v>
      </c>
      <c r="D394" s="44"/>
      <c r="E394" s="44"/>
      <c r="F394" s="44"/>
      <c r="G394" s="44"/>
      <c r="H394" s="44"/>
      <c r="I394" s="44"/>
      <c r="J394" s="46"/>
      <c r="K394" s="44"/>
    </row>
    <row r="395" spans="1:11" s="7" customFormat="1" ht="15" x14ac:dyDescent="0.3">
      <c r="A395" s="38" t="s">
        <v>470</v>
      </c>
      <c r="B395" s="39"/>
      <c r="C395" s="40"/>
      <c r="D395" s="39"/>
      <c r="E395" s="39"/>
      <c r="F395" s="39"/>
      <c r="G395" s="39"/>
      <c r="H395" s="39"/>
      <c r="I395" s="41"/>
      <c r="J395" s="41"/>
      <c r="K395" s="42"/>
    </row>
    <row r="396" spans="1:11" s="7" customFormat="1" ht="105" x14ac:dyDescent="0.3">
      <c r="A396" s="43" t="s">
        <v>747</v>
      </c>
      <c r="B396" s="44" t="s">
        <v>471</v>
      </c>
      <c r="C396" s="45" t="s">
        <v>507</v>
      </c>
      <c r="D396" s="44"/>
      <c r="E396" s="44"/>
      <c r="F396" s="44"/>
      <c r="G396" s="44"/>
      <c r="H396" s="44"/>
      <c r="I396" s="44"/>
      <c r="J396" s="46"/>
      <c r="K396" s="44"/>
    </row>
    <row r="397" spans="1:11" s="7" customFormat="1" ht="90" x14ac:dyDescent="0.3">
      <c r="A397" s="43" t="s">
        <v>748</v>
      </c>
      <c r="B397" s="44" t="s">
        <v>472</v>
      </c>
      <c r="C397" s="45" t="s">
        <v>507</v>
      </c>
      <c r="D397" s="44"/>
      <c r="E397" s="44"/>
      <c r="F397" s="44"/>
      <c r="G397" s="44"/>
      <c r="H397" s="44"/>
      <c r="I397" s="44"/>
      <c r="J397" s="46"/>
      <c r="K397" s="44"/>
    </row>
    <row r="398" spans="1:11" s="7" customFormat="1" ht="120" x14ac:dyDescent="0.3">
      <c r="A398" s="43" t="s">
        <v>749</v>
      </c>
      <c r="B398" s="44" t="s">
        <v>473</v>
      </c>
      <c r="C398" s="45" t="s">
        <v>507</v>
      </c>
      <c r="D398" s="44"/>
      <c r="E398" s="44"/>
      <c r="F398" s="44"/>
      <c r="G398" s="44"/>
      <c r="H398" s="44"/>
      <c r="I398" s="44"/>
      <c r="J398" s="46"/>
      <c r="K398" s="44"/>
    </row>
    <row r="399" spans="1:11" s="7" customFormat="1" ht="120" x14ac:dyDescent="0.3">
      <c r="A399" s="43" t="s">
        <v>750</v>
      </c>
      <c r="B399" s="44" t="s">
        <v>474</v>
      </c>
      <c r="C399" s="45" t="s">
        <v>507</v>
      </c>
      <c r="D399" s="44"/>
      <c r="E399" s="44"/>
      <c r="F399" s="44"/>
      <c r="G399" s="44"/>
      <c r="H399" s="44"/>
      <c r="I399" s="44"/>
      <c r="J399" s="46"/>
      <c r="K399" s="44"/>
    </row>
    <row r="400" spans="1:11" s="7" customFormat="1" ht="90" x14ac:dyDescent="0.3">
      <c r="A400" s="43" t="s">
        <v>751</v>
      </c>
      <c r="B400" s="44" t="s">
        <v>475</v>
      </c>
      <c r="C400" s="45" t="s">
        <v>507</v>
      </c>
      <c r="D400" s="44"/>
      <c r="E400" s="44"/>
      <c r="F400" s="44"/>
      <c r="G400" s="44"/>
      <c r="H400" s="44"/>
      <c r="I400" s="44"/>
      <c r="J400" s="46"/>
      <c r="K400" s="44"/>
    </row>
    <row r="401" spans="1:11" s="7" customFormat="1" ht="75" x14ac:dyDescent="0.3">
      <c r="A401" s="43" t="s">
        <v>752</v>
      </c>
      <c r="B401" s="44" t="s">
        <v>476</v>
      </c>
      <c r="C401" s="45" t="s">
        <v>507</v>
      </c>
      <c r="D401" s="44"/>
      <c r="E401" s="44"/>
      <c r="F401" s="44"/>
      <c r="G401" s="44"/>
      <c r="H401" s="44"/>
      <c r="I401" s="44"/>
      <c r="J401" s="46"/>
      <c r="K401" s="44"/>
    </row>
    <row r="402" spans="1:11" s="7" customFormat="1" ht="105" x14ac:dyDescent="0.3">
      <c r="A402" s="43" t="s">
        <v>753</v>
      </c>
      <c r="B402" s="44" t="s">
        <v>477</v>
      </c>
      <c r="C402" s="45" t="s">
        <v>507</v>
      </c>
      <c r="D402" s="44"/>
      <c r="E402" s="44"/>
      <c r="F402" s="44"/>
      <c r="G402" s="44"/>
      <c r="H402" s="44"/>
      <c r="I402" s="44"/>
      <c r="J402" s="46"/>
      <c r="K402" s="44"/>
    </row>
    <row r="403" spans="1:11" s="7" customFormat="1" ht="75" x14ac:dyDescent="0.3">
      <c r="A403" s="43" t="s">
        <v>754</v>
      </c>
      <c r="B403" s="44" t="s">
        <v>478</v>
      </c>
      <c r="C403" s="45" t="s">
        <v>507</v>
      </c>
      <c r="D403" s="44"/>
      <c r="E403" s="44"/>
      <c r="F403" s="44"/>
      <c r="G403" s="44"/>
      <c r="H403" s="44"/>
      <c r="I403" s="44"/>
      <c r="J403" s="46"/>
      <c r="K403" s="44"/>
    </row>
    <row r="404" spans="1:11" s="7" customFormat="1" ht="15" x14ac:dyDescent="0.3">
      <c r="A404" s="83" t="s">
        <v>170</v>
      </c>
      <c r="B404" s="84"/>
      <c r="C404" s="85"/>
      <c r="D404" s="39"/>
      <c r="E404" s="39"/>
      <c r="F404" s="39"/>
      <c r="G404" s="39"/>
      <c r="H404" s="39"/>
      <c r="I404" s="41"/>
      <c r="J404" s="41"/>
      <c r="K404" s="42"/>
    </row>
    <row r="405" spans="1:11" s="7" customFormat="1" ht="75" x14ac:dyDescent="0.3">
      <c r="A405" s="73" t="s">
        <v>788</v>
      </c>
      <c r="B405" s="53"/>
      <c r="C405" s="54" t="s">
        <v>507</v>
      </c>
      <c r="D405" s="49"/>
      <c r="E405" s="49"/>
      <c r="F405" s="49"/>
      <c r="G405" s="49"/>
      <c r="H405" s="49"/>
      <c r="I405" s="49"/>
      <c r="J405" s="49"/>
      <c r="K405" s="49"/>
    </row>
    <row r="406" spans="1:11" s="7" customFormat="1" ht="60" x14ac:dyDescent="0.3">
      <c r="A406" s="82" t="s">
        <v>869</v>
      </c>
      <c r="B406" s="57"/>
      <c r="C406" s="58" t="s">
        <v>507</v>
      </c>
      <c r="D406" s="59"/>
      <c r="E406" s="59"/>
      <c r="F406" s="59"/>
      <c r="G406" s="59"/>
      <c r="H406" s="59"/>
      <c r="I406" s="59"/>
      <c r="J406" s="59"/>
      <c r="K406" s="59"/>
    </row>
    <row r="407" spans="1:11" s="7" customFormat="1" ht="30" x14ac:dyDescent="0.3">
      <c r="A407" s="82" t="s">
        <v>870</v>
      </c>
      <c r="B407" s="57"/>
      <c r="C407" s="58" t="s">
        <v>506</v>
      </c>
      <c r="D407" s="59"/>
      <c r="E407" s="59"/>
      <c r="F407" s="59"/>
      <c r="G407" s="59"/>
      <c r="H407" s="59"/>
      <c r="I407" s="59"/>
      <c r="J407" s="59"/>
      <c r="K407" s="59"/>
    </row>
    <row r="408" spans="1:11" s="7" customFormat="1" ht="45" x14ac:dyDescent="0.3">
      <c r="A408" s="82" t="s">
        <v>871</v>
      </c>
      <c r="B408" s="57"/>
      <c r="C408" s="58">
        <v>2012</v>
      </c>
      <c r="D408" s="59"/>
      <c r="E408" s="59"/>
      <c r="F408" s="59"/>
      <c r="G408" s="59"/>
      <c r="H408" s="59"/>
      <c r="I408" s="59"/>
      <c r="J408" s="59"/>
      <c r="K408" s="59"/>
    </row>
    <row r="409" spans="1:11" s="7" customFormat="1" ht="60" x14ac:dyDescent="0.3">
      <c r="A409" s="82" t="s">
        <v>872</v>
      </c>
      <c r="B409" s="57"/>
      <c r="C409" s="58" t="s">
        <v>506</v>
      </c>
      <c r="D409" s="59"/>
      <c r="E409" s="59"/>
      <c r="F409" s="59"/>
      <c r="G409" s="59"/>
      <c r="H409" s="59"/>
      <c r="I409" s="59"/>
      <c r="J409" s="59"/>
      <c r="K409" s="59"/>
    </row>
    <row r="410" spans="1:11" s="7" customFormat="1" ht="165" x14ac:dyDescent="0.3">
      <c r="A410" s="82" t="s">
        <v>873</v>
      </c>
      <c r="B410" s="57"/>
      <c r="C410" s="58">
        <v>2012</v>
      </c>
      <c r="D410" s="59"/>
      <c r="E410" s="59"/>
      <c r="F410" s="59"/>
      <c r="G410" s="59"/>
      <c r="H410" s="59"/>
      <c r="I410" s="59"/>
      <c r="J410" s="59"/>
      <c r="K410" s="59"/>
    </row>
    <row r="411" spans="1:11" s="7" customFormat="1" ht="30" x14ac:dyDescent="0.3">
      <c r="A411" s="82" t="s">
        <v>874</v>
      </c>
      <c r="B411" s="57"/>
      <c r="C411" s="58">
        <v>2012</v>
      </c>
      <c r="D411" s="59"/>
      <c r="E411" s="59"/>
      <c r="F411" s="59"/>
      <c r="G411" s="59"/>
      <c r="H411" s="59"/>
      <c r="I411" s="59"/>
      <c r="J411" s="59"/>
      <c r="K411" s="59"/>
    </row>
    <row r="412" spans="1:11" s="7" customFormat="1" ht="75" x14ac:dyDescent="0.3">
      <c r="A412" s="82" t="s">
        <v>875</v>
      </c>
      <c r="B412" s="57"/>
      <c r="C412" s="58" t="s">
        <v>506</v>
      </c>
      <c r="D412" s="59"/>
      <c r="E412" s="59"/>
      <c r="F412" s="59"/>
      <c r="G412" s="59"/>
      <c r="H412" s="59"/>
      <c r="I412" s="59"/>
      <c r="J412" s="59"/>
      <c r="K412" s="59"/>
    </row>
    <row r="413" spans="1:11" s="7" customFormat="1" ht="105" x14ac:dyDescent="0.3">
      <c r="A413" s="82" t="s">
        <v>876</v>
      </c>
      <c r="B413" s="57"/>
      <c r="C413" s="58">
        <v>2012</v>
      </c>
      <c r="D413" s="59"/>
      <c r="E413" s="59"/>
      <c r="F413" s="59"/>
      <c r="G413" s="59"/>
      <c r="H413" s="59"/>
      <c r="I413" s="59"/>
      <c r="J413" s="59"/>
      <c r="K413" s="59"/>
    </row>
    <row r="414" spans="1:11" s="7" customFormat="1" ht="60" x14ac:dyDescent="0.3">
      <c r="A414" s="82" t="s">
        <v>877</v>
      </c>
      <c r="B414" s="57"/>
      <c r="C414" s="58">
        <v>2012</v>
      </c>
      <c r="D414" s="59"/>
      <c r="E414" s="59"/>
      <c r="F414" s="59"/>
      <c r="G414" s="59"/>
      <c r="H414" s="59"/>
      <c r="I414" s="59"/>
      <c r="J414" s="59"/>
      <c r="K414" s="59"/>
    </row>
    <row r="415" spans="1:11" s="7" customFormat="1" ht="135" x14ac:dyDescent="0.3">
      <c r="A415" s="82" t="s">
        <v>878</v>
      </c>
      <c r="B415" s="57"/>
      <c r="C415" s="58" t="s">
        <v>507</v>
      </c>
      <c r="D415" s="59"/>
      <c r="E415" s="59"/>
      <c r="F415" s="59"/>
      <c r="G415" s="59"/>
      <c r="H415" s="59"/>
      <c r="I415" s="59"/>
      <c r="J415" s="59"/>
      <c r="K415" s="59"/>
    </row>
    <row r="416" spans="1:11" s="7" customFormat="1" ht="90" x14ac:dyDescent="0.3">
      <c r="A416" s="81" t="s">
        <v>879</v>
      </c>
      <c r="B416" s="86" t="s">
        <v>479</v>
      </c>
      <c r="C416" s="64" t="s">
        <v>507</v>
      </c>
      <c r="D416" s="65"/>
      <c r="E416" s="65"/>
      <c r="F416" s="65"/>
      <c r="G416" s="65"/>
      <c r="H416" s="65"/>
      <c r="I416" s="65"/>
      <c r="J416" s="65"/>
      <c r="K416" s="65"/>
    </row>
    <row r="417" spans="1:11" s="7" customFormat="1" ht="45" x14ac:dyDescent="0.3">
      <c r="A417" s="81" t="s">
        <v>755</v>
      </c>
      <c r="B417" s="65" t="s">
        <v>480</v>
      </c>
      <c r="C417" s="80" t="s">
        <v>506</v>
      </c>
      <c r="D417" s="65"/>
      <c r="E417" s="65"/>
      <c r="F417" s="65"/>
      <c r="G417" s="65"/>
      <c r="H417" s="65"/>
      <c r="I417" s="65"/>
      <c r="J417" s="66"/>
      <c r="K417" s="65"/>
    </row>
    <row r="418" spans="1:11" s="7" customFormat="1" ht="15" x14ac:dyDescent="0.3">
      <c r="A418" s="38" t="s">
        <v>481</v>
      </c>
      <c r="B418" s="39"/>
      <c r="C418" s="40"/>
      <c r="D418" s="39"/>
      <c r="E418" s="39"/>
      <c r="F418" s="39"/>
      <c r="G418" s="39"/>
      <c r="H418" s="39"/>
      <c r="I418" s="41"/>
      <c r="J418" s="41"/>
      <c r="K418" s="42"/>
    </row>
    <row r="419" spans="1:11" s="7" customFormat="1" ht="285" x14ac:dyDescent="0.3">
      <c r="A419" s="43" t="s">
        <v>852</v>
      </c>
      <c r="B419" s="44" t="s">
        <v>482</v>
      </c>
      <c r="C419" s="45" t="s">
        <v>506</v>
      </c>
      <c r="D419" s="44"/>
      <c r="E419" s="44"/>
      <c r="F419" s="44"/>
      <c r="G419" s="44"/>
      <c r="H419" s="44"/>
      <c r="I419" s="44"/>
      <c r="J419" s="46"/>
      <c r="K419" s="44"/>
    </row>
    <row r="420" spans="1:11" s="7" customFormat="1" ht="75" x14ac:dyDescent="0.3">
      <c r="A420" s="43" t="s">
        <v>756</v>
      </c>
      <c r="B420" s="44" t="s">
        <v>483</v>
      </c>
      <c r="C420" s="45" t="s">
        <v>506</v>
      </c>
      <c r="D420" s="44"/>
      <c r="E420" s="44"/>
      <c r="F420" s="44"/>
      <c r="G420" s="44"/>
      <c r="H420" s="44"/>
      <c r="I420" s="44"/>
      <c r="J420" s="46"/>
      <c r="K420" s="44"/>
    </row>
    <row r="421" spans="1:11" s="7" customFormat="1" ht="90" x14ac:dyDescent="0.3">
      <c r="A421" s="43" t="s">
        <v>757</v>
      </c>
      <c r="B421" s="44" t="s">
        <v>484</v>
      </c>
      <c r="C421" s="45" t="s">
        <v>506</v>
      </c>
      <c r="D421" s="44"/>
      <c r="E421" s="44"/>
      <c r="F421" s="44"/>
      <c r="G421" s="44"/>
      <c r="H421" s="44"/>
      <c r="I421" s="44"/>
      <c r="J421" s="46"/>
      <c r="K421" s="44"/>
    </row>
    <row r="422" spans="1:11" s="7" customFormat="1" ht="120" x14ac:dyDescent="0.3">
      <c r="A422" s="43" t="s">
        <v>758</v>
      </c>
      <c r="B422" s="44" t="s">
        <v>485</v>
      </c>
      <c r="C422" s="45" t="s">
        <v>506</v>
      </c>
      <c r="D422" s="44"/>
      <c r="E422" s="44"/>
      <c r="F422" s="44"/>
      <c r="G422" s="44"/>
      <c r="H422" s="44"/>
      <c r="I422" s="44"/>
      <c r="J422" s="46"/>
      <c r="K422" s="44"/>
    </row>
    <row r="423" spans="1:11" s="7" customFormat="1" ht="15" x14ac:dyDescent="0.3">
      <c r="A423" s="38" t="s">
        <v>759</v>
      </c>
      <c r="B423" s="39"/>
      <c r="C423" s="40"/>
      <c r="D423" s="39"/>
      <c r="E423" s="39"/>
      <c r="F423" s="39"/>
      <c r="G423" s="39"/>
      <c r="H423" s="39"/>
      <c r="I423" s="41"/>
      <c r="J423" s="41"/>
      <c r="K423" s="42"/>
    </row>
    <row r="424" spans="1:11" s="7" customFormat="1" ht="90" x14ac:dyDescent="0.3">
      <c r="A424" s="43" t="s">
        <v>760</v>
      </c>
      <c r="B424" s="44" t="s">
        <v>486</v>
      </c>
      <c r="C424" s="45">
        <v>2012</v>
      </c>
      <c r="D424" s="44"/>
      <c r="E424" s="44"/>
      <c r="F424" s="44"/>
      <c r="G424" s="44"/>
      <c r="H424" s="44"/>
      <c r="I424" s="44"/>
      <c r="J424" s="46"/>
      <c r="K424" s="44"/>
    </row>
    <row r="425" spans="1:11" s="7" customFormat="1" ht="90" x14ac:dyDescent="0.3">
      <c r="A425" s="43" t="s">
        <v>761</v>
      </c>
      <c r="B425" s="44" t="s">
        <v>487</v>
      </c>
      <c r="C425" s="45">
        <v>2012</v>
      </c>
      <c r="D425" s="44"/>
      <c r="E425" s="44"/>
      <c r="F425" s="44"/>
      <c r="G425" s="44"/>
      <c r="H425" s="44"/>
      <c r="I425" s="44"/>
      <c r="J425" s="46"/>
      <c r="K425" s="44"/>
    </row>
    <row r="426" spans="1:11" s="7" customFormat="1" ht="45" x14ac:dyDescent="0.3">
      <c r="A426" s="43" t="s">
        <v>762</v>
      </c>
      <c r="B426" s="44" t="s">
        <v>488</v>
      </c>
      <c r="C426" s="45" t="s">
        <v>507</v>
      </c>
      <c r="D426" s="44"/>
      <c r="E426" s="44"/>
      <c r="F426" s="44"/>
      <c r="G426" s="44"/>
      <c r="H426" s="44"/>
      <c r="I426" s="44"/>
      <c r="J426" s="46"/>
      <c r="K426" s="44"/>
    </row>
    <row r="427" spans="1:11" s="7" customFormat="1" ht="45" x14ac:dyDescent="0.3">
      <c r="A427" s="43" t="s">
        <v>763</v>
      </c>
      <c r="B427" s="44" t="s">
        <v>489</v>
      </c>
      <c r="C427" s="45" t="s">
        <v>506</v>
      </c>
      <c r="D427" s="44"/>
      <c r="E427" s="44"/>
      <c r="F427" s="44"/>
      <c r="G427" s="44"/>
      <c r="H427" s="44"/>
      <c r="I427" s="44"/>
      <c r="J427" s="46"/>
      <c r="K427" s="44"/>
    </row>
    <row r="428" spans="1:11" s="7" customFormat="1" ht="90" x14ac:dyDescent="0.3">
      <c r="A428" s="43" t="s">
        <v>764</v>
      </c>
      <c r="B428" s="44" t="s">
        <v>490</v>
      </c>
      <c r="C428" s="45" t="s">
        <v>507</v>
      </c>
      <c r="D428" s="44"/>
      <c r="E428" s="44"/>
      <c r="F428" s="44"/>
      <c r="G428" s="44"/>
      <c r="H428" s="44"/>
      <c r="I428" s="44"/>
      <c r="J428" s="46"/>
      <c r="K428" s="44"/>
    </row>
    <row r="429" spans="1:11" s="7" customFormat="1" ht="45" x14ac:dyDescent="0.3">
      <c r="A429" s="43" t="s">
        <v>765</v>
      </c>
      <c r="B429" s="44" t="s">
        <v>491</v>
      </c>
      <c r="C429" s="45" t="s">
        <v>506</v>
      </c>
      <c r="D429" s="44"/>
      <c r="E429" s="44"/>
      <c r="F429" s="44"/>
      <c r="G429" s="44"/>
      <c r="H429" s="44"/>
      <c r="I429" s="44"/>
      <c r="J429" s="46"/>
      <c r="K429" s="44"/>
    </row>
    <row r="430" spans="1:11" s="7" customFormat="1" ht="120" x14ac:dyDescent="0.3">
      <c r="A430" s="43" t="s">
        <v>766</v>
      </c>
      <c r="B430" s="44" t="s">
        <v>492</v>
      </c>
      <c r="C430" s="45">
        <v>2016</v>
      </c>
      <c r="D430" s="44"/>
      <c r="E430" s="44"/>
      <c r="F430" s="44"/>
      <c r="G430" s="44"/>
      <c r="H430" s="44"/>
      <c r="I430" s="44"/>
      <c r="J430" s="46"/>
      <c r="K430" s="44"/>
    </row>
    <row r="431" spans="1:11" s="7" customFormat="1" ht="90" x14ac:dyDescent="0.3">
      <c r="A431" s="43" t="s">
        <v>767</v>
      </c>
      <c r="B431" s="44" t="s">
        <v>493</v>
      </c>
      <c r="C431" s="45" t="s">
        <v>507</v>
      </c>
      <c r="D431" s="44"/>
      <c r="E431" s="44"/>
      <c r="F431" s="44"/>
      <c r="G431" s="44"/>
      <c r="H431" s="44"/>
      <c r="I431" s="44"/>
      <c r="J431" s="46"/>
      <c r="K431" s="44"/>
    </row>
    <row r="432" spans="1:11" s="7" customFormat="1" ht="60" x14ac:dyDescent="0.3">
      <c r="A432" s="43" t="s">
        <v>768</v>
      </c>
      <c r="B432" s="44" t="s">
        <v>494</v>
      </c>
      <c r="C432" s="45" t="s">
        <v>507</v>
      </c>
      <c r="D432" s="44"/>
      <c r="E432" s="44"/>
      <c r="F432" s="44"/>
      <c r="G432" s="44"/>
      <c r="H432" s="44"/>
      <c r="I432" s="44"/>
      <c r="J432" s="46"/>
      <c r="K432" s="44"/>
    </row>
    <row r="433" spans="1:11" s="7" customFormat="1" ht="60" x14ac:dyDescent="0.3">
      <c r="A433" s="43" t="s">
        <v>769</v>
      </c>
      <c r="B433" s="44" t="s">
        <v>495</v>
      </c>
      <c r="C433" s="45">
        <v>2016</v>
      </c>
      <c r="D433" s="44"/>
      <c r="E433" s="44"/>
      <c r="F433" s="44"/>
      <c r="G433" s="44"/>
      <c r="H433" s="44"/>
      <c r="I433" s="44"/>
      <c r="J433" s="46"/>
      <c r="K433" s="44"/>
    </row>
    <row r="434" spans="1:11" s="7" customFormat="1" ht="15" x14ac:dyDescent="0.3">
      <c r="A434" s="38" t="s">
        <v>172</v>
      </c>
      <c r="B434" s="39"/>
      <c r="C434" s="40"/>
      <c r="D434" s="39"/>
      <c r="E434" s="39"/>
      <c r="F434" s="39"/>
      <c r="G434" s="39"/>
      <c r="H434" s="39"/>
      <c r="I434" s="41"/>
      <c r="J434" s="41"/>
      <c r="K434" s="42"/>
    </row>
    <row r="435" spans="1:11" s="7" customFormat="1" ht="60" x14ac:dyDescent="0.3">
      <c r="A435" s="43" t="s">
        <v>770</v>
      </c>
      <c r="B435" s="44" t="s">
        <v>496</v>
      </c>
      <c r="C435" s="45" t="s">
        <v>507</v>
      </c>
      <c r="D435" s="44"/>
      <c r="E435" s="44"/>
      <c r="F435" s="44"/>
      <c r="G435" s="44"/>
      <c r="H435" s="44"/>
      <c r="I435" s="44"/>
      <c r="J435" s="46"/>
      <c r="K435" s="44"/>
    </row>
    <row r="436" spans="1:11" s="7" customFormat="1" ht="75" x14ac:dyDescent="0.3">
      <c r="A436" s="43" t="s">
        <v>771</v>
      </c>
      <c r="B436" s="44" t="s">
        <v>497</v>
      </c>
      <c r="C436" s="45" t="s">
        <v>507</v>
      </c>
      <c r="D436" s="44"/>
      <c r="E436" s="44"/>
      <c r="F436" s="44"/>
      <c r="G436" s="44"/>
      <c r="H436" s="44"/>
      <c r="I436" s="44"/>
      <c r="J436" s="46"/>
      <c r="K436" s="44"/>
    </row>
    <row r="437" spans="1:11" s="7" customFormat="1" ht="90" x14ac:dyDescent="0.3">
      <c r="A437" s="43" t="s">
        <v>772</v>
      </c>
      <c r="B437" s="44" t="s">
        <v>498</v>
      </c>
      <c r="C437" s="45" t="s">
        <v>507</v>
      </c>
      <c r="D437" s="44"/>
      <c r="E437" s="44"/>
      <c r="F437" s="44"/>
      <c r="G437" s="44"/>
      <c r="H437" s="44"/>
      <c r="I437" s="44"/>
      <c r="J437" s="46"/>
      <c r="K437" s="44"/>
    </row>
    <row r="438" spans="1:11" s="7" customFormat="1" ht="90" x14ac:dyDescent="0.3">
      <c r="A438" s="43" t="s">
        <v>773</v>
      </c>
      <c r="B438" s="44" t="s">
        <v>499</v>
      </c>
      <c r="C438" s="45" t="s">
        <v>507</v>
      </c>
      <c r="D438" s="44"/>
      <c r="E438" s="44"/>
      <c r="F438" s="44"/>
      <c r="G438" s="44"/>
      <c r="H438" s="44"/>
      <c r="I438" s="44"/>
      <c r="J438" s="46"/>
      <c r="K438" s="44"/>
    </row>
    <row r="439" spans="1:11" s="7" customFormat="1" ht="15" x14ac:dyDescent="0.3">
      <c r="A439" s="38" t="s">
        <v>171</v>
      </c>
      <c r="B439" s="39"/>
      <c r="C439" s="40"/>
      <c r="D439" s="39"/>
      <c r="E439" s="39"/>
      <c r="F439" s="39"/>
      <c r="G439" s="39"/>
      <c r="H439" s="39"/>
      <c r="I439" s="41"/>
      <c r="J439" s="41"/>
      <c r="K439" s="42"/>
    </row>
    <row r="440" spans="1:11" s="7" customFormat="1" ht="105" x14ac:dyDescent="0.3">
      <c r="A440" s="43" t="s">
        <v>774</v>
      </c>
      <c r="B440" s="44" t="s">
        <v>500</v>
      </c>
      <c r="C440" s="45" t="s">
        <v>507</v>
      </c>
      <c r="D440" s="44"/>
      <c r="E440" s="44"/>
      <c r="F440" s="44"/>
      <c r="G440" s="44"/>
      <c r="H440" s="44"/>
      <c r="I440" s="44"/>
      <c r="J440" s="46"/>
      <c r="K440" s="44"/>
    </row>
    <row r="441" spans="1:11" s="7" customFormat="1" ht="195" x14ac:dyDescent="0.3">
      <c r="A441" s="43" t="s">
        <v>775</v>
      </c>
      <c r="B441" s="44" t="s">
        <v>501</v>
      </c>
      <c r="C441" s="45" t="s">
        <v>507</v>
      </c>
      <c r="D441" s="44"/>
      <c r="E441" s="44"/>
      <c r="F441" s="44"/>
      <c r="G441" s="44"/>
      <c r="H441" s="44"/>
      <c r="I441" s="44"/>
      <c r="J441" s="46"/>
      <c r="K441" s="44"/>
    </row>
    <row r="442" spans="1:11" s="7" customFormat="1" ht="75" x14ac:dyDescent="0.3">
      <c r="A442" s="43" t="s">
        <v>776</v>
      </c>
      <c r="B442" s="44" t="s">
        <v>502</v>
      </c>
      <c r="C442" s="45" t="s">
        <v>507</v>
      </c>
      <c r="D442" s="44"/>
      <c r="E442" s="44"/>
      <c r="F442" s="44"/>
      <c r="G442" s="44"/>
      <c r="H442" s="44"/>
      <c r="I442" s="44"/>
      <c r="J442" s="46"/>
      <c r="K442" s="44"/>
    </row>
    <row r="443" spans="1:11" s="7" customFormat="1" ht="90" x14ac:dyDescent="0.3">
      <c r="A443" s="43" t="s">
        <v>779</v>
      </c>
      <c r="B443" s="44" t="s">
        <v>503</v>
      </c>
      <c r="C443" s="45">
        <v>2012</v>
      </c>
      <c r="D443" s="44"/>
      <c r="E443" s="44"/>
      <c r="F443" s="44"/>
      <c r="G443" s="44"/>
      <c r="H443" s="44"/>
      <c r="I443" s="44"/>
      <c r="J443" s="46"/>
      <c r="K443" s="44"/>
    </row>
    <row r="444" spans="1:11" s="7" customFormat="1" ht="105" x14ac:dyDescent="0.3">
      <c r="A444" s="43" t="s">
        <v>777</v>
      </c>
      <c r="B444" s="44" t="s">
        <v>504</v>
      </c>
      <c r="C444" s="45" t="s">
        <v>506</v>
      </c>
      <c r="D444" s="44"/>
      <c r="E444" s="44"/>
      <c r="F444" s="44"/>
      <c r="G444" s="44"/>
      <c r="H444" s="44"/>
      <c r="I444" s="44"/>
      <c r="J444" s="46"/>
      <c r="K444" s="44"/>
    </row>
    <row r="445" spans="1:11" s="7" customFormat="1" ht="60" x14ac:dyDescent="0.3">
      <c r="A445" s="43" t="s">
        <v>778</v>
      </c>
      <c r="B445" s="44" t="s">
        <v>505</v>
      </c>
      <c r="C445" s="45" t="s">
        <v>506</v>
      </c>
      <c r="D445" s="44"/>
      <c r="E445" s="44"/>
      <c r="F445" s="44"/>
      <c r="G445" s="44"/>
      <c r="H445" s="44"/>
      <c r="I445" s="44"/>
      <c r="J445" s="46"/>
      <c r="K445" s="44"/>
    </row>
  </sheetData>
  <autoFilter ref="A7:K445" xr:uid="{00000000-0009-0000-0000-000002000000}"/>
  <mergeCells count="1">
    <mergeCell ref="A1:K1"/>
  </mergeCells>
  <phoneticPr fontId="31" type="noConversion"/>
  <dataValidations count="2">
    <dataValidation type="list" allowBlank="1" showInputMessage="1" showErrorMessage="1" sqref="H417:H445 H393:H404 H8:H349 H351:H391" xr:uid="{00000000-0002-0000-0200-000000000000}">
      <formula1>"Yes,No"</formula1>
    </dataValidation>
    <dataValidation type="list" allowBlank="1" showInputMessage="1" showErrorMessage="1" sqref="E405:E416 G405:K416 F393:F445 D351:D391 D393:D445 D8:D349 F8:F349 F351:F391" xr:uid="{00000000-0002-0000-0200-000001000000}">
      <formula1>"Yes,No,Partial"</formula1>
    </dataValidation>
  </dataValidations>
  <hyperlinks>
    <hyperlink ref="A123" location="'Tables 1-13'!A4" display="Take a chest X‑ray; do further diagnostic investigations (as detailed below and summarised in table 1) if chest X‑ray appearances suggest TB. " xr:uid="{00000000-0004-0000-0200-000000000000}"/>
    <hyperlink ref="A131" location="'Tables 1-13'!A4" display="'Tables 1-13'!A4" xr:uid="{00000000-0004-0000-0200-000001000000}"/>
    <hyperlink ref="A134" location="'Tables 1-13'!A4" display="In young people aged 16–18 years use the same criteria as in adults to decide whether to request rapid diagnostic nucleic acid amplification tests (see table 1)." xr:uid="{00000000-0004-0000-0200-000002000000}"/>
    <hyperlink ref="A133" location="'Tables 1-13'!A4" display="In children aged 15 years or younger with suspected pulmonary TB, offer rapid diagnostic nucleic acid amplification tests for the M. tuberculosis complex (M. tuberculosis, M. bovis, M. africanum). Usually only 1 nucleic acid amplification test is needed p" xr:uid="{00000000-0004-0000-0200-000003000000}"/>
    <hyperlink ref="A144" location="'Tables 1-13'!A12" display="Use the site‑specific investigations listed in table 2 to diagnose and assess pleural TB." xr:uid="{00000000-0004-0000-0200-000004000000}"/>
    <hyperlink ref="A150" location="'Tables 1-13'!A27" display="Use the site‑specific investigations listed in table 4 to diagnose and assess lymph node TB (including intrathoracic mediastinal adenopathy)." xr:uid="{00000000-0004-0000-0200-000005000000}"/>
    <hyperlink ref="A152" location="'Tables 1-13'!A34" display="Use the site‑specific investigations listed in table 5 to diagnose and assess pericardial TB." xr:uid="{00000000-0004-0000-0200-000006000000}"/>
    <hyperlink ref="A154" location="'Tables 1-13'!A41" display="Use the site‑specific investigations listed in table 6 to diagnose and assess gastrointestinal TB." xr:uid="{00000000-0004-0000-0200-000007000000}"/>
    <hyperlink ref="A156" location="'Tables 1-13'!A48" display="Use the site‑specific investigations listed in table 7 to diagnose and assess genitourinary TB." xr:uid="{00000000-0004-0000-0200-000008000000}"/>
    <hyperlink ref="A158" location="'Tables 1-13'!A55" display="Use the site‑specific investigations listed in table 8 to diagnose and assess bone and joint TB." xr:uid="{00000000-0004-0000-0200-000009000000}"/>
    <hyperlink ref="A160" location="'Tables 1-13'!A61" display="Use the site‑specific investigations listed in table 9 to diagnose and assess disseminated TB." xr:uid="{00000000-0004-0000-0200-00000A000000}"/>
    <hyperlink ref="A162" location="'Tables 1-13'!A69" display="Use the site‑specific investigations listed in table 10 to diagnose and assess skin TB." xr:uid="{00000000-0004-0000-0200-00000B000000}"/>
    <hyperlink ref="A164" location="'Tables 1-13'!A74" display="Use the site‑specific investigations listed in table 11 to diagnose and assess TB in a localised, tuberculous abscess at a site other than a lymph node." xr:uid="{00000000-0004-0000-0200-00000C000000}"/>
    <hyperlink ref="A170" location="'Tables 1-13'!A4" display="Emergency department clinicians should ensure first‑line diagnostic tests for TB are performed on anyone presenting with suspected TB (see table 1). " xr:uid="{00000000-0004-0000-0200-00000D000000}"/>
    <hyperlink ref="A196" location="'Tables 1-13'!A81" display="At the start of an anti‑TB treatment regimen, offer people with active TB of the central nervous system dexamethasone or prednisolone, initially at a high dose with gradual withdrawal over 4–8 weeks. An example of a suitable regimen is listed in table 12." xr:uid="{00000000-0004-0000-0200-00000E000000}"/>
    <hyperlink ref="A219" location="'Tables 1-13'!A95" display="For people with TB, without central nervous system involvement, that is resistant to just 1 drug consider the treatments in table 13." xr:uid="{00000000-0004-0000-0200-00000F000000}"/>
  </hyperlink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9"/>
  <sheetViews>
    <sheetView showGridLines="0" topLeftCell="A8" workbookViewId="0">
      <selection activeCell="A8" sqref="A8"/>
    </sheetView>
  </sheetViews>
  <sheetFormatPr defaultRowHeight="14.5" x14ac:dyDescent="0.35"/>
  <cols>
    <col min="1" max="1" width="17.26953125" customWidth="1"/>
    <col min="2" max="2" width="17.7265625" customWidth="1"/>
    <col min="3" max="3" width="35.81640625" customWidth="1"/>
    <col min="4" max="4" width="19" customWidth="1"/>
    <col min="5" max="5" width="18.90625" customWidth="1"/>
  </cols>
  <sheetData>
    <row r="1" spans="1:5" ht="24" customHeight="1" x14ac:dyDescent="0.35">
      <c r="A1" s="112" t="s">
        <v>18</v>
      </c>
      <c r="B1" s="103"/>
      <c r="C1" s="103"/>
      <c r="D1" s="103"/>
      <c r="E1" s="103"/>
    </row>
    <row r="2" spans="1:5" ht="48.5" x14ac:dyDescent="0.35">
      <c r="A2" s="104" t="s">
        <v>19</v>
      </c>
      <c r="B2" s="104" t="s">
        <v>842</v>
      </c>
      <c r="C2" s="104" t="s">
        <v>20</v>
      </c>
      <c r="D2" s="104" t="s">
        <v>21</v>
      </c>
      <c r="E2" s="104" t="s">
        <v>22</v>
      </c>
    </row>
    <row r="3" spans="1:5" ht="124" x14ac:dyDescent="0.35">
      <c r="A3" s="105" t="s">
        <v>23</v>
      </c>
      <c r="B3" s="105" t="s">
        <v>843</v>
      </c>
      <c r="C3" s="105" t="s">
        <v>24</v>
      </c>
      <c r="D3" s="105" t="s">
        <v>25</v>
      </c>
      <c r="E3" s="105" t="s">
        <v>26</v>
      </c>
    </row>
    <row r="4" spans="1:5" ht="108.5" x14ac:dyDescent="0.35">
      <c r="A4" s="105" t="s">
        <v>27</v>
      </c>
      <c r="B4" s="105" t="s">
        <v>843</v>
      </c>
      <c r="C4" s="105" t="s">
        <v>28</v>
      </c>
      <c r="D4" s="105" t="s">
        <v>25</v>
      </c>
      <c r="E4" s="105" t="s">
        <v>26</v>
      </c>
    </row>
    <row r="5" spans="1:5" ht="108.5" x14ac:dyDescent="0.35">
      <c r="A5" s="106" t="s">
        <v>29</v>
      </c>
      <c r="B5" s="105" t="s">
        <v>843</v>
      </c>
      <c r="C5" s="105" t="s">
        <v>28</v>
      </c>
      <c r="D5" s="105" t="s">
        <v>30</v>
      </c>
      <c r="E5" s="105" t="s">
        <v>31</v>
      </c>
    </row>
    <row r="6" spans="1:5" ht="50.5" customHeight="1" x14ac:dyDescent="0.35">
      <c r="A6" s="127" t="s">
        <v>844</v>
      </c>
      <c r="B6" s="128"/>
      <c r="C6" s="128"/>
      <c r="D6" s="128"/>
      <c r="E6" s="129"/>
    </row>
    <row r="7" spans="1:5" ht="18.5" x14ac:dyDescent="0.35">
      <c r="A7" s="130"/>
      <c r="B7" s="130"/>
      <c r="C7" s="130"/>
      <c r="D7" s="130"/>
      <c r="E7" s="130"/>
    </row>
    <row r="8" spans="1:5" ht="15.5" x14ac:dyDescent="0.35">
      <c r="A8" s="107"/>
      <c r="B8" s="107"/>
      <c r="C8" s="103"/>
      <c r="D8" s="103"/>
      <c r="E8" s="103"/>
    </row>
    <row r="9" spans="1:5" ht="15.5" x14ac:dyDescent="0.35">
      <c r="A9" s="108" t="s">
        <v>32</v>
      </c>
      <c r="B9" s="107"/>
      <c r="C9" s="103"/>
      <c r="D9" s="103"/>
      <c r="E9" s="103"/>
    </row>
    <row r="10" spans="1:5" ht="77.5" x14ac:dyDescent="0.35">
      <c r="A10" s="104" t="s">
        <v>19</v>
      </c>
      <c r="B10" s="104" t="s">
        <v>842</v>
      </c>
      <c r="C10" s="104" t="s">
        <v>20</v>
      </c>
      <c r="D10" s="104" t="s">
        <v>21</v>
      </c>
      <c r="E10" s="104" t="s">
        <v>33</v>
      </c>
    </row>
    <row r="11" spans="1:5" ht="124" x14ac:dyDescent="0.35">
      <c r="A11" s="120" t="s">
        <v>34</v>
      </c>
      <c r="B11" s="120" t="s">
        <v>35</v>
      </c>
      <c r="C11" s="105" t="s">
        <v>36</v>
      </c>
      <c r="D11" s="105" t="s">
        <v>37</v>
      </c>
      <c r="E11" s="105" t="s">
        <v>38</v>
      </c>
    </row>
    <row r="12" spans="1:5" ht="46.5" x14ac:dyDescent="0.35">
      <c r="A12" s="121"/>
      <c r="B12" s="121"/>
      <c r="C12" s="105" t="s">
        <v>39</v>
      </c>
      <c r="D12" s="105" t="s">
        <v>40</v>
      </c>
      <c r="E12" s="105" t="s">
        <v>41</v>
      </c>
    </row>
    <row r="13" spans="1:5" ht="18.5" x14ac:dyDescent="0.35">
      <c r="A13" s="122" t="s">
        <v>845</v>
      </c>
      <c r="B13" s="122"/>
      <c r="C13" s="122"/>
      <c r="D13" s="122"/>
      <c r="E13" s="122"/>
    </row>
    <row r="14" spans="1:5" ht="15.5" x14ac:dyDescent="0.35">
      <c r="A14" s="103"/>
      <c r="B14" s="103"/>
      <c r="C14" s="103"/>
      <c r="D14" s="103"/>
      <c r="E14" s="103"/>
    </row>
    <row r="15" spans="1:5" ht="15.5" x14ac:dyDescent="0.35">
      <c r="A15" s="103"/>
      <c r="B15" s="103"/>
      <c r="C15" s="103"/>
      <c r="D15" s="103"/>
      <c r="E15" s="103"/>
    </row>
    <row r="16" spans="1:5" ht="15.5" x14ac:dyDescent="0.35">
      <c r="A16" s="102" t="s">
        <v>42</v>
      </c>
      <c r="B16" s="103"/>
      <c r="C16" s="103"/>
      <c r="D16" s="103"/>
      <c r="E16" s="103"/>
    </row>
    <row r="17" spans="1:5" ht="77.5" x14ac:dyDescent="0.35">
      <c r="A17" s="104" t="s">
        <v>19</v>
      </c>
      <c r="B17" s="104" t="s">
        <v>842</v>
      </c>
      <c r="C17" s="104" t="s">
        <v>20</v>
      </c>
      <c r="D17" s="104" t="s">
        <v>21</v>
      </c>
      <c r="E17" s="104" t="s">
        <v>33</v>
      </c>
    </row>
    <row r="18" spans="1:5" ht="46.5" x14ac:dyDescent="0.35">
      <c r="A18" s="120" t="s">
        <v>43</v>
      </c>
      <c r="B18" s="120" t="s">
        <v>846</v>
      </c>
      <c r="C18" s="105" t="s">
        <v>44</v>
      </c>
      <c r="D18" s="105" t="s">
        <v>37</v>
      </c>
      <c r="E18" s="105" t="s">
        <v>38</v>
      </c>
    </row>
    <row r="19" spans="1:5" ht="46.5" x14ac:dyDescent="0.35">
      <c r="A19" s="121"/>
      <c r="B19" s="121"/>
      <c r="C19" s="105" t="s">
        <v>45</v>
      </c>
      <c r="D19" s="105" t="s">
        <v>40</v>
      </c>
      <c r="E19" s="105" t="s">
        <v>41</v>
      </c>
    </row>
    <row r="20" spans="1:5" ht="62" x14ac:dyDescent="0.35">
      <c r="A20" s="105" t="s">
        <v>46</v>
      </c>
      <c r="B20" s="105" t="s">
        <v>846</v>
      </c>
      <c r="C20" s="105" t="s">
        <v>45</v>
      </c>
      <c r="D20" s="105" t="s">
        <v>40</v>
      </c>
      <c r="E20" s="105" t="s">
        <v>47</v>
      </c>
    </row>
    <row r="21" spans="1:5" ht="47.5" customHeight="1" x14ac:dyDescent="0.35">
      <c r="A21" s="122" t="s">
        <v>847</v>
      </c>
      <c r="B21" s="122"/>
      <c r="C21" s="122"/>
      <c r="D21" s="122"/>
      <c r="E21" s="122"/>
    </row>
    <row r="22" spans="1:5" ht="18.5" x14ac:dyDescent="0.35">
      <c r="A22" s="109"/>
      <c r="B22" s="109"/>
      <c r="C22" s="109"/>
      <c r="D22" s="109"/>
      <c r="E22" s="109"/>
    </row>
    <row r="23" spans="1:5" ht="15.5" x14ac:dyDescent="0.35">
      <c r="A23" s="103"/>
      <c r="B23" s="103"/>
      <c r="C23" s="103"/>
      <c r="D23" s="103"/>
      <c r="E23" s="103"/>
    </row>
    <row r="24" spans="1:5" ht="15.5" x14ac:dyDescent="0.35">
      <c r="A24" s="102" t="s">
        <v>48</v>
      </c>
      <c r="B24" s="103"/>
      <c r="C24" s="103"/>
      <c r="D24" s="103"/>
      <c r="E24" s="103"/>
    </row>
    <row r="25" spans="1:5" ht="77.5" x14ac:dyDescent="0.35">
      <c r="A25" s="104" t="s">
        <v>19</v>
      </c>
      <c r="B25" s="104" t="s">
        <v>842</v>
      </c>
      <c r="C25" s="104" t="s">
        <v>20</v>
      </c>
      <c r="D25" s="104" t="s">
        <v>21</v>
      </c>
      <c r="E25" s="104" t="s">
        <v>33</v>
      </c>
    </row>
    <row r="26" spans="1:5" ht="46.5" x14ac:dyDescent="0.35">
      <c r="A26" s="120" t="s">
        <v>49</v>
      </c>
      <c r="B26" s="120" t="s">
        <v>50</v>
      </c>
      <c r="C26" s="106" t="s">
        <v>51</v>
      </c>
      <c r="D26" s="105" t="s">
        <v>37</v>
      </c>
      <c r="E26" s="105" t="s">
        <v>26</v>
      </c>
    </row>
    <row r="27" spans="1:5" ht="46.5" x14ac:dyDescent="0.35">
      <c r="A27" s="121"/>
      <c r="B27" s="121"/>
      <c r="C27" s="106" t="s">
        <v>52</v>
      </c>
      <c r="D27" s="105" t="s">
        <v>40</v>
      </c>
      <c r="E27" s="105" t="s">
        <v>26</v>
      </c>
    </row>
    <row r="28" spans="1:5" ht="30" customHeight="1" x14ac:dyDescent="0.35">
      <c r="A28" s="122" t="s">
        <v>845</v>
      </c>
      <c r="B28" s="122"/>
      <c r="C28" s="122"/>
      <c r="D28" s="122"/>
      <c r="E28" s="122"/>
    </row>
    <row r="29" spans="1:5" ht="15.5" x14ac:dyDescent="0.35">
      <c r="A29" s="103"/>
      <c r="B29" s="103"/>
      <c r="C29" s="103"/>
      <c r="D29" s="103"/>
      <c r="E29" s="103"/>
    </row>
    <row r="30" spans="1:5" ht="15.5" x14ac:dyDescent="0.35">
      <c r="A30" s="102"/>
      <c r="B30" s="103"/>
      <c r="C30" s="103"/>
      <c r="D30" s="103"/>
      <c r="E30" s="103"/>
    </row>
    <row r="31" spans="1:5" ht="15.5" x14ac:dyDescent="0.35">
      <c r="A31" s="102" t="s">
        <v>53</v>
      </c>
      <c r="B31" s="103"/>
      <c r="C31" s="103"/>
      <c r="D31" s="103"/>
      <c r="E31" s="103"/>
    </row>
    <row r="32" spans="1:5" ht="77.5" x14ac:dyDescent="0.35">
      <c r="A32" s="104" t="s">
        <v>19</v>
      </c>
      <c r="B32" s="104" t="s">
        <v>842</v>
      </c>
      <c r="C32" s="104" t="s">
        <v>20</v>
      </c>
      <c r="D32" s="104" t="s">
        <v>21</v>
      </c>
      <c r="E32" s="104" t="s">
        <v>33</v>
      </c>
    </row>
    <row r="33" spans="1:5" ht="46.5" x14ac:dyDescent="0.35">
      <c r="A33" s="120" t="s">
        <v>54</v>
      </c>
      <c r="B33" s="120" t="s">
        <v>55</v>
      </c>
      <c r="C33" s="110" t="s">
        <v>56</v>
      </c>
      <c r="D33" s="105" t="s">
        <v>37</v>
      </c>
      <c r="E33" s="110" t="s">
        <v>38</v>
      </c>
    </row>
    <row r="34" spans="1:5" ht="62" x14ac:dyDescent="0.35">
      <c r="A34" s="121"/>
      <c r="B34" s="121"/>
      <c r="C34" s="110" t="s">
        <v>57</v>
      </c>
      <c r="D34" s="105" t="s">
        <v>40</v>
      </c>
      <c r="E34" s="105" t="s">
        <v>47</v>
      </c>
    </row>
    <row r="35" spans="1:5" ht="30" customHeight="1" x14ac:dyDescent="0.35">
      <c r="A35" s="122" t="s">
        <v>845</v>
      </c>
      <c r="B35" s="122"/>
      <c r="C35" s="122"/>
      <c r="D35" s="122"/>
      <c r="E35" s="122"/>
    </row>
    <row r="36" spans="1:5" ht="15.5" x14ac:dyDescent="0.35">
      <c r="A36" s="103"/>
      <c r="B36" s="103"/>
      <c r="C36" s="103"/>
      <c r="D36" s="103"/>
      <c r="E36" s="103"/>
    </row>
    <row r="37" spans="1:5" ht="15.5" x14ac:dyDescent="0.35">
      <c r="A37" s="103"/>
      <c r="B37" s="103"/>
      <c r="C37" s="103"/>
      <c r="D37" s="103"/>
      <c r="E37" s="103"/>
    </row>
    <row r="38" spans="1:5" ht="15.5" x14ac:dyDescent="0.35">
      <c r="A38" s="102" t="s">
        <v>58</v>
      </c>
      <c r="B38" s="103"/>
      <c r="C38" s="103"/>
      <c r="D38" s="103"/>
      <c r="E38" s="103"/>
    </row>
    <row r="39" spans="1:5" ht="77.5" x14ac:dyDescent="0.35">
      <c r="A39" s="104" t="s">
        <v>19</v>
      </c>
      <c r="B39" s="104" t="s">
        <v>842</v>
      </c>
      <c r="C39" s="104" t="s">
        <v>20</v>
      </c>
      <c r="D39" s="104" t="s">
        <v>21</v>
      </c>
      <c r="E39" s="104" t="s">
        <v>33</v>
      </c>
    </row>
    <row r="40" spans="1:5" ht="46.5" x14ac:dyDescent="0.35">
      <c r="A40" s="120" t="s">
        <v>59</v>
      </c>
      <c r="B40" s="120" t="s">
        <v>60</v>
      </c>
      <c r="C40" s="105" t="s">
        <v>61</v>
      </c>
      <c r="D40" s="105" t="s">
        <v>37</v>
      </c>
      <c r="E40" s="105" t="s">
        <v>38</v>
      </c>
    </row>
    <row r="41" spans="1:5" ht="46.5" x14ac:dyDescent="0.35">
      <c r="A41" s="121"/>
      <c r="B41" s="121"/>
      <c r="C41" s="105" t="s">
        <v>62</v>
      </c>
      <c r="D41" s="105" t="s">
        <v>40</v>
      </c>
      <c r="E41" s="105" t="s">
        <v>41</v>
      </c>
    </row>
    <row r="42" spans="1:5" ht="30" customHeight="1" x14ac:dyDescent="0.35">
      <c r="A42" s="122" t="s">
        <v>845</v>
      </c>
      <c r="B42" s="122"/>
      <c r="C42" s="122"/>
      <c r="D42" s="122"/>
      <c r="E42" s="122"/>
    </row>
    <row r="43" spans="1:5" ht="15.5" x14ac:dyDescent="0.35">
      <c r="A43" s="103"/>
      <c r="B43" s="103"/>
      <c r="C43" s="103"/>
      <c r="D43" s="103"/>
      <c r="E43" s="103"/>
    </row>
    <row r="44" spans="1:5" ht="15.5" x14ac:dyDescent="0.35">
      <c r="A44" s="103"/>
      <c r="B44" s="103"/>
      <c r="C44" s="103"/>
      <c r="D44" s="103"/>
      <c r="E44" s="103"/>
    </row>
    <row r="45" spans="1:5" ht="15.5" x14ac:dyDescent="0.35">
      <c r="A45" s="102" t="s">
        <v>63</v>
      </c>
      <c r="B45" s="103"/>
      <c r="C45" s="103"/>
      <c r="D45" s="103"/>
      <c r="E45" s="103"/>
    </row>
    <row r="46" spans="1:5" ht="77.5" x14ac:dyDescent="0.35">
      <c r="A46" s="104" t="s">
        <v>19</v>
      </c>
      <c r="B46" s="104" t="s">
        <v>842</v>
      </c>
      <c r="C46" s="104" t="s">
        <v>20</v>
      </c>
      <c r="D46" s="104" t="s">
        <v>21</v>
      </c>
      <c r="E46" s="104" t="s">
        <v>33</v>
      </c>
    </row>
    <row r="47" spans="1:5" ht="15.5" x14ac:dyDescent="0.35">
      <c r="A47" s="120" t="s">
        <v>64</v>
      </c>
      <c r="B47" s="120" t="s">
        <v>65</v>
      </c>
      <c r="C47" s="105" t="s">
        <v>66</v>
      </c>
      <c r="D47" s="105" t="s">
        <v>67</v>
      </c>
      <c r="E47" s="105" t="s">
        <v>38</v>
      </c>
    </row>
    <row r="48" spans="1:5" ht="46.5" x14ac:dyDescent="0.35">
      <c r="A48" s="121"/>
      <c r="B48" s="121"/>
      <c r="C48" s="105" t="s">
        <v>68</v>
      </c>
      <c r="D48" s="105" t="s">
        <v>37</v>
      </c>
      <c r="E48" s="105" t="s">
        <v>38</v>
      </c>
    </row>
    <row r="49" spans="1:5" ht="31.9" customHeight="1" x14ac:dyDescent="0.35">
      <c r="A49" s="122" t="s">
        <v>845</v>
      </c>
      <c r="B49" s="122"/>
      <c r="C49" s="122"/>
      <c r="D49" s="122"/>
      <c r="E49" s="122"/>
    </row>
    <row r="50" spans="1:5" ht="15.5" x14ac:dyDescent="0.35">
      <c r="A50" s="103"/>
      <c r="B50" s="103"/>
      <c r="C50" s="103"/>
      <c r="D50" s="103"/>
      <c r="E50" s="103"/>
    </row>
    <row r="51" spans="1:5" ht="15.5" x14ac:dyDescent="0.35">
      <c r="A51" s="103"/>
      <c r="B51" s="103"/>
      <c r="C51" s="103"/>
      <c r="D51" s="103"/>
      <c r="E51" s="103"/>
    </row>
    <row r="52" spans="1:5" ht="15.5" x14ac:dyDescent="0.35">
      <c r="A52" s="102" t="s">
        <v>69</v>
      </c>
      <c r="B52" s="103"/>
      <c r="C52" s="103"/>
      <c r="D52" s="103"/>
      <c r="E52" s="103"/>
    </row>
    <row r="53" spans="1:5" s="11" customFormat="1" ht="77.5" x14ac:dyDescent="0.35">
      <c r="A53" s="104" t="s">
        <v>19</v>
      </c>
      <c r="B53" s="104" t="s">
        <v>842</v>
      </c>
      <c r="C53" s="104" t="s">
        <v>20</v>
      </c>
      <c r="D53" s="104" t="s">
        <v>21</v>
      </c>
      <c r="E53" s="104" t="s">
        <v>70</v>
      </c>
    </row>
    <row r="54" spans="1:5" ht="62" x14ac:dyDescent="0.35">
      <c r="A54" s="110" t="s">
        <v>71</v>
      </c>
      <c r="B54" s="105" t="s">
        <v>72</v>
      </c>
      <c r="C54" s="105" t="s">
        <v>73</v>
      </c>
      <c r="D54" s="110" t="s">
        <v>67</v>
      </c>
      <c r="E54" s="110" t="s">
        <v>38</v>
      </c>
    </row>
    <row r="55" spans="1:5" ht="31.15" customHeight="1" x14ac:dyDescent="0.35">
      <c r="A55" s="122" t="s">
        <v>845</v>
      </c>
      <c r="B55" s="122"/>
      <c r="C55" s="122"/>
      <c r="D55" s="122"/>
      <c r="E55" s="122"/>
    </row>
    <row r="56" spans="1:5" ht="15.5" x14ac:dyDescent="0.35">
      <c r="A56" s="103"/>
      <c r="B56" s="103"/>
      <c r="C56" s="103"/>
      <c r="D56" s="103"/>
      <c r="E56" s="103"/>
    </row>
    <row r="57" spans="1:5" ht="15.5" x14ac:dyDescent="0.35">
      <c r="A57" s="103"/>
      <c r="B57" s="103"/>
      <c r="C57" s="103"/>
      <c r="D57" s="103"/>
      <c r="E57" s="103"/>
    </row>
    <row r="58" spans="1:5" ht="15.5" x14ac:dyDescent="0.35">
      <c r="A58" s="102" t="s">
        <v>74</v>
      </c>
      <c r="B58" s="103"/>
      <c r="C58" s="103"/>
      <c r="D58" s="103"/>
      <c r="E58" s="103"/>
    </row>
    <row r="59" spans="1:5" ht="77.5" x14ac:dyDescent="0.35">
      <c r="A59" s="104" t="s">
        <v>19</v>
      </c>
      <c r="B59" s="104" t="s">
        <v>842</v>
      </c>
      <c r="C59" s="104" t="s">
        <v>20</v>
      </c>
      <c r="D59" s="104" t="s">
        <v>21</v>
      </c>
      <c r="E59" s="104" t="s">
        <v>33</v>
      </c>
    </row>
    <row r="60" spans="1:5" ht="46.5" x14ac:dyDescent="0.35">
      <c r="A60" s="120" t="s">
        <v>75</v>
      </c>
      <c r="B60" s="120" t="s">
        <v>76</v>
      </c>
      <c r="C60" s="105" t="s">
        <v>77</v>
      </c>
      <c r="D60" s="105" t="s">
        <v>37</v>
      </c>
      <c r="E60" s="120" t="s">
        <v>78</v>
      </c>
    </row>
    <row r="61" spans="1:5" ht="62" x14ac:dyDescent="0.35">
      <c r="A61" s="126"/>
      <c r="B61" s="126"/>
      <c r="C61" s="105" t="s">
        <v>79</v>
      </c>
      <c r="D61" s="105" t="s">
        <v>80</v>
      </c>
      <c r="E61" s="126"/>
    </row>
    <row r="62" spans="1:5" ht="15.5" x14ac:dyDescent="0.35">
      <c r="A62" s="121"/>
      <c r="B62" s="121"/>
      <c r="C62" s="105" t="s">
        <v>81</v>
      </c>
      <c r="D62" s="105" t="s">
        <v>67</v>
      </c>
      <c r="E62" s="121"/>
    </row>
    <row r="63" spans="1:5" ht="30" customHeight="1" x14ac:dyDescent="0.35">
      <c r="A63" s="122" t="s">
        <v>845</v>
      </c>
      <c r="B63" s="122"/>
      <c r="C63" s="122"/>
      <c r="D63" s="122"/>
      <c r="E63" s="122"/>
    </row>
    <row r="64" spans="1:5" ht="15.5" x14ac:dyDescent="0.35">
      <c r="A64" s="103"/>
      <c r="B64" s="103"/>
      <c r="C64" s="103"/>
      <c r="D64" s="103"/>
      <c r="E64" s="103"/>
    </row>
    <row r="65" spans="1:5" ht="15.5" x14ac:dyDescent="0.35">
      <c r="A65" s="103"/>
      <c r="B65" s="103"/>
      <c r="C65" s="103"/>
      <c r="D65" s="103"/>
      <c r="E65" s="103"/>
    </row>
    <row r="66" spans="1:5" ht="15.5" x14ac:dyDescent="0.35">
      <c r="A66" s="102" t="s">
        <v>82</v>
      </c>
      <c r="B66" s="103"/>
      <c r="C66" s="103"/>
      <c r="D66" s="103"/>
      <c r="E66" s="103"/>
    </row>
    <row r="67" spans="1:5" ht="77.5" x14ac:dyDescent="0.35">
      <c r="A67" s="104" t="s">
        <v>19</v>
      </c>
      <c r="B67" s="104" t="s">
        <v>842</v>
      </c>
      <c r="C67" s="104" t="s">
        <v>20</v>
      </c>
      <c r="D67" s="104" t="s">
        <v>21</v>
      </c>
      <c r="E67" s="104" t="s">
        <v>33</v>
      </c>
    </row>
    <row r="68" spans="1:5" ht="46.5" x14ac:dyDescent="0.35">
      <c r="A68" s="105" t="s">
        <v>83</v>
      </c>
      <c r="B68" s="105" t="s">
        <v>84</v>
      </c>
      <c r="C68" s="105" t="s">
        <v>51</v>
      </c>
      <c r="D68" s="105" t="s">
        <v>37</v>
      </c>
      <c r="E68" s="105" t="s">
        <v>84</v>
      </c>
    </row>
    <row r="69" spans="1:5" ht="15.5" x14ac:dyDescent="0.35">
      <c r="A69" s="103"/>
      <c r="B69" s="103"/>
      <c r="C69" s="103"/>
      <c r="D69" s="103"/>
      <c r="E69" s="103"/>
    </row>
    <row r="70" spans="1:5" ht="15.5" x14ac:dyDescent="0.35">
      <c r="A70" s="103"/>
      <c r="B70" s="103"/>
      <c r="C70" s="103"/>
      <c r="D70" s="103"/>
      <c r="E70" s="103"/>
    </row>
    <row r="71" spans="1:5" ht="15.5" x14ac:dyDescent="0.35">
      <c r="A71" s="102" t="s">
        <v>85</v>
      </c>
      <c r="B71" s="103"/>
      <c r="C71" s="103"/>
      <c r="D71" s="103"/>
      <c r="E71" s="103"/>
    </row>
    <row r="72" spans="1:5" ht="77.5" x14ac:dyDescent="0.35">
      <c r="A72" s="104" t="s">
        <v>19</v>
      </c>
      <c r="B72" s="104" t="s">
        <v>842</v>
      </c>
      <c r="C72" s="104" t="s">
        <v>20</v>
      </c>
      <c r="D72" s="104" t="s">
        <v>21</v>
      </c>
      <c r="E72" s="104" t="s">
        <v>33</v>
      </c>
    </row>
    <row r="73" spans="1:5" ht="46.5" x14ac:dyDescent="0.35">
      <c r="A73" s="120" t="s">
        <v>86</v>
      </c>
      <c r="B73" s="120" t="s">
        <v>87</v>
      </c>
      <c r="C73" s="105" t="s">
        <v>52</v>
      </c>
      <c r="D73" s="105" t="s">
        <v>40</v>
      </c>
      <c r="E73" s="105" t="s">
        <v>38</v>
      </c>
    </row>
    <row r="74" spans="1:5" ht="46.5" x14ac:dyDescent="0.35">
      <c r="A74" s="121"/>
      <c r="B74" s="121"/>
      <c r="C74" s="105" t="s">
        <v>51</v>
      </c>
      <c r="D74" s="105" t="s">
        <v>37</v>
      </c>
      <c r="E74" s="105" t="s">
        <v>38</v>
      </c>
    </row>
    <row r="75" spans="1:5" ht="30.65" customHeight="1" x14ac:dyDescent="0.35">
      <c r="A75" s="122" t="s">
        <v>845</v>
      </c>
      <c r="B75" s="122"/>
      <c r="C75" s="122"/>
      <c r="D75" s="122"/>
      <c r="E75" s="122"/>
    </row>
    <row r="76" spans="1:5" ht="15.5" x14ac:dyDescent="0.35">
      <c r="A76" s="103"/>
      <c r="B76" s="103"/>
      <c r="C76" s="103"/>
      <c r="D76" s="103"/>
      <c r="E76" s="103"/>
    </row>
    <row r="77" spans="1:5" ht="15.5" x14ac:dyDescent="0.35">
      <c r="A77" s="103"/>
      <c r="B77" s="103"/>
      <c r="C77" s="103"/>
      <c r="D77" s="103"/>
      <c r="E77" s="103"/>
    </row>
    <row r="78" spans="1:5" ht="15.5" x14ac:dyDescent="0.35">
      <c r="A78" s="102" t="s">
        <v>88</v>
      </c>
      <c r="B78" s="103"/>
      <c r="C78" s="103"/>
      <c r="D78" s="103"/>
      <c r="E78" s="103"/>
    </row>
    <row r="79" spans="1:5" ht="15.5" x14ac:dyDescent="0.35">
      <c r="A79" s="104"/>
      <c r="B79" s="123" t="s">
        <v>848</v>
      </c>
      <c r="C79" s="123"/>
      <c r="D79" s="103"/>
      <c r="E79" s="103"/>
    </row>
    <row r="80" spans="1:5" ht="46.5" x14ac:dyDescent="0.35">
      <c r="A80" s="104" t="s">
        <v>89</v>
      </c>
      <c r="B80" s="111">
        <v>1</v>
      </c>
      <c r="C80" s="111" t="s">
        <v>90</v>
      </c>
      <c r="D80" s="103"/>
      <c r="E80" s="103"/>
    </row>
    <row r="81" spans="1:5" ht="31" x14ac:dyDescent="0.35">
      <c r="A81" s="106">
        <v>1</v>
      </c>
      <c r="B81" s="105" t="s">
        <v>91</v>
      </c>
      <c r="C81" s="105" t="s">
        <v>92</v>
      </c>
      <c r="D81" s="103"/>
      <c r="E81" s="103"/>
    </row>
    <row r="82" spans="1:5" ht="31" x14ac:dyDescent="0.35">
      <c r="A82" s="106">
        <v>2</v>
      </c>
      <c r="B82" s="105" t="s">
        <v>93</v>
      </c>
      <c r="C82" s="105" t="s">
        <v>91</v>
      </c>
      <c r="D82" s="103"/>
      <c r="E82" s="103"/>
    </row>
    <row r="83" spans="1:5" ht="31" x14ac:dyDescent="0.35">
      <c r="A83" s="106">
        <v>3</v>
      </c>
      <c r="B83" s="105" t="s">
        <v>94</v>
      </c>
      <c r="C83" s="105" t="s">
        <v>93</v>
      </c>
      <c r="D83" s="103"/>
      <c r="E83" s="103"/>
    </row>
    <row r="84" spans="1:5" ht="15.5" x14ac:dyDescent="0.35">
      <c r="A84" s="106">
        <v>4</v>
      </c>
      <c r="B84" s="105" t="s">
        <v>95</v>
      </c>
      <c r="C84" s="105" t="s">
        <v>96</v>
      </c>
      <c r="D84" s="103"/>
      <c r="E84" s="103"/>
    </row>
    <row r="85" spans="1:5" ht="15.5" x14ac:dyDescent="0.35">
      <c r="A85" s="106">
        <v>5</v>
      </c>
      <c r="B85" s="105" t="s">
        <v>97</v>
      </c>
      <c r="C85" s="105" t="s">
        <v>98</v>
      </c>
      <c r="D85" s="103"/>
      <c r="E85" s="103"/>
    </row>
    <row r="86" spans="1:5" ht="15.5" x14ac:dyDescent="0.35">
      <c r="A86" s="106">
        <v>6</v>
      </c>
      <c r="B86" s="105" t="s">
        <v>99</v>
      </c>
      <c r="C86" s="105" t="s">
        <v>95</v>
      </c>
      <c r="D86" s="103"/>
      <c r="E86" s="103"/>
    </row>
    <row r="87" spans="1:5" ht="15.5" x14ac:dyDescent="0.35">
      <c r="A87" s="106">
        <v>7</v>
      </c>
      <c r="B87" s="105" t="s">
        <v>38</v>
      </c>
      <c r="C87" s="105" t="s">
        <v>97</v>
      </c>
      <c r="D87" s="103"/>
      <c r="E87" s="103"/>
    </row>
    <row r="88" spans="1:5" ht="15.5" x14ac:dyDescent="0.35">
      <c r="A88" s="106">
        <v>8</v>
      </c>
      <c r="B88" s="105" t="s">
        <v>38</v>
      </c>
      <c r="C88" s="105" t="s">
        <v>99</v>
      </c>
      <c r="D88" s="103"/>
      <c r="E88" s="103"/>
    </row>
    <row r="89" spans="1:5" ht="129.65" customHeight="1" x14ac:dyDescent="0.35">
      <c r="A89" s="124" t="s">
        <v>849</v>
      </c>
      <c r="B89" s="124"/>
      <c r="C89" s="124"/>
      <c r="D89" s="103"/>
      <c r="E89" s="103"/>
    </row>
    <row r="90" spans="1:5" ht="15.5" x14ac:dyDescent="0.35">
      <c r="A90" s="103"/>
      <c r="B90" s="103"/>
      <c r="C90" s="103"/>
      <c r="D90" s="103"/>
      <c r="E90" s="103"/>
    </row>
    <row r="91" spans="1:5" ht="15.5" x14ac:dyDescent="0.35">
      <c r="A91" s="103"/>
      <c r="B91" s="103"/>
      <c r="C91" s="103"/>
      <c r="D91" s="103"/>
      <c r="E91" s="103"/>
    </row>
    <row r="92" spans="1:5" ht="15.5" x14ac:dyDescent="0.35">
      <c r="A92" s="102" t="s">
        <v>100</v>
      </c>
      <c r="B92" s="103"/>
      <c r="C92" s="103"/>
      <c r="D92" s="103"/>
      <c r="E92" s="103"/>
    </row>
    <row r="93" spans="1:5" ht="31" x14ac:dyDescent="0.35">
      <c r="A93" s="104" t="s">
        <v>101</v>
      </c>
      <c r="B93" s="104" t="s">
        <v>102</v>
      </c>
      <c r="C93" s="125" t="s">
        <v>103</v>
      </c>
      <c r="D93" s="125"/>
      <c r="E93" s="103"/>
    </row>
    <row r="94" spans="1:5" ht="46.5" x14ac:dyDescent="0.35">
      <c r="A94" s="105" t="s">
        <v>104</v>
      </c>
      <c r="B94" s="105" t="s">
        <v>105</v>
      </c>
      <c r="C94" s="119" t="s">
        <v>106</v>
      </c>
      <c r="D94" s="119"/>
      <c r="E94" s="103"/>
    </row>
    <row r="95" spans="1:5" ht="62" x14ac:dyDescent="0.35">
      <c r="A95" s="106" t="s">
        <v>107</v>
      </c>
      <c r="B95" s="105" t="s">
        <v>108</v>
      </c>
      <c r="C95" s="119" t="s">
        <v>109</v>
      </c>
      <c r="D95" s="119"/>
      <c r="E95" s="103"/>
    </row>
    <row r="96" spans="1:5" ht="62" x14ac:dyDescent="0.35">
      <c r="A96" s="105" t="s">
        <v>110</v>
      </c>
      <c r="B96" s="105" t="s">
        <v>111</v>
      </c>
      <c r="C96" s="119" t="s">
        <v>112</v>
      </c>
      <c r="D96" s="119"/>
      <c r="E96" s="103"/>
    </row>
    <row r="97" spans="1:5" ht="15.5" x14ac:dyDescent="0.35">
      <c r="A97" s="105" t="s">
        <v>113</v>
      </c>
      <c r="B97" s="119" t="s">
        <v>114</v>
      </c>
      <c r="C97" s="119"/>
      <c r="D97" s="119"/>
      <c r="E97" s="103"/>
    </row>
    <row r="98" spans="1:5" ht="15.5" x14ac:dyDescent="0.35">
      <c r="A98" s="103"/>
      <c r="B98" s="103"/>
      <c r="C98" s="103"/>
      <c r="D98" s="103"/>
      <c r="E98" s="103"/>
    </row>
    <row r="99" spans="1:5" ht="15.5" x14ac:dyDescent="0.35">
      <c r="A99" s="103"/>
      <c r="B99" s="103"/>
      <c r="C99" s="103"/>
      <c r="D99" s="103"/>
      <c r="E99" s="103"/>
    </row>
  </sheetData>
  <mergeCells count="35">
    <mergeCell ref="A18:A19"/>
    <mergeCell ref="B18:B19"/>
    <mergeCell ref="A6:E6"/>
    <mergeCell ref="A7:E7"/>
    <mergeCell ref="A11:A12"/>
    <mergeCell ref="B11:B12"/>
    <mergeCell ref="A13:E13"/>
    <mergeCell ref="A21:E21"/>
    <mergeCell ref="A26:A27"/>
    <mergeCell ref="B26:B27"/>
    <mergeCell ref="A28:E28"/>
    <mergeCell ref="A33:A34"/>
    <mergeCell ref="B33:B34"/>
    <mergeCell ref="A63:E63"/>
    <mergeCell ref="A35:E35"/>
    <mergeCell ref="A40:A41"/>
    <mergeCell ref="B40:B41"/>
    <mergeCell ref="A42:E42"/>
    <mergeCell ref="A47:A48"/>
    <mergeCell ref="B47:B48"/>
    <mergeCell ref="A49:E49"/>
    <mergeCell ref="A55:E55"/>
    <mergeCell ref="A60:A62"/>
    <mergeCell ref="B60:B62"/>
    <mergeCell ref="E60:E62"/>
    <mergeCell ref="C94:D94"/>
    <mergeCell ref="C95:D95"/>
    <mergeCell ref="C96:D96"/>
    <mergeCell ref="B97:D97"/>
    <mergeCell ref="A73:A74"/>
    <mergeCell ref="B73:B74"/>
    <mergeCell ref="A75:E75"/>
    <mergeCell ref="B79:C79"/>
    <mergeCell ref="A89:C89"/>
    <mergeCell ref="C93:D9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BB5739-5A0C-41CD-B69C-8621F2388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5DED0A-4CA7-406B-A919-0C02D96ACD79}">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c1f338ac-e338-414f-952c-f74dcc6d59e1"/>
    <ds:schemaRef ds:uri="http://purl.org/dc/elements/1.1/"/>
    <ds:schemaRef ds:uri="0eb656aa-4e79-4e95-9076-bc119a23e0cc"/>
    <ds:schemaRef ds:uri="http://purl.org/dc/terms/"/>
    <ds:schemaRef ds:uri="http://schemas.microsoft.com/office/infopath/2007/PartnerControls"/>
    <ds:schemaRef ds:uri="acaf4567-dc07-471f-892c-2bcb86ef35ae"/>
    <ds:schemaRef ds:uri="http://www.w3.org/XML/1998/namespace"/>
  </ds:schemaRefs>
</ds:datastoreItem>
</file>

<file path=customXml/itemProps3.xml><?xml version="1.0" encoding="utf-8"?>
<ds:datastoreItem xmlns:ds="http://schemas.openxmlformats.org/officeDocument/2006/customXml" ds:itemID="{D1C875EF-FF51-4A6F-9599-A0033239DD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page</vt:lpstr>
      <vt:lpstr>Introduction</vt:lpstr>
      <vt:lpstr>Data sheet</vt:lpstr>
      <vt:lpstr>Tables 1-13</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NG33 Tuberculosis: Baseline assessment tool </dc:title>
  <dc:creator/>
  <cp:lastModifiedBy/>
  <dcterms:created xsi:type="dcterms:W3CDTF">2021-06-18T07:38:11Z</dcterms:created>
  <dcterms:modified xsi:type="dcterms:W3CDTF">2024-09-16T11:26:03Z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2024-02-16T09:27:37Z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f88b690c-2b84-47a9-b49a-a7f639009a24</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