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codeName="ThisWorkbook"/>
  <xr:revisionPtr revIDLastSave="0" documentId="13_ncr:1_{BBC042E3-BCC1-44F3-A1AA-D0B6C07CD038}" xr6:coauthVersionLast="47" xr6:coauthVersionMax="47" xr10:uidLastSave="{00000000-0000-0000-0000-000000000000}"/>
  <bookViews>
    <workbookView xWindow="-110" yWindow="-110" windowWidth="19420" windowHeight="10420"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sheet'!$A$7:$K$85</definedName>
    <definedName name="_Sex1">#REF!</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sheet'!$A$1:$K$114</definedName>
    <definedName name="_xlnm.Print_Area" localSheetId="1">Introduction!$A$1:$A$23</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<sst xmlns="http://schemas.openxmlformats.org/spreadsheetml/2006/main" count="209" uniqueCount="208">
  <si>
    <t>The tool can be used by individual services or organisations.  Alternatively, an assessment completed with the involvement of all relevant services or organisations would help to develop a picture of activity in the local area.</t>
  </si>
  <si>
    <t>In the first instance, consider whether the guideline is relevant and record the conclusion in the box below.</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</si>
  <si>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</si>
  <si>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</si>
  <si>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</si>
  <si>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</si>
  <si>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</si>
  <si>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</si>
  <si>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</si>
  <si>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</si>
  <si>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</si>
  <si>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</si>
  <si>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</si>
  <si>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</si>
  <si>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</si>
  <si>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</si>
  <si>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</si>
  <si>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Baseline assessment tool for spondyloarthritis in over 16s: diagnosis and management (NICE clinical guideline NG65)</t>
  </si>
  <si>
    <t>Baseline assessment tool for spondyloarthritis in over 16s: diagnosis and management  (NICE clinical guideline NG65)</t>
  </si>
  <si>
    <t>1.1 Recognition and referral in non-specialist care settings</t>
  </si>
  <si>
    <t>Do not rule out the possibility that a person has spondyloarthritis solely on the presence or absence of any individual sign, symptom or test result.</t>
  </si>
  <si>
    <t xml:space="preserve">1.1.1 </t>
  </si>
  <si>
    <t xml:space="preserve">Suspecting spondyloarthritis </t>
  </si>
  <si>
    <t>Recognise that spondyloarthritis can have diverse symptoms and be difficult to identify, which can lead to delayed or missed diagnoses. Signs and symptoms may be musculoskeletal (for example, inflammatory back pain, enthesitis and dactylitis) or extra-articular (for example, uveitis and psoriasis [including psoriatic nail symptoms]). Risk factors include recent genitourinary infection and a family history of spondyloarthritis or psoriasis.</t>
  </si>
  <si>
    <t xml:space="preserve">1.1.2 </t>
  </si>
  <si>
    <t>Be aware that axial and peripheral spondyloarthritis may be missed, even if the onset is associated with established comorbidities (for example, uveitis, psoriasis, inflammatory bowel disease [Crohn’s disease or ulcerative colitis], or a gastrointestinal or genitourinary infection).</t>
  </si>
  <si>
    <t xml:space="preserve">1.1.3 </t>
  </si>
  <si>
    <t xml:space="preserve">1.1.4 </t>
  </si>
  <si>
    <t>Referral for suspected axial spondyloarthritis</t>
  </si>
  <si>
    <t xml:space="preserve">1.1.5 </t>
  </si>
  <si>
    <t xml:space="preserve">If the person does not meet the criteria in recommendation 1.1.5 but clinical suspicion of axial spondyloarthritis remains, advise the person to seek repeat assessment if new signs, symptoms or risk factors listed in recommendation 1.1.5 develop. This may be especially appropriate if the person has current or past inflammatory bowel disease (Crohn’s disease or ulcerative colitis), psoriasis or uveitis (see recommendation 1.1.12 for guidance on referral for immediate [same day] ophthalmological assessment for people with acute anterior uveitis). </t>
  </si>
  <si>
    <t xml:space="preserve">1.1.6 </t>
  </si>
  <si>
    <t>Referral for suspected psoriatic arthritis and other peripheral spondyloarthritides</t>
  </si>
  <si>
    <t>For guidance on identifying spondyloarthritis in people with an existing diagnosis of psoriasis, see assessment and referral for psoriatic arthritis in the NICE guideline on psoriasis.</t>
  </si>
  <si>
    <t xml:space="preserve">1.1.7 </t>
  </si>
  <si>
    <t>Urgently refer people with suspected new onset inflammatory arthritis to a rheumatologist for a spondyloarthritis assessment, unless rheumatoid arthritis, gout or acute calcium pyrophosphate (CPP) arthritis (‘pseudogout’) is suspected. If rheumatoid arthritis is suspected, see referral for specialist treatment in the NICE guideline on rheumatoid arthritis in adults.</t>
  </si>
  <si>
    <t xml:space="preserve">1.1.8 </t>
  </si>
  <si>
    <t>Refer people with dactylitis to a rheumatologist for a spondyloarthritis assessment.</t>
  </si>
  <si>
    <t xml:space="preserve">1.1.9 </t>
  </si>
  <si>
    <t xml:space="preserve">1.1.10 </t>
  </si>
  <si>
    <t>Recognising psoriasis</t>
  </si>
  <si>
    <t>If a person with suspected spondyloarthritis has signs or symptoms of undiagnosed psoriasis, follow the recommendations in the NICE guideline on psoriasis.</t>
  </si>
  <si>
    <t xml:space="preserve">1.1.11 </t>
  </si>
  <si>
    <t>Referral for suspected acute anterior uveitis</t>
  </si>
  <si>
    <t>Refer people for an immediate (same day) ophthalmological assessment if they have symptoms of acute anterior uveitis (for example, eye pain, eye redness, sensitivity to light or blurred vision).</t>
  </si>
  <si>
    <t xml:space="preserve">1.1.12 </t>
  </si>
  <si>
    <t>Case-finding in people with acute anterior uveitis</t>
  </si>
  <si>
    <t xml:space="preserve">1.1.13 </t>
  </si>
  <si>
    <t xml:space="preserve">1.1.14 </t>
  </si>
  <si>
    <t>1.2 Diagnosing spondyloarthritis in specialist care settings</t>
  </si>
  <si>
    <t>Diagnostic criteria for suspected spondyloarthritis</t>
  </si>
  <si>
    <t>In specialist care settings, consider using validated spondyloarthritis criteria to guide clinical judgement when diagnosing spondyloarthritis. Examples include:
• general spondyloarthritis criteria:
- Amor 
- European Spondyloarthropathy Study Group (ESSG) 
• axial spondyloarthritis criteria: 
- Assessment of Spondyloarthritis International Society (ASAS; axial) 
- Berlin 
- Rome
- modified New York
• peripheral spondyloarthritis criteria:
- ASAS (peripheral) 
- Classification of Psoriatic Arthritis (CASPAR)
- French Society of Rheumatology (reactive arthritis).</t>
  </si>
  <si>
    <t>1.2.1</t>
  </si>
  <si>
    <t xml:space="preserve">1.2.2 </t>
  </si>
  <si>
    <t>Do not rule out a diagnosis of spondyloarthritis if a person’s C reactive protein (CRP) and erythrocyte sedimentation rate (ESR) are normal.</t>
  </si>
  <si>
    <t xml:space="preserve">1.2.3 </t>
  </si>
  <si>
    <t>Imaging for suspected axial spondyloarthritis</t>
  </si>
  <si>
    <t>Initial investigation using X ray</t>
  </si>
  <si>
    <t>Offer plain film X ray of the sacroiliac joints for people with suspected axial spondyloarthritis, unless the person is likely to have an immature skeleton.</t>
  </si>
  <si>
    <t xml:space="preserve">1.2.4 </t>
  </si>
  <si>
    <t xml:space="preserve">1.2.5 </t>
  </si>
  <si>
    <t>If the plain film X ray does not show sacroiliitis meeting modified New York criteria (bilateral grade 2–4 or unilateral grade 3–4 sacroiliitis), or an X ray is not appropriate because the person’s skeleton is not fully mature, request unenhanced MRI using an inflammatory back pain protocol.</t>
  </si>
  <si>
    <t xml:space="preserve">1.2.6 </t>
  </si>
  <si>
    <t>Subsequent investigation using MRI</t>
  </si>
  <si>
    <t xml:space="preserve">1.2.7 </t>
  </si>
  <si>
    <t xml:space="preserve">1.2.8 </t>
  </si>
  <si>
    <t>If a diagnosis of axial spondyloarthritis cannot be confirmed and clinical suspicion remains high, consider a follow up MRI.</t>
  </si>
  <si>
    <t xml:space="preserve">1.2.9 </t>
  </si>
  <si>
    <t>Other types of imaging for diagnosing axial spondyloarthritis</t>
  </si>
  <si>
    <t>Do not offer scintigraphy for people with suspected axial spondyloarthritis.</t>
  </si>
  <si>
    <t xml:space="preserve">1.2.10 </t>
  </si>
  <si>
    <t>Imaging for suspected psoriatic arthritis and other peripheral spondyloarthritides</t>
  </si>
  <si>
    <t>Offer plain film X ray of symptomatic hands and feet for people with suspected peripheral spondyloarthritis in these areas.</t>
  </si>
  <si>
    <t xml:space="preserve">1.2.11 </t>
  </si>
  <si>
    <t>If a diagnosis cannot be made from the plain film X ray, consider ultrasound of:
• the hands and feet to assess for joint involvement
• suspected enthesitis sites.</t>
  </si>
  <si>
    <t xml:space="preserve">1.2.12 </t>
  </si>
  <si>
    <t>Consider plain film X rays, ultrasound and/or MRI of other peripheral and axial symptomatic sites.</t>
  </si>
  <si>
    <t xml:space="preserve">1.2.13 </t>
  </si>
  <si>
    <t xml:space="preserve">1.2.14 </t>
  </si>
  <si>
    <t>If a diagnosis of peripheral spondyloarthritis is confirmed, offer plain film X ray of the sacroiliac joints to assess for axial involvement, even if the person does not have any symptoms.</t>
  </si>
  <si>
    <t xml:space="preserve">1.2.15 </t>
  </si>
  <si>
    <t>Antibody testing for suspected reactive arthritis</t>
  </si>
  <si>
    <t>Do not routinely test for infective antibody status to diagnose reactive arthritis in people with a history of gastrointestinal infection.</t>
  </si>
  <si>
    <t xml:space="preserve">1.2.16 </t>
  </si>
  <si>
    <t>1.3 Information and support</t>
  </si>
  <si>
    <t>Information about spondyloarthritis</t>
  </si>
  <si>
    <t xml:space="preserve">1.3.1 </t>
  </si>
  <si>
    <t>Provide people with spondyloarthritis, and their family members or carers (as appropriate), with information that is:
• available on an ongoing basis
• relevant to the stage of the person’s condition 
• tailored to the person’s needs.
For more guidance on providing information to people and discussing their preferences with them, see the NICE guideline on patient experience in adult NHS services.</t>
  </si>
  <si>
    <t>Provide explanations and information about spondyloarthritis, for example:
• what spondyloarthritis is
• diagnosis and prognosis
• treatment options (pharmacological and non-pharmacological), including possible side effects
• likely symptoms and how they can be managed
• flare episodes and extra-articular symptoms
• self-help options
• opportunities for people with spondyloarthritis to be involved in research
• which healthcare professionals will be involved with the person's care and how to get in touch with them
• information about employment rights and ability to work 
• local support groups, online forums and national charities, and how to get in touch with them.</t>
  </si>
  <si>
    <t xml:space="preserve">1.3.2 </t>
  </si>
  <si>
    <t>Information about disease flares</t>
  </si>
  <si>
    <t xml:space="preserve">Advise people with spondyloarthritis about the possibility of experiencing flare episodes and extra-articular symptoms. </t>
  </si>
  <si>
    <t xml:space="preserve">1.3.3 </t>
  </si>
  <si>
    <t>Consider developing a flare management plan that is tailored to the person’s individual needs, preferences and circumstances.</t>
  </si>
  <si>
    <t xml:space="preserve">1.3.4 </t>
  </si>
  <si>
    <t>When discussing any flare management plan, provide information on: 
• access to care during flares (including details of a named person to contact [for example, a specialist rheumatology nurse])
• self-care (for example, exercises, stretching and joint protection)
• pain and fatigue management
• potential changes to medicines
• managing the impact on daily life and ability to work.</t>
  </si>
  <si>
    <t xml:space="preserve">1.3.5 </t>
  </si>
  <si>
    <t>1.4 Pharmacological management of spondyloarthritis</t>
  </si>
  <si>
    <t xml:space="preserve">Axial spondyloarthritis </t>
  </si>
  <si>
    <t>Psoriatic arthritis and other peripheral spondyloarthritides</t>
  </si>
  <si>
    <t>Consider local corticosteroid injections as monotherapy for non-progressive monoarthritis.</t>
  </si>
  <si>
    <t xml:space="preserve">Offer standard disease-modifying anti-rheumatic drugs (DMARDs) to people with:
• peripheral polyarthritis
• oligoarthritis
• persistent or progressive monoarthritis associated with peripheral spondyloarthritis. </t>
  </si>
  <si>
    <t>When deciding which standard DMARD to offer, take into account:
• the person's needs, preferences and circumstances (such as pregnancy planning and alcohol consumption)
• comorbidities such as uveitis, psoriasis and inflammatory bowel disease
• disease characteristics
• potential side effects.</t>
  </si>
  <si>
    <t xml:space="preserve">If a standard DMARD taken at the maximum tolerated dose for at least 3 months does not provide adequate relief from symptoms, consider switching to or adding another standard DMARD. </t>
  </si>
  <si>
    <t>1.4.15</t>
  </si>
  <si>
    <t xml:space="preserve">1.4.17 </t>
  </si>
  <si>
    <t>If extra-articular disease is adequately controlled by an existing standard DMARD but peripheral spondyloarthritis is not, consider adding another standard DMARD.</t>
  </si>
  <si>
    <t>Reactive arthritis</t>
  </si>
  <si>
    <t xml:space="preserve">After treating the initial infection, do not offer long-term (4 weeks or longer) treatment with antibiotics solely to manage reactive arthritis caused by a gastrointestinal or genitourinary infection. </t>
  </si>
  <si>
    <t>1.5 Non-pharmacological management of spondyloarthritis</t>
  </si>
  <si>
    <t>Refer people with axial spondyloarthritis to a specialist physiotherapist to start an individualised, structured exercise programme, which should include: 
• stretching, strengthening and postural exercises
• deep breathing
• spinal extension
• range of motion exercises for the lumbar, thoracic and cervical sections of the spine
• aerobic exercise.</t>
  </si>
  <si>
    <t xml:space="preserve">1.5.1 </t>
  </si>
  <si>
    <t>Consider hydrotherapy as an adjunctive therapy to manage pain and maintain or improve function for people with axial spondyloarthritis.</t>
  </si>
  <si>
    <t xml:space="preserve">1.5.2 </t>
  </si>
  <si>
    <t>Consider a referral to a specialist therapist (such as a physiotherapist, occupational therapist, hand therapist, orthotist or podiatrist) for people with spondyloarthritis who have difficulties with any of their everyday activities. The specialist therapist should:
• assess people’s needs
• provide advice about physical aids
• arrange periodic reviews to assess people’s changing needs.</t>
  </si>
  <si>
    <t xml:space="preserve">1.5.3 </t>
  </si>
  <si>
    <t>1.6 Surgery for spondyloarthritis</t>
  </si>
  <si>
    <t xml:space="preserve">1.6.1 </t>
  </si>
  <si>
    <t>If a person with axial spondyloarthritis presents with a suspected spinal fracture, refer them to a specialist to confirm the spinal fracture and carry out a stability assessment. After the stability assessment, the specialist should refer people with a potentially unstable spinal fracture to a spinal surgeon.</t>
  </si>
  <si>
    <t>1.6.2</t>
  </si>
  <si>
    <t>1.7 Managing flares</t>
  </si>
  <si>
    <t>Manage flares in either specialist care or primary care depending on the person’s needs.</t>
  </si>
  <si>
    <t xml:space="preserve">1.7.1 </t>
  </si>
  <si>
    <t xml:space="preserve">1.7.2 </t>
  </si>
  <si>
    <t>Be aware that uveitis can occur during flare episodes. See recommendation 1.1.12 for guidance on immediate (same day) ophthalmological assessment for people with acute anterior uveitis.</t>
  </si>
  <si>
    <t xml:space="preserve">1.7.3 </t>
  </si>
  <si>
    <t>1.8 Long-term complications</t>
  </si>
  <si>
    <t>For guidance on monitoring long-term pharmacological treatments, see the NICE guideline on medicines optimisation.</t>
  </si>
  <si>
    <t>1.8.1</t>
  </si>
  <si>
    <t xml:space="preserve">1.8.2 </t>
  </si>
  <si>
    <t>Advise people that there may be a greater risk of skin cancer in people treated with TNF alpha inhibitors.</t>
  </si>
  <si>
    <t>1.8.3</t>
  </si>
  <si>
    <t>Discuss risk factors for cardiovascular comorbidities with all people with spondyloarthritis.</t>
  </si>
  <si>
    <t xml:space="preserve">1.8.4 </t>
  </si>
  <si>
    <t>Consider regular osteoporosis assessments (every 2 years) for people with axial spondyloarthritis. Be aware that bone mineral density measures may be elevated on spinal dual energy X ray absorptiometry (DEXA) due to the presence of syndesmophytes and ligamentous calcification, whereas hip measurements may be more reliable.</t>
  </si>
  <si>
    <t xml:space="preserve">1.8.5 </t>
  </si>
  <si>
    <t>Advise people with axial spondyloarthritis that they may be prone to fractures, and should consult a healthcare professional following falls or physical trauma, particularly in the event of increased musculoskeletal pain.</t>
  </si>
  <si>
    <t xml:space="preserve">1.8.6 </t>
  </si>
  <si>
    <t>1.9 Organisation of care</t>
  </si>
  <si>
    <t>Coordinating care across settings</t>
  </si>
  <si>
    <t xml:space="preserve">1.9.1 </t>
  </si>
  <si>
    <t>Ensure that people with spondyloarthritis have access to specialist care in primary or secondary care settings throughout the disease course to ensure optimal long-term spondyloarthritis management (see section 1.7 for arrangements for managing flares).</t>
  </si>
  <si>
    <t xml:space="preserve">1.9.2 </t>
  </si>
  <si>
    <t>Ensure that there is effective communication and coordination between all healthcare professionals involved in the person’s care, particularly if the person has comorbidities or extra-articular symptoms.</t>
  </si>
  <si>
    <t xml:space="preserve">1.9.3 </t>
  </si>
  <si>
    <t xml:space="preserve">1.9.4 </t>
  </si>
  <si>
    <t>For guidance on managing the transition of young people with juvenile idiopathic arthritis to adult services, see the NICE guideline on transition from children’s to adults’ services for young people using health or social care services.</t>
  </si>
  <si>
    <t xml:space="preserve">1.9.5 </t>
  </si>
  <si>
    <t>If the person meets either of the criteria in recommendation 1.1.13, establish whether they have psoriasis or skin complaints that appear psoriatic on physical examination.
• If they do, refer the person to a rheumatologist for a spondyloarthritis assessment.
• If they do not, perform an HLA-B27 test. If the test is positive, refer the person to a rheumatologist for a spondyloarthritis assessment.</t>
  </si>
  <si>
    <t>Do not rule out a diagnosis of spondyloarthritis solely on the basis of a negative HLA-B27 result.</t>
  </si>
  <si>
    <t>Interpret a positive HLA-B27 result as increasing the likelihood of peripheral spondyloarthritis.</t>
  </si>
  <si>
    <t xml:space="preserve">Be aware that axial spondyloarthritis:
• affects a similar number of women as men
• can occur in people who are human leukocyte antigen B27 (HLA-B27) negative
• may be present despite no evidence of sacroiliitis on a plain film X ray. </t>
  </si>
  <si>
    <t>Use the ASAS/Outcome Measures in Rheumatology (OMERACT) MRI criteria to interpret the MRI as follows: 
• If the MRI meets the ASAS/OMERACT MRI criteria:
- diagnose non-radiographic axial spondyloarthritis.
• If the MRI does not meet the ASAS/OMERACT MRI criteria: 
- do not exclude the possibility of axial spondyloarthritis
- consider specialist musculoskeletal radiology review if there is disparity between the clinical suspicion and imaging findings, particularly in people with an immature skeleton
- offer an HLA-B27 test if it has not already been done. If positive, base the diagnosis of non-radiographic axial spondyloarthritis on clinical features, for example, using the clinical ‘arm’ of the ASAS axial classification criteria.</t>
  </si>
  <si>
    <t>Radiologists receiving a request for an inflammatory back pain MRI should perform short T1 inversion recovery (STIR) and T1 weighted sequences of the whole spine (sagittal view), and sacroiliac joints (coronal oblique view).</t>
  </si>
  <si>
    <r>
      <rPr>
        <sz val="12"/>
        <rFont val="Lato"/>
        <family val="2"/>
      </rPr>
      <t xml:space="preserve">This baseline assessment tool can be used to evaluate whether practice is in line with the recommendations in spondyloarthritis in over 16s: diagnosis and management .  It can also help </t>
    </r>
    <r>
      <rPr>
        <sz val="12"/>
        <color indexed="8"/>
        <rFont val="Lato"/>
        <family val="2"/>
      </rPr>
      <t>to plan activity to meet the recommendations.</t>
    </r>
  </si>
  <si>
    <r>
      <t xml:space="preserve">It should be used in conjunction with </t>
    </r>
    <r>
      <rPr>
        <u/>
        <sz val="12"/>
        <color rgb="FF0000FF"/>
        <rFont val="Lato"/>
        <family val="2"/>
      </rPr>
      <t xml:space="preserve">spondyloarthritis in over 16s: diagnosis and management </t>
    </r>
    <r>
      <rPr>
        <sz val="12"/>
        <rFont val="Lato"/>
        <family val="2"/>
      </rPr>
      <t xml:space="preserve"> (NICE clinical guideline NG65).</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</si>
  <si>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</si>
  <si>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</si>
  <si>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color rgb="FF0000FF"/>
        <rFont val="Lato"/>
        <family val="2"/>
      </rPr>
      <t xml:space="preserve"> </t>
    </r>
    <r>
      <rPr>
        <sz val="12"/>
        <rFont val="Lato"/>
        <family val="2"/>
      </rPr>
      <t xml:space="preserve">to help put the guidance into practice are available on the NICE website. </t>
    </r>
  </si>
  <si>
    <r>
      <rPr>
        <b/>
        <sz val="12"/>
        <rFont val="Lato"/>
        <family val="2"/>
      </rPr>
      <t>National Institute for Health and Care Excellence</t>
    </r>
    <r>
      <rPr>
        <sz val="12"/>
        <rFont val="Lato"/>
        <family val="2"/>
      </rPr>
      <t xml:space="preserve">
3rd floor, 3 Piccadilly Place, Manchester, M1 3BN; www.nice.org.uk
</t>
    </r>
    <r>
      <rPr>
        <b/>
        <sz val="12"/>
        <rFont val="Lato"/>
        <family val="2"/>
      </rPr>
      <t xml:space="preserve">
Copyright</t>
    </r>
    <r>
      <rPr>
        <sz val="12"/>
        <rFont val="Lato"/>
        <family val="2"/>
      </rPr>
      <t xml:space="preserve">
© National Institute for Health and Care Excellence 2025. All rights reserved. 
</t>
    </r>
  </si>
  <si>
    <t>NG65</t>
  </si>
  <si>
    <t>Updated: 02 June 2017</t>
  </si>
  <si>
    <t>Published: 28 February 2017</t>
  </si>
  <si>
    <r>
      <t xml:space="preserve">Refer people with enthesitis without apparent mechanical cause to a rheumatologist for a spondyloarthritis assessment if:
• it is persistent </t>
    </r>
    <r>
      <rPr>
        <b/>
        <sz val="12"/>
        <color theme="1"/>
        <rFont val="Lato"/>
        <family val="2"/>
      </rPr>
      <t xml:space="preserve">or </t>
    </r>
    <r>
      <rPr>
        <sz val="12"/>
        <color theme="1"/>
        <rFont val="Lato"/>
        <family val="2"/>
      </rPr>
      <t xml:space="preserve">
• it is in multiple sites </t>
    </r>
    <r>
      <rPr>
        <b/>
        <sz val="12"/>
        <color theme="1"/>
        <rFont val="Lato"/>
        <family val="2"/>
      </rPr>
      <t xml:space="preserve">or </t>
    </r>
    <r>
      <rPr>
        <sz val="12"/>
        <color theme="1"/>
        <rFont val="Lato"/>
        <family val="2"/>
      </rPr>
      <t xml:space="preserve">
• any of the following are also present:
- back pain without apparent mechanical cause
- current or past uveitis (see recommendation 1.1.12 for guidance on immediate [same day] ophthalmological assessment for people with acute anterior uveitis)
- current or past psoriasis
- gastrointestinal or genitourinary infection
- inflammatory bowel disease (Crohn’s disease or ulcerative colitis)
- a first-degree relative with spondyloarthritis or psoriasis.</t>
    </r>
  </si>
  <si>
    <r>
      <t xml:space="preserve">Ophthalmologists should ask people with acute anterior uveitis whether they have:
• consulted their GP about joint pains </t>
    </r>
    <r>
      <rPr>
        <b/>
        <sz val="12"/>
        <color theme="1"/>
        <rFont val="Lato"/>
        <family val="2"/>
      </rPr>
      <t>or</t>
    </r>
    <r>
      <rPr>
        <sz val="12"/>
        <color theme="1"/>
        <rFont val="Lato"/>
        <family val="2"/>
      </rPr>
      <t xml:space="preserve">
• experienced low back pain that started before the age of 45 years and has lasted for longer than 3 months.</t>
    </r>
  </si>
  <si>
    <r>
      <t xml:space="preserve">Do not refer people with axial spondyloarthritis to a complex spinal surgery service to be assessed for spinal deformity correction unless the spinal deformity is:
• significantly affecting their quality of life </t>
    </r>
    <r>
      <rPr>
        <b/>
        <sz val="12"/>
        <color theme="1"/>
        <rFont val="Lato"/>
        <family val="2"/>
      </rPr>
      <t>and</t>
    </r>
    <r>
      <rPr>
        <sz val="12"/>
        <color theme="1"/>
        <rFont val="Lato"/>
        <family val="2"/>
      </rPr>
      <t xml:space="preserve">
• severe or progressing despite optimal non-surgical management (including physiotherapy).</t>
    </r>
  </si>
  <si>
    <t>Year of recommendation</t>
  </si>
  <si>
    <r>
      <t xml:space="preserve">If a person has low back pain that started before the age of 45 years and has lasted for longer than 3 months, refer the person to a rheumatologist for a spondyloarthritis assessment if </t>
    </r>
    <r>
      <rPr>
        <b/>
        <sz val="12"/>
        <color theme="1"/>
        <rFont val="Lato"/>
        <family val="2"/>
      </rPr>
      <t>4 or more</t>
    </r>
    <r>
      <rPr>
        <sz val="12"/>
        <color theme="1"/>
        <rFont val="Lato"/>
        <family val="2"/>
      </rPr>
      <t xml:space="preserve"> of the following additional criteria are also present:
• low back pain that started before the age of 35 years (this further increases the likelihood that back pain is due to spondyloarthritis compared with low back pain that started between 35 and 44 years)
• waking during the second half of the night because of symptoms
• buttock pain
• improvement with movement
• improvement within 48 hours of taking non-steroidal anti-inflammatory drugs (NSAIDs)
• a first-degree relative with spondyloarthritis
• current or past arthritis
• current or past enthesitis
• current or past psoriasis.
If exactly</t>
    </r>
    <r>
      <rPr>
        <b/>
        <sz val="12"/>
        <color theme="1"/>
        <rFont val="Lato"/>
        <family val="2"/>
      </rPr>
      <t xml:space="preserve"> 3</t>
    </r>
    <r>
      <rPr>
        <sz val="12"/>
        <color theme="1"/>
        <rFont val="Lato"/>
        <family val="2"/>
      </rPr>
      <t xml:space="preserve"> of the additional criteria are present, perform an HLA-B27 test. If the test is positive, refer the person to a rheumatologist for a spondyloarthritis assessment.</t>
    </r>
  </si>
  <si>
    <t>Diagnose ankylosing spondylitis if the plain film X ray shows sacroiliitis meeting the modified New York criteria (bilateral grade 2–4 or unilateral grade 3–4 sacroiliitis).</t>
  </si>
  <si>
    <t>See the MHRA’s safety advice on Janus kinase (JAK) inhibitors (April 2023). See terms used in this guideline for a description and examples of JAK inhibitors.</t>
  </si>
  <si>
    <t>1.4.1</t>
  </si>
  <si>
    <t xml:space="preserve">If people with spondyloarthritis and their clinicians consider there to be a range of suitable medicines, after discussing the advantages and disadvantages of all the options, the least expensive should be used. Administration costs, dosages, price per dose and commercial arrangements should all be taken into account. </t>
  </si>
  <si>
    <t>Initial pharmacological treatment</t>
  </si>
  <si>
    <t>Offer an NSAID at the lowest effective dose to people with pain associated with axial spondyloarthritis, and think about appropriate clinical assessment, ongoing monitoring of risk factors, and the use of gastroprotective treatment.</t>
  </si>
  <si>
    <t>If an NSAID taken at the maximum tolerated dose for 2 to 4 weeks does not provide adequate pain relief, consider switching to another NSAID.</t>
  </si>
  <si>
    <t>1.4.3</t>
  </si>
  <si>
    <t>1.4.2</t>
  </si>
  <si>
    <t>Further pharmacological treatment for active ankylosing spondylitis</t>
  </si>
  <si>
    <t>For medicines recommended as options in NICE technology appraisal guidance for treating active ankylosing spondylitis in adults, if the condition has a Bath Ankylosing Spondylitis Disease Activity Index (BASDAI) score of 4 units or more and a spinal visual analogue scale (VAS) of 4 cm or more, and NSAIDs have not controlled the condition well enough or are not tolerated, see the guidance on:
•	secukinumab (TA407, September 2016)
•	adalimumab (TA383, February 2016) 
•	certolizumab pegol (TA383, February 2016) 
•	etanercept (TA383, February 2016) 
•	golimumab (TA383, February 2016) 
•	infliximab (TA383, February 2016).</t>
  </si>
  <si>
    <t>For medicines recommended as options in NICE technology appraisal guidance for treating active ankylosing spondylitis in adults, if the condition has a BASDAI score of 4 units or more and a spinal VAS of 4 cm or more, and TNF-alpha inhibitors are not suitable or have not controlled the condition well enough, see the guidance on:
•	tofacitinib (TA920, October 2023) 
•	bimekizumab (TA918, October 2023)
•	upadacitinib (TA829, September 2022)
•	ixekizumab (TA718, July 2021) 
•	secukinumab (TA407, September 2016).
Also, follow recommendation 1.4.18 on reviewing treatment.</t>
  </si>
  <si>
    <t>1.4.5</t>
  </si>
  <si>
    <t>Further pharmacological treatment for non-radiographic axial spondyloarthritis</t>
  </si>
  <si>
    <t>For medicines recommended as options in NICE technology appraisal guidance for treating non-radiographic axial spondyloarthritis in adults, if the condition has a BASDAI score of 4 units or more and a spinal VAS of 4 cm or more, and NSAIDs have not controlled the condition well enough or are not tolerated, see the guidance on:
•	golimumab (TA497, January 2018) 
•	adalimumab (TA383, February 2016) 
•	certolizumab pegol (TA383, February 2016) 
•	etanercept (TA383, February 2016).</t>
  </si>
  <si>
    <t>1.4.6</t>
  </si>
  <si>
    <t>1.4.7</t>
  </si>
  <si>
    <t>For medicines recommended as options in NICE technology appraisal guidance for treating active non-radiographic axial spondyloarthritis with objective signs of inflammation (shown by elevated C-reactive protein or MRI) in adults, if the condition has a BASDAI score of 4 units or more and a spinal VAS of 4 cm or more, and TNF-alpha inhibitors are not suitable or have not controlled the condition well enough, see the guidance on:
•	bimekizumab (TA918, October 2023)  
•	upadacitinib (TA861, February 2023)
•	secukinumab (TA719, July 2021)
•	ixekizumab (TA718, July 2021).
Also, follow recommendation 1.4.18 on reviewing treatment.</t>
  </si>
  <si>
    <t>1.4.8</t>
  </si>
  <si>
    <t>1.4.9</t>
  </si>
  <si>
    <t>1.4.10</t>
  </si>
  <si>
    <t>1.4.11</t>
  </si>
  <si>
    <t>1.4.12</t>
  </si>
  <si>
    <t>1.4.13</t>
  </si>
  <si>
    <t>Consider NSAIDs as an adjunct to DMARDs or to manage symptoms. Use oral NSAIDs at the lowest effective dose for the shortest possible period of time, and think about appropriate clinical assessment, ongoing monitoring of risk factors, and the use of gastroprotective treatment.</t>
  </si>
  <si>
    <t>If NSAIDs do not provide adequate relief from symptoms, consider corticosteroid injections (local or intramuscular) or short-term oral steroid therapy as an adjunct to DMARDs to manage symptoms.</t>
  </si>
  <si>
    <t>Further pharmacological treatment for active psoriatic arthritis</t>
  </si>
  <si>
    <t>1.4.14</t>
  </si>
  <si>
    <t>For medicines recommended as options in NICE technology appraisal guidance for treating active psoriatic arthritis in adults when the condition has not responded to adequate trials of at least 2 standard DMARDs, either individually or in combination, see the guidance on:
•	tofacitinib (TA543, October 2018)
•	ixekizumab (TA537, August 2018)
•	certolizumab pegol (TA445, May 2017)
•	secukinumab (TA445, May 2017)
•	apremilast (TA433, February 2017)
•	golimumab (TA220, April 2011)
•	adalimumab (TA199, August 2010)
•	etanercept (TA199, August 2010)
•	infliximab (TA199, August 2010)
or, if a TNF-alpha inhibitor is contraindicated, see the guidance on:
•	bimekizumab (TA916, October 2023) 
•	guselkumab (TA815, August 2022)
•	upadacitinib (TA768, February 2022)
•	ustekinumab (TA340, March 2017).</t>
  </si>
  <si>
    <t>1.4.16</t>
  </si>
  <si>
    <t>For medicines recommended as options in NICE technology appraisal guidance for treating active psoriatic arthritis in adults when at least 1 biological DMARD has not controlled the condition well enough or is not tolerated, see the guidance on:
•	bimekizumab (TA916, October 2023) 
•	guselkumab (TA815, August 2022)
•	risankizumab, only if the person has moderate to severe psoriasis (TA803, July 2022)
•	upadacitinib (TA768, February 2022)
•	tofacitinib (TA543, October 2018)
•	ixekizumab (TA537, August 2018)
•	certolizumab pegol (TA445, May 2017)
•	secukinumab (TA445, May 2017)
•	ustekinumab (TA340, March 2017).
For tofacitinib, ixekizumab, certolizumab pegol, secukinumab and ustekinumab, previous biological DMARD treatment should include a TNF-alpha inhibitor. 
Also, follow recommendation 1.4.18 on reviewing treatment.</t>
  </si>
  <si>
    <t>Reviewing treatment</t>
  </si>
  <si>
    <t>1.4.18</t>
  </si>
  <si>
    <t xml:space="preserve">For adults with spondyloarthritis who are receiving a biological or targeted synthetic DMARD (listed in recommendations 1.4.4 to 1.4.7, 1.4.15 and 1.4.16), continue treatment only if there is clear evidence of response (see definitions of response and timeframes in the relevant NICE technology appraisal guidance). </t>
  </si>
  <si>
    <t>When managing flares in primary care, seek advice from specialist care as needed, particularly for people who:
• have recurrent or persistent flares
• are taking biological or targeted synthetic DMARDs 
• have comorbidities that may affect treatment or management of flares.</t>
  </si>
  <si>
    <t xml:space="preserve">Take into account the adverse effects associated with NSAIDs and DMARDs when monitoring spondyloarthritis in primary care. </t>
  </si>
  <si>
    <t>Commissioners should ensure that local arrangements are in place to coordinate care for people across primary and secondary (specialist) care. These should cover:
• prescribing NSAIDs and DMARDs 
• monitoring NSAIDs and DMARDs
• managing flares
• ensuring prompt access to specialist rheumatology care when needed
• ensuring prompt access to other specialist services to manage comorbidities and extra-articular symptoms.</t>
  </si>
  <si>
    <t>Ensure that there is communication and coordination between rheumatology and other relevant specialities (such as dermatology, gastroenterology and ophthalmology). This is particularly important for people who:
• are already receiving DMARDs for another condition
• need to start taking DMARDs for another condition.</t>
  </si>
  <si>
    <t>in over 16s: diagnosis and management</t>
  </si>
  <si>
    <t xml:space="preserve">Baseline assessment: spondyloarthritis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</si>
</sst>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2" x14ac:knownFonts="1">
    <font>
      <sz val="11"/>
      <color theme="1"/>
      <name val="Calibri"/>
      <family val="2"/>
      <scheme val="minor"/>
    </font>
    <font>
      <b/>
      <u/>
      <sz val="11"/>
      <color rgb="FF0000FF"/>
      <name val="Arial"/>
      <family val="2"/>
    </font>
    <font>
      <u/>
      <sz val="11"/>
      <color theme="10"/>
      <name val="Calibri"/>
      <family val="2"/>
      <scheme val="minor"/>
    </font>
    <font>
      <b/>
      <sz val="18"/>
      <color theme="1"/>
      <name val="Lato Black"/>
      <family val="2"/>
    </font>
    <font>
      <sz val="11"/>
      <name val="Arial"/>
      <family val="2"/>
    </font>
    <font>
      <sz val="11"/>
      <color theme="1"/>
      <name val="Lato Black"/>
      <family val="2"/>
    </font>
    <font>
      <sz val="11"/>
      <color theme="1"/>
      <name val="Lato"/>
      <family val="2"/>
    </font>
    <font>
      <b/>
      <sz val="18"/>
      <name val="Lato"/>
      <family val="2"/>
    </font>
    <font>
      <sz val="11"/>
      <color rgb="FF0000FF"/>
      <name val="Lato"/>
      <family val="2"/>
    </font>
    <font>
      <sz val="12"/>
      <color theme="1"/>
      <name val="Lato"/>
      <family val="2"/>
    </font>
    <font>
      <sz val="12"/>
      <name val="Lato"/>
      <family val="2"/>
    </font>
    <font>
      <sz val="12"/>
      <color indexed="8"/>
      <name val="Lato"/>
      <family val="2"/>
    </font>
    <font>
      <u/>
      <sz val="12"/>
      <color rgb="FF0000FF"/>
      <name val="Lato"/>
      <family val="2"/>
    </font>
    <font>
      <b/>
      <sz val="12"/>
      <color theme="1"/>
      <name val="Lato"/>
      <family val="2"/>
    </font>
    <font>
      <b/>
      <sz val="12"/>
      <color indexed="8"/>
      <name val="Lato"/>
      <family val="2"/>
    </font>
    <font>
      <sz val="12"/>
      <color rgb="FF0000FF"/>
      <name val="Lato"/>
      <family val="2"/>
    </font>
    <font>
      <b/>
      <sz val="12"/>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b/>
      <sz val="12"/>
      <color rgb="FFFFFFFF"/>
      <name val="Lato Black"/>
      <family val="2"/>
    </font>
    <font>
      <b/>
      <sz val="12"/>
      <color theme="1"/>
      <name val="Lato Black"/>
      <family val="2"/>
    </font>
    <font>
      <b/>
      <sz val="12"/>
      <color theme="0"/>
      <name val="Lato"/>
      <family val="2"/>
    </font>
    <font>
      <b/>
      <sz val="13"/>
      <color rgb="FFFFFFFF"/>
      <name val="Lato"/>
      <family val="2"/>
    </font>
    <font>
      <sz val="13"/>
      <color theme="1"/>
      <name val="Lato"/>
      <family val="2"/>
    </font>
    <font>
      <b/>
      <sz val="13"/>
      <color theme="0"/>
      <name val="Lato"/>
      <family val="2"/>
    </font>
    <font>
      <sz val="12"/>
      <color theme="0"/>
      <name val="Lato"/>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applyNumberFormat="0" applyFill="0" applyBorder="0" applyProtection="0">
      <alignment vertical="top" wrapText="1"/>
      <protection locked="0"/>
    </xf>
    <xf numFmtId="0" fontId="2" fillId="0" borderId="0" applyNumberFormat="0" applyFill="0" applyBorder="0" applyAlignment="0" applyProtection="0"/>
    <xf numFmtId="0" fontId="4" fillId="0" borderId="0" applyNumberFormat="0" applyFill="0" applyBorder="0" applyAlignment="0" applyProtection="0"/>
    <xf numFmtId="0" fontId="9" fillId="0" borderId="0"/>
  </cellStyleXfs>
  <cellXfs count="62">
    <xf numFmtId="0" fontId="0" fillId="0" borderId="0" xfId="0"/>
    <xf numFmtId="0" fontId="6" fillId="0" borderId="0" xfId="0" applyFont="1"/>
    <xf numFmtId="0" fontId="6" fillId="0" borderId="0" xfId="0" applyFont="1" applyAlignment="1">
      <alignment wrapText="1"/>
    </xf>
    <xf numFmtId="0" fontId="8" fillId="0" borderId="0" xfId="0" applyFont="1"/>
    <xf numFmtId="0" fontId="7" fillId="0" borderId="0" xfId="0" applyFont="1" applyAlignment="1">
      <alignment horizontal="left" wrapText="1"/>
    </xf>
    <xf numFmtId="0" fontId="9" fillId="0" borderId="0" xfId="0" applyFont="1" applyAlignment="1">
      <alignment wrapText="1"/>
    </xf>
    <xf numFmtId="0" fontId="9" fillId="0" borderId="0" xfId="0" applyFont="1"/>
    <xf numFmtId="0" fontId="9" fillId="0" borderId="0" xfId="0" applyFont="1" applyAlignment="1">
      <alignment horizontal="left" wrapText="1"/>
    </xf>
    <xf numFmtId="0" fontId="10" fillId="0" borderId="0" xfId="1" applyFont="1" applyProtection="1">
      <alignment vertical="top" wrapText="1"/>
    </xf>
    <xf numFmtId="0" fontId="13" fillId="0" borderId="1" xfId="0" applyFont="1" applyBorder="1"/>
    <xf numFmtId="0" fontId="9" fillId="3" borderId="1" xfId="0" applyFont="1" applyFill="1" applyBorder="1"/>
    <xf numFmtId="0" fontId="10" fillId="0" borderId="0" xfId="0" applyFont="1" applyAlignment="1">
      <alignment wrapText="1"/>
    </xf>
    <xf numFmtId="165" fontId="9" fillId="2" borderId="6" xfId="4" applyNumberFormat="1" applyFill="1" applyBorder="1"/>
    <xf numFmtId="0" fontId="9" fillId="2" borderId="6" xfId="4" applyFill="1" applyBorder="1"/>
    <xf numFmtId="0" fontId="9" fillId="2" borderId="7" xfId="4" applyFill="1" applyBorder="1"/>
    <xf numFmtId="0" fontId="9" fillId="2" borderId="0" xfId="4" applyFill="1"/>
    <xf numFmtId="0" fontId="9" fillId="2" borderId="8" xfId="4" applyFill="1" applyBorder="1"/>
    <xf numFmtId="0" fontId="17" fillId="2" borderId="0" xfId="4" applyFont="1" applyFill="1" applyAlignment="1">
      <alignment vertical="top" wrapText="1"/>
    </xf>
    <xf numFmtId="0" fontId="18" fillId="2" borderId="0" xfId="4" applyFont="1" applyFill="1" applyAlignment="1">
      <alignment vertical="top"/>
    </xf>
    <xf numFmtId="0" fontId="18" fillId="2" borderId="0" xfId="4" applyFont="1" applyFill="1" applyAlignment="1">
      <alignment horizontal="left" vertical="top" wrapText="1"/>
    </xf>
    <xf numFmtId="0" fontId="18" fillId="2" borderId="0" xfId="4" applyFont="1" applyFill="1" applyAlignment="1">
      <alignment horizontal="left" vertical="top"/>
    </xf>
    <xf numFmtId="0" fontId="17" fillId="2" borderId="8" xfId="4" applyFont="1" applyFill="1" applyBorder="1" applyAlignment="1">
      <alignment vertical="top" wrapText="1"/>
    </xf>
    <xf numFmtId="0" fontId="17" fillId="2" borderId="0" xfId="4" applyFont="1" applyFill="1" applyAlignment="1">
      <alignment horizontal="left" vertical="top" wrapText="1"/>
    </xf>
    <xf numFmtId="0" fontId="19" fillId="2" borderId="0" xfId="4" applyFont="1" applyFill="1" applyAlignment="1">
      <alignment vertical="top" wrapText="1"/>
    </xf>
    <xf numFmtId="0" fontId="19" fillId="2" borderId="8" xfId="4" applyFont="1" applyFill="1" applyBorder="1" applyAlignment="1">
      <alignment vertical="top" wrapText="1"/>
    </xf>
    <xf numFmtId="0" fontId="20" fillId="2" borderId="0" xfId="4" applyFont="1" applyFill="1" applyAlignment="1">
      <alignment vertical="top"/>
    </xf>
    <xf numFmtId="0" fontId="21" fillId="2" borderId="0" xfId="4" applyFont="1" applyFill="1" applyAlignment="1">
      <alignment vertical="top"/>
    </xf>
    <xf numFmtId="0" fontId="21" fillId="2" borderId="8" xfId="4" applyFont="1" applyFill="1" applyBorder="1" applyAlignment="1">
      <alignment vertical="top"/>
    </xf>
    <xf numFmtId="0" fontId="21" fillId="2" borderId="0" xfId="4" applyFont="1" applyFill="1" applyAlignment="1">
      <alignment horizontal="left" vertical="top"/>
    </xf>
    <xf numFmtId="0" fontId="22" fillId="2" borderId="0" xfId="4" applyFont="1" applyFill="1" applyAlignment="1">
      <alignment vertical="center"/>
    </xf>
    <xf numFmtId="0" fontId="9" fillId="2" borderId="9" xfId="4" applyFill="1" applyBorder="1"/>
    <xf numFmtId="0" fontId="9" fillId="2" borderId="10" xfId="4" applyFill="1" applyBorder="1"/>
    <xf numFmtId="0" fontId="23" fillId="2" borderId="0" xfId="4" applyFont="1" applyFill="1" applyAlignment="1">
      <alignment vertical="top"/>
    </xf>
    <xf numFmtId="0" fontId="23" fillId="2" borderId="0" xfId="4" applyFont="1" applyFill="1" applyAlignment="1">
      <alignment horizontal="left" vertical="top"/>
    </xf>
    <xf numFmtId="0" fontId="16" fillId="3" borderId="1" xfId="0" applyFont="1" applyFill="1" applyBorder="1" applyAlignment="1">
      <alignment wrapText="1"/>
    </xf>
    <xf numFmtId="0" fontId="13" fillId="0" borderId="1" xfId="0" applyFont="1" applyBorder="1" applyAlignment="1">
      <alignment horizontal="center" wrapText="1"/>
    </xf>
    <xf numFmtId="0" fontId="13" fillId="3" borderId="1" xfId="0" applyFont="1" applyFill="1" applyBorder="1" applyAlignment="1">
      <alignment wrapText="1"/>
    </xf>
    <xf numFmtId="9" fontId="13" fillId="0" borderId="1" xfId="0" applyNumberFormat="1" applyFont="1" applyBorder="1" applyAlignment="1">
      <alignment horizontal="center" wrapText="1"/>
    </xf>
    <xf numFmtId="0" fontId="10" fillId="0" borderId="1" xfId="0" applyFont="1" applyBorder="1" applyAlignment="1">
      <alignment wrapText="1"/>
    </xf>
    <xf numFmtId="0" fontId="9" fillId="0" borderId="1" xfId="0" applyFont="1" applyBorder="1" applyAlignment="1">
      <alignment wrapText="1"/>
    </xf>
    <xf numFmtId="164" fontId="9" fillId="0" borderId="1" xfId="0" applyNumberFormat="1" applyFont="1" applyBorder="1" applyAlignment="1">
      <alignment wrapText="1"/>
    </xf>
    <xf numFmtId="0" fontId="26" fillId="5" borderId="5" xfId="0" applyFont="1" applyFill="1" applyBorder="1" applyAlignment="1">
      <alignment wrapText="1"/>
    </xf>
    <xf numFmtId="164" fontId="26" fillId="5" borderId="5" xfId="0" applyNumberFormat="1" applyFont="1" applyFill="1" applyBorder="1" applyAlignment="1">
      <alignment wrapText="1"/>
    </xf>
    <xf numFmtId="0" fontId="26" fillId="5" borderId="1" xfId="0" applyFont="1" applyFill="1" applyBorder="1" applyAlignment="1">
      <alignment wrapText="1"/>
    </xf>
    <xf numFmtId="164" fontId="26" fillId="5" borderId="1" xfId="0" applyNumberFormat="1" applyFont="1" applyFill="1" applyBorder="1" applyAlignment="1">
      <alignment wrapText="1"/>
    </xf>
    <xf numFmtId="0" fontId="26" fillId="5" borderId="1" xfId="0" applyFont="1" applyFill="1" applyBorder="1"/>
    <xf numFmtId="164" fontId="26" fillId="5" borderId="1" xfId="0" applyNumberFormat="1" applyFont="1" applyFill="1" applyBorder="1"/>
    <xf numFmtId="0" fontId="27" fillId="5" borderId="2" xfId="0" applyFont="1" applyFill="1" applyBorder="1"/>
    <xf numFmtId="0" fontId="28" fillId="5" borderId="4" xfId="0" applyFont="1" applyFill="1" applyBorder="1" applyAlignment="1">
      <alignment wrapText="1"/>
    </xf>
    <xf numFmtId="164" fontId="28" fillId="5" borderId="4" xfId="0" applyNumberFormat="1" applyFont="1" applyFill="1" applyBorder="1" applyAlignment="1">
      <alignment wrapText="1"/>
    </xf>
    <xf numFmtId="164" fontId="28" fillId="5" borderId="3" xfId="0" applyNumberFormat="1" applyFont="1" applyFill="1" applyBorder="1" applyAlignment="1">
      <alignment wrapText="1"/>
    </xf>
    <xf numFmtId="0" fontId="28" fillId="0" borderId="0" xfId="0" applyFont="1"/>
    <xf numFmtId="0" fontId="24" fillId="4" borderId="1" xfId="0" applyFont="1" applyFill="1" applyBorder="1" applyAlignment="1">
      <alignment vertical="top" wrapText="1"/>
    </xf>
    <xf numFmtId="0" fontId="25" fillId="0" borderId="0" xfId="0" applyFont="1" applyAlignment="1">
      <alignment vertical="top"/>
    </xf>
    <xf numFmtId="0" fontId="29" fillId="5" borderId="1" xfId="0" applyFont="1" applyFill="1" applyBorder="1" applyAlignment="1">
      <alignment wrapText="1"/>
    </xf>
    <xf numFmtId="164" fontId="29" fillId="5" borderId="1" xfId="0" applyNumberFormat="1" applyFont="1" applyFill="1" applyBorder="1" applyAlignment="1">
      <alignment wrapText="1"/>
    </xf>
    <xf numFmtId="0" fontId="30" fillId="6" borderId="1" xfId="0" applyFont="1" applyFill="1" applyBorder="1" applyAlignment="1">
      <alignment wrapText="1"/>
    </xf>
    <xf numFmtId="0" fontId="9" fillId="6" borderId="1" xfId="0" applyFont="1" applyFill="1" applyBorder="1" applyAlignment="1">
      <alignment wrapText="1"/>
    </xf>
    <xf numFmtId="164" fontId="9" fillId="6" borderId="1" xfId="0" applyNumberFormat="1" applyFont="1" applyFill="1" applyBorder="1" applyAlignment="1">
      <alignment wrapText="1"/>
    </xf>
    <xf numFmtId="0" fontId="29" fillId="5" borderId="1" xfId="0" applyFont="1" applyFill="1" applyBorder="1"/>
    <xf numFmtId="0" fontId="3" fillId="0" borderId="0" xfId="0" applyFont="1" applyAlignment="1">
      <alignment horizontal="left" wrapText="1"/>
    </xf>
    <xf numFmtId="0" fontId="5"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D9DAAABF-D3F0-4BDC-B6C1-AB3A10013873}"/>
  </cellStyles>
  <dxfs count="0"/>
  <tableStyles count="0" defaultTableStyle="TableStyleMedium9" defaultPivotStyle="PivotStyleLight16"/>
  <colors>
    <mruColors>
      <color rgb="FF18646E"/>
      <color rgb="FFADADAD"/>
      <color rgb="FF0000FF"/>
      <color rgb="FF233746"/>
      <color rgb="FF517489"/>
      <color rgb="FFA2BDC1"/>
      <color rgb="FF00506A"/>
      <color rgb="FF15434A"/>
      <color rgb="FF4F7D83"/>
      <color rgb="FF314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A39B443F-3792-4F36-9B15-23A315B7DA6E}"/>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5A208DEE-AA0D-4033-AC0E-40C91326E6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23AA9C74-D692-40B9-B077-DAD8BF5EF439}"/>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ice.org.uk/guidance/ng65" TargetMode="External"/><Relationship Id="rId1" Type="http://schemas.openxmlformats.org/officeDocument/2006/relationships/hyperlink" Target="http://www.nice.org.uk/guidance/ng65/resour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FE6BD-4172-4A46-9D0A-73D6E6064158}">
  <sheetPr>
    <pageSetUpPr fitToPage="1"/>
  </sheetPr>
  <dimension ref="A1:G22"/>
  <sheetViews>
    <sheetView tabSelected="1" workbookViewId="0"/>
  </sheetViews>
  <sheetFormatPr defaultColWidth="11.7265625" defaultRowHeight="15" x14ac:dyDescent="0.3"/>
  <cols>
    <col min="1" max="1" width="17.36328125" style="15" customWidth="1"/>
    <col min="2" max="6" width="11.7265625" style="15"/>
    <col min="7" max="7" width="6.54296875" style="15" customWidth="1"/>
    <col min="8" max="16384" width="11.7265625" style="15"/>
  </cols>
  <sheetData>
    <row r="1" spans="1:7" x14ac:dyDescent="0.3">
      <c r="A1" s="12"/>
      <c r="B1" s="13"/>
      <c r="C1" s="13"/>
      <c r="D1" s="13"/>
      <c r="E1" s="13"/>
      <c r="F1" s="13"/>
      <c r="G1" s="14"/>
    </row>
    <row r="2" spans="1:7" x14ac:dyDescent="0.3">
      <c r="G2" s="16"/>
    </row>
    <row r="3" spans="1:7" x14ac:dyDescent="0.3">
      <c r="G3" s="16"/>
    </row>
    <row r="4" spans="1:7" ht="21.75" customHeight="1" x14ac:dyDescent="0.3">
      <c r="G4" s="16"/>
    </row>
    <row r="5" spans="1:7" x14ac:dyDescent="0.3">
      <c r="G5" s="16"/>
    </row>
    <row r="6" spans="1:7" x14ac:dyDescent="0.3">
      <c r="G6" s="16"/>
    </row>
    <row r="7" spans="1:7" ht="22.5" customHeight="1" x14ac:dyDescent="0.3">
      <c r="G7" s="16"/>
    </row>
    <row r="8" spans="1:7" ht="29.5" x14ac:dyDescent="0.3">
      <c r="A8" s="17"/>
      <c r="B8" s="17"/>
      <c r="C8" s="17"/>
      <c r="D8" s="17"/>
      <c r="E8" s="17"/>
      <c r="F8" s="17"/>
      <c r="G8" s="16"/>
    </row>
    <row r="9" spans="1:7" ht="30" customHeight="1" x14ac:dyDescent="0.3">
      <c r="A9" s="32" t="s">
        <v>207</v>
      </c>
      <c r="B9" s="18"/>
      <c r="C9" s="18"/>
      <c r="D9" s="18"/>
      <c r="E9" s="18"/>
      <c r="F9" s="18"/>
      <c r="G9" s="16"/>
    </row>
    <row r="10" spans="1:7" ht="29.5" x14ac:dyDescent="0.3">
      <c r="A10" s="33" t="s">
        <v>206</v>
      </c>
      <c r="B10" s="19"/>
      <c r="C10" s="19"/>
      <c r="D10" s="19"/>
      <c r="E10" s="19"/>
      <c r="F10" s="19"/>
      <c r="G10" s="16"/>
    </row>
    <row r="11" spans="1:7" ht="29.5" x14ac:dyDescent="0.3">
      <c r="A11" s="20" t="s">
        <v>160</v>
      </c>
      <c r="B11" s="19"/>
      <c r="C11" s="19"/>
      <c r="D11" s="19"/>
      <c r="E11" s="19"/>
      <c r="F11" s="19"/>
      <c r="G11" s="21"/>
    </row>
    <row r="12" spans="1:7" ht="22.5" customHeight="1" x14ac:dyDescent="0.3">
      <c r="A12" s="22"/>
      <c r="B12" s="22"/>
      <c r="C12" s="22"/>
      <c r="D12" s="22"/>
      <c r="E12" s="22"/>
      <c r="F12" s="22"/>
      <c r="G12" s="21"/>
    </row>
    <row r="13" spans="1:7" ht="33" customHeight="1" x14ac:dyDescent="0.3">
      <c r="A13" s="23"/>
      <c r="B13" s="23"/>
      <c r="C13" s="23"/>
      <c r="D13" s="23"/>
      <c r="E13" s="23"/>
      <c r="F13" s="23"/>
      <c r="G13" s="24"/>
    </row>
    <row r="14" spans="1:7" ht="27" x14ac:dyDescent="0.3">
      <c r="A14" s="25" t="s">
        <v>162</v>
      </c>
      <c r="B14" s="26"/>
      <c r="C14" s="26"/>
      <c r="D14" s="26"/>
      <c r="E14" s="26"/>
      <c r="F14" s="26"/>
      <c r="G14" s="27"/>
    </row>
    <row r="15" spans="1:7" ht="27" x14ac:dyDescent="0.3">
      <c r="A15" s="25" t="s">
        <v>161</v>
      </c>
      <c r="B15" s="26"/>
      <c r="C15" s="26"/>
      <c r="D15" s="26"/>
      <c r="E15" s="26"/>
      <c r="F15" s="26"/>
      <c r="G15" s="27"/>
    </row>
    <row r="16" spans="1:7" ht="27" x14ac:dyDescent="0.3">
      <c r="A16" s="28"/>
      <c r="B16" s="28"/>
      <c r="C16" s="28"/>
      <c r="D16" s="28"/>
      <c r="E16" s="28"/>
      <c r="F16" s="28"/>
      <c r="G16" s="27"/>
    </row>
    <row r="17" spans="1:7" ht="27" x14ac:dyDescent="0.3">
      <c r="A17" s="28"/>
      <c r="B17" s="28"/>
      <c r="C17" s="28"/>
      <c r="D17" s="28"/>
      <c r="E17" s="28"/>
      <c r="F17" s="28"/>
      <c r="G17" s="27"/>
    </row>
    <row r="18" spans="1:7" ht="27" x14ac:dyDescent="0.3">
      <c r="A18" s="28"/>
      <c r="B18" s="28"/>
      <c r="C18" s="28"/>
      <c r="D18" s="28"/>
      <c r="E18" s="28"/>
      <c r="F18" s="28"/>
      <c r="G18" s="27"/>
    </row>
    <row r="19" spans="1:7" ht="22.5" customHeight="1" x14ac:dyDescent="0.3">
      <c r="A19" s="29"/>
      <c r="G19" s="16"/>
    </row>
    <row r="20" spans="1:7" x14ac:dyDescent="0.3">
      <c r="G20" s="16"/>
    </row>
    <row r="21" spans="1:7" x14ac:dyDescent="0.3">
      <c r="G21" s="16"/>
    </row>
    <row r="22" spans="1:7" x14ac:dyDescent="0.3">
      <c r="A22" s="30"/>
      <c r="B22" s="30"/>
      <c r="C22" s="30"/>
      <c r="D22" s="30"/>
      <c r="E22" s="30"/>
      <c r="F22" s="30"/>
      <c r="G22" s="31"/>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heetViews>
  <sheetFormatPr defaultRowHeight="14" x14ac:dyDescent="0.3"/>
  <cols>
    <col min="1" max="1" width="95.26953125" style="1" customWidth="1"/>
    <col min="2" max="255" width="8.81640625" style="1"/>
    <col min="256" max="256" width="4.7265625" style="1" customWidth="1"/>
    <col min="257" max="257" width="95.26953125" style="1" customWidth="1"/>
    <col min="258" max="511" width="8.81640625" style="1"/>
    <col min="512" max="512" width="4.7265625" style="1" customWidth="1"/>
    <col min="513" max="513" width="95.26953125" style="1" customWidth="1"/>
    <col min="514" max="767" width="8.81640625" style="1"/>
    <col min="768" max="768" width="4.7265625" style="1" customWidth="1"/>
    <col min="769" max="769" width="95.26953125" style="1" customWidth="1"/>
    <col min="770" max="1023" width="8.81640625" style="1"/>
    <col min="1024" max="1024" width="4.7265625" style="1" customWidth="1"/>
    <col min="1025" max="1025" width="95.26953125" style="1" customWidth="1"/>
    <col min="1026" max="1279" width="8.81640625" style="1"/>
    <col min="1280" max="1280" width="4.7265625" style="1" customWidth="1"/>
    <col min="1281" max="1281" width="95.26953125" style="1" customWidth="1"/>
    <col min="1282" max="1535" width="8.81640625" style="1"/>
    <col min="1536" max="1536" width="4.7265625" style="1" customWidth="1"/>
    <col min="1537" max="1537" width="95.26953125" style="1" customWidth="1"/>
    <col min="1538" max="1791" width="8.81640625" style="1"/>
    <col min="1792" max="1792" width="4.7265625" style="1" customWidth="1"/>
    <col min="1793" max="1793" width="95.26953125" style="1" customWidth="1"/>
    <col min="1794" max="2047" width="8.81640625" style="1"/>
    <col min="2048" max="2048" width="4.7265625" style="1" customWidth="1"/>
    <col min="2049" max="2049" width="95.26953125" style="1" customWidth="1"/>
    <col min="2050" max="2303" width="8.81640625" style="1"/>
    <col min="2304" max="2304" width="4.7265625" style="1" customWidth="1"/>
    <col min="2305" max="2305" width="95.26953125" style="1" customWidth="1"/>
    <col min="2306" max="2559" width="8.81640625" style="1"/>
    <col min="2560" max="2560" width="4.7265625" style="1" customWidth="1"/>
    <col min="2561" max="2561" width="95.26953125" style="1" customWidth="1"/>
    <col min="2562" max="2815" width="8.81640625" style="1"/>
    <col min="2816" max="2816" width="4.7265625" style="1" customWidth="1"/>
    <col min="2817" max="2817" width="95.26953125" style="1" customWidth="1"/>
    <col min="2818" max="3071" width="8.81640625" style="1"/>
    <col min="3072" max="3072" width="4.7265625" style="1" customWidth="1"/>
    <col min="3073" max="3073" width="95.26953125" style="1" customWidth="1"/>
    <col min="3074" max="3327" width="8.81640625" style="1"/>
    <col min="3328" max="3328" width="4.7265625" style="1" customWidth="1"/>
    <col min="3329" max="3329" width="95.26953125" style="1" customWidth="1"/>
    <col min="3330" max="3583" width="8.81640625" style="1"/>
    <col min="3584" max="3584" width="4.7265625" style="1" customWidth="1"/>
    <col min="3585" max="3585" width="95.26953125" style="1" customWidth="1"/>
    <col min="3586" max="3839" width="8.81640625" style="1"/>
    <col min="3840" max="3840" width="4.7265625" style="1" customWidth="1"/>
    <col min="3841" max="3841" width="95.26953125" style="1" customWidth="1"/>
    <col min="3842" max="4095" width="8.81640625" style="1"/>
    <col min="4096" max="4096" width="4.7265625" style="1" customWidth="1"/>
    <col min="4097" max="4097" width="95.26953125" style="1" customWidth="1"/>
    <col min="4098" max="4351" width="8.81640625" style="1"/>
    <col min="4352" max="4352" width="4.7265625" style="1" customWidth="1"/>
    <col min="4353" max="4353" width="95.26953125" style="1" customWidth="1"/>
    <col min="4354" max="4607" width="8.81640625" style="1"/>
    <col min="4608" max="4608" width="4.7265625" style="1" customWidth="1"/>
    <col min="4609" max="4609" width="95.26953125" style="1" customWidth="1"/>
    <col min="4610" max="4863" width="8.81640625" style="1"/>
    <col min="4864" max="4864" width="4.7265625" style="1" customWidth="1"/>
    <col min="4865" max="4865" width="95.26953125" style="1" customWidth="1"/>
    <col min="4866" max="5119" width="8.81640625" style="1"/>
    <col min="5120" max="5120" width="4.7265625" style="1" customWidth="1"/>
    <col min="5121" max="5121" width="95.26953125" style="1" customWidth="1"/>
    <col min="5122" max="5375" width="8.81640625" style="1"/>
    <col min="5376" max="5376" width="4.7265625" style="1" customWidth="1"/>
    <col min="5377" max="5377" width="95.26953125" style="1" customWidth="1"/>
    <col min="5378" max="5631" width="8.81640625" style="1"/>
    <col min="5632" max="5632" width="4.7265625" style="1" customWidth="1"/>
    <col min="5633" max="5633" width="95.26953125" style="1" customWidth="1"/>
    <col min="5634" max="5887" width="8.81640625" style="1"/>
    <col min="5888" max="5888" width="4.7265625" style="1" customWidth="1"/>
    <col min="5889" max="5889" width="95.26953125" style="1" customWidth="1"/>
    <col min="5890" max="6143" width="8.81640625" style="1"/>
    <col min="6144" max="6144" width="4.7265625" style="1" customWidth="1"/>
    <col min="6145" max="6145" width="95.26953125" style="1" customWidth="1"/>
    <col min="6146" max="6399" width="8.81640625" style="1"/>
    <col min="6400" max="6400" width="4.7265625" style="1" customWidth="1"/>
    <col min="6401" max="6401" width="95.26953125" style="1" customWidth="1"/>
    <col min="6402" max="6655" width="8.81640625" style="1"/>
    <col min="6656" max="6656" width="4.7265625" style="1" customWidth="1"/>
    <col min="6657" max="6657" width="95.26953125" style="1" customWidth="1"/>
    <col min="6658" max="6911" width="8.81640625" style="1"/>
    <col min="6912" max="6912" width="4.7265625" style="1" customWidth="1"/>
    <col min="6913" max="6913" width="95.26953125" style="1" customWidth="1"/>
    <col min="6914" max="7167" width="8.81640625" style="1"/>
    <col min="7168" max="7168" width="4.7265625" style="1" customWidth="1"/>
    <col min="7169" max="7169" width="95.26953125" style="1" customWidth="1"/>
    <col min="7170" max="7423" width="8.81640625" style="1"/>
    <col min="7424" max="7424" width="4.7265625" style="1" customWidth="1"/>
    <col min="7425" max="7425" width="95.26953125" style="1" customWidth="1"/>
    <col min="7426" max="7679" width="8.81640625" style="1"/>
    <col min="7680" max="7680" width="4.7265625" style="1" customWidth="1"/>
    <col min="7681" max="7681" width="95.26953125" style="1" customWidth="1"/>
    <col min="7682" max="7935" width="8.81640625" style="1"/>
    <col min="7936" max="7936" width="4.7265625" style="1" customWidth="1"/>
    <col min="7937" max="7937" width="95.26953125" style="1" customWidth="1"/>
    <col min="7938" max="8191" width="8.81640625" style="1"/>
    <col min="8192" max="8192" width="4.7265625" style="1" customWidth="1"/>
    <col min="8193" max="8193" width="95.26953125" style="1" customWidth="1"/>
    <col min="8194" max="8447" width="8.81640625" style="1"/>
    <col min="8448" max="8448" width="4.7265625" style="1" customWidth="1"/>
    <col min="8449" max="8449" width="95.26953125" style="1" customWidth="1"/>
    <col min="8450" max="8703" width="8.81640625" style="1"/>
    <col min="8704" max="8704" width="4.7265625" style="1" customWidth="1"/>
    <col min="8705" max="8705" width="95.26953125" style="1" customWidth="1"/>
    <col min="8706" max="8959" width="8.81640625" style="1"/>
    <col min="8960" max="8960" width="4.7265625" style="1" customWidth="1"/>
    <col min="8961" max="8961" width="95.26953125" style="1" customWidth="1"/>
    <col min="8962" max="9215" width="8.81640625" style="1"/>
    <col min="9216" max="9216" width="4.7265625" style="1" customWidth="1"/>
    <col min="9217" max="9217" width="95.26953125" style="1" customWidth="1"/>
    <col min="9218" max="9471" width="8.81640625" style="1"/>
    <col min="9472" max="9472" width="4.7265625" style="1" customWidth="1"/>
    <col min="9473" max="9473" width="95.26953125" style="1" customWidth="1"/>
    <col min="9474" max="9727" width="8.81640625" style="1"/>
    <col min="9728" max="9728" width="4.7265625" style="1" customWidth="1"/>
    <col min="9729" max="9729" width="95.26953125" style="1" customWidth="1"/>
    <col min="9730" max="9983" width="8.81640625" style="1"/>
    <col min="9984" max="9984" width="4.7265625" style="1" customWidth="1"/>
    <col min="9985" max="9985" width="95.26953125" style="1" customWidth="1"/>
    <col min="9986" max="10239" width="8.81640625" style="1"/>
    <col min="10240" max="10240" width="4.7265625" style="1" customWidth="1"/>
    <col min="10241" max="10241" width="95.26953125" style="1" customWidth="1"/>
    <col min="10242" max="10495" width="8.81640625" style="1"/>
    <col min="10496" max="10496" width="4.7265625" style="1" customWidth="1"/>
    <col min="10497" max="10497" width="95.26953125" style="1" customWidth="1"/>
    <col min="10498" max="10751" width="8.81640625" style="1"/>
    <col min="10752" max="10752" width="4.7265625" style="1" customWidth="1"/>
    <col min="10753" max="10753" width="95.26953125" style="1" customWidth="1"/>
    <col min="10754" max="11007" width="8.81640625" style="1"/>
    <col min="11008" max="11008" width="4.7265625" style="1" customWidth="1"/>
    <col min="11009" max="11009" width="95.26953125" style="1" customWidth="1"/>
    <col min="11010" max="11263" width="8.81640625" style="1"/>
    <col min="11264" max="11264" width="4.7265625" style="1" customWidth="1"/>
    <col min="11265" max="11265" width="95.26953125" style="1" customWidth="1"/>
    <col min="11266" max="11519" width="8.81640625" style="1"/>
    <col min="11520" max="11520" width="4.7265625" style="1" customWidth="1"/>
    <col min="11521" max="11521" width="95.26953125" style="1" customWidth="1"/>
    <col min="11522" max="11775" width="8.81640625" style="1"/>
    <col min="11776" max="11776" width="4.7265625" style="1" customWidth="1"/>
    <col min="11777" max="11777" width="95.26953125" style="1" customWidth="1"/>
    <col min="11778" max="12031" width="8.81640625" style="1"/>
    <col min="12032" max="12032" width="4.7265625" style="1" customWidth="1"/>
    <col min="12033" max="12033" width="95.26953125" style="1" customWidth="1"/>
    <col min="12034" max="12287" width="8.81640625" style="1"/>
    <col min="12288" max="12288" width="4.7265625" style="1" customWidth="1"/>
    <col min="12289" max="12289" width="95.26953125" style="1" customWidth="1"/>
    <col min="12290" max="12543" width="8.81640625" style="1"/>
    <col min="12544" max="12544" width="4.7265625" style="1" customWidth="1"/>
    <col min="12545" max="12545" width="95.26953125" style="1" customWidth="1"/>
    <col min="12546" max="12799" width="8.81640625" style="1"/>
    <col min="12800" max="12800" width="4.7265625" style="1" customWidth="1"/>
    <col min="12801" max="12801" width="95.26953125" style="1" customWidth="1"/>
    <col min="12802" max="13055" width="8.81640625" style="1"/>
    <col min="13056" max="13056" width="4.7265625" style="1" customWidth="1"/>
    <col min="13057" max="13057" width="95.26953125" style="1" customWidth="1"/>
    <col min="13058" max="13311" width="8.81640625" style="1"/>
    <col min="13312" max="13312" width="4.7265625" style="1" customWidth="1"/>
    <col min="13313" max="13313" width="95.26953125" style="1" customWidth="1"/>
    <col min="13314" max="13567" width="8.81640625" style="1"/>
    <col min="13568" max="13568" width="4.7265625" style="1" customWidth="1"/>
    <col min="13569" max="13569" width="95.26953125" style="1" customWidth="1"/>
    <col min="13570" max="13823" width="8.81640625" style="1"/>
    <col min="13824" max="13824" width="4.7265625" style="1" customWidth="1"/>
    <col min="13825" max="13825" width="95.26953125" style="1" customWidth="1"/>
    <col min="13826" max="14079" width="8.81640625" style="1"/>
    <col min="14080" max="14080" width="4.7265625" style="1" customWidth="1"/>
    <col min="14081" max="14081" width="95.26953125" style="1" customWidth="1"/>
    <col min="14082" max="14335" width="8.81640625" style="1"/>
    <col min="14336" max="14336" width="4.7265625" style="1" customWidth="1"/>
    <col min="14337" max="14337" width="95.26953125" style="1" customWidth="1"/>
    <col min="14338" max="14591" width="8.81640625" style="1"/>
    <col min="14592" max="14592" width="4.7265625" style="1" customWidth="1"/>
    <col min="14593" max="14593" width="95.26953125" style="1" customWidth="1"/>
    <col min="14594" max="14847" width="8.81640625" style="1"/>
    <col min="14848" max="14848" width="4.7265625" style="1" customWidth="1"/>
    <col min="14849" max="14849" width="95.26953125" style="1" customWidth="1"/>
    <col min="14850" max="15103" width="8.81640625" style="1"/>
    <col min="15104" max="15104" width="4.7265625" style="1" customWidth="1"/>
    <col min="15105" max="15105" width="95.26953125" style="1" customWidth="1"/>
    <col min="15106" max="15359" width="8.81640625" style="1"/>
    <col min="15360" max="15360" width="4.7265625" style="1" customWidth="1"/>
    <col min="15361" max="15361" width="95.26953125" style="1" customWidth="1"/>
    <col min="15362" max="15615" width="8.81640625" style="1"/>
    <col min="15616" max="15616" width="4.7265625" style="1" customWidth="1"/>
    <col min="15617" max="15617" width="95.26953125" style="1" customWidth="1"/>
    <col min="15618" max="15871" width="8.81640625" style="1"/>
    <col min="15872" max="15872" width="4.7265625" style="1" customWidth="1"/>
    <col min="15873" max="15873" width="95.26953125" style="1" customWidth="1"/>
    <col min="15874" max="16127" width="8.81640625" style="1"/>
    <col min="16128" max="16128" width="4.7265625" style="1" customWidth="1"/>
    <col min="16129" max="16129" width="95.26953125" style="1" customWidth="1"/>
    <col min="16130" max="16383" width="8.81640625" style="1"/>
    <col min="16384" max="16384" width="8.81640625" style="1" customWidth="1"/>
  </cols>
  <sheetData>
    <row r="1" spans="1:4" ht="73.150000000000006" customHeight="1" x14ac:dyDescent="0.45">
      <c r="A1" s="4" t="s">
        <v>17</v>
      </c>
    </row>
    <row r="2" spans="1:4" ht="15" x14ac:dyDescent="0.3">
      <c r="A2" s="5"/>
      <c r="B2" s="6"/>
    </row>
    <row r="3" spans="1:4" ht="45" x14ac:dyDescent="0.3">
      <c r="A3" s="7" t="s">
        <v>154</v>
      </c>
      <c r="B3" s="6"/>
    </row>
    <row r="4" spans="1:4" ht="15" x14ac:dyDescent="0.3">
      <c r="A4" s="5"/>
      <c r="B4" s="6"/>
    </row>
    <row r="5" spans="1:4" ht="45" x14ac:dyDescent="0.3">
      <c r="A5" s="5" t="s">
        <v>0</v>
      </c>
      <c r="B5" s="6"/>
    </row>
    <row r="6" spans="1:4" ht="15" x14ac:dyDescent="0.3">
      <c r="A6" s="5"/>
      <c r="B6" s="6"/>
    </row>
    <row r="7" spans="1:4" ht="30" x14ac:dyDescent="0.3">
      <c r="A7" s="8" t="s">
        <v>155</v>
      </c>
      <c r="B7" s="6"/>
    </row>
    <row r="8" spans="1:4" ht="15" x14ac:dyDescent="0.3">
      <c r="A8" s="5"/>
      <c r="B8" s="6"/>
    </row>
    <row r="9" spans="1:4" ht="30" x14ac:dyDescent="0.3">
      <c r="A9" s="5" t="s">
        <v>1</v>
      </c>
      <c r="B9" s="6"/>
    </row>
    <row r="10" spans="1:4" ht="15" x14ac:dyDescent="0.3">
      <c r="A10" s="5"/>
      <c r="B10" s="6"/>
    </row>
    <row r="11" spans="1:4" ht="15" x14ac:dyDescent="0.3">
      <c r="A11" s="9" t="s">
        <v>156</v>
      </c>
      <c r="B11" s="6"/>
    </row>
    <row r="12" spans="1:4" ht="15" x14ac:dyDescent="0.3">
      <c r="A12" s="10"/>
      <c r="B12" s="6"/>
      <c r="D12" s="3"/>
    </row>
    <row r="13" spans="1:4" ht="15" x14ac:dyDescent="0.3">
      <c r="A13" s="5"/>
      <c r="B13" s="6"/>
    </row>
    <row r="14" spans="1:4" ht="60" x14ac:dyDescent="0.3">
      <c r="A14" s="11" t="s">
        <v>2</v>
      </c>
      <c r="B14" s="6"/>
    </row>
    <row r="15" spans="1:4" ht="15" x14ac:dyDescent="0.3">
      <c r="A15" s="5"/>
      <c r="B15" s="6"/>
    </row>
    <row r="16" spans="1:4" ht="15" x14ac:dyDescent="0.3">
      <c r="A16" s="11" t="s">
        <v>3</v>
      </c>
      <c r="B16" s="6"/>
    </row>
    <row r="17" spans="1:2" ht="15" x14ac:dyDescent="0.3">
      <c r="A17" s="5"/>
      <c r="B17" s="6"/>
    </row>
    <row r="18" spans="1:2" ht="30" x14ac:dyDescent="0.3">
      <c r="A18" s="5" t="s">
        <v>157</v>
      </c>
      <c r="B18" s="6"/>
    </row>
    <row r="19" spans="1:2" ht="15" x14ac:dyDescent="0.3">
      <c r="A19" s="5"/>
      <c r="B19" s="6"/>
    </row>
    <row r="20" spans="1:2" ht="15" x14ac:dyDescent="0.3">
      <c r="A20" s="8" t="s">
        <v>158</v>
      </c>
      <c r="B20" s="6"/>
    </row>
    <row r="21" spans="1:2" ht="15" x14ac:dyDescent="0.3">
      <c r="A21" s="6"/>
      <c r="B21" s="6"/>
    </row>
    <row r="22" spans="1:2" ht="15" x14ac:dyDescent="0.3">
      <c r="A22" s="6"/>
      <c r="B22" s="6"/>
    </row>
    <row r="23" spans="1:2" ht="90" x14ac:dyDescent="0.3">
      <c r="A23" s="11" t="s">
        <v>159</v>
      </c>
      <c r="B23" s="6"/>
    </row>
    <row r="24" spans="1:2" ht="15" x14ac:dyDescent="0.3">
      <c r="A24" s="6"/>
      <c r="B24" s="6"/>
    </row>
  </sheetData>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xr:uid="{00000000-0002-0000-0100-000000000000}">
      <formula1>"Yes,Partially,No"</formula1>
    </dataValidation>
  </dataValidations>
  <hyperlinks>
    <hyperlink ref="A20" r:id="rId1" xr:uid="{00000000-0004-0000-0100-000000000000}"/>
    <hyperlink ref="A7" r:id="rId2" xr:uid="{00000000-0004-0000-0100-000001000000}"/>
  </hyperlinks>
  <pageMargins left="0.7" right="0.7" top="0.75" bottom="0.75" header="0.3" footer="0.3"/>
  <pageSetup paperSize="9" orientation="portrait"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sheetPr>
  <dimension ref="A1:K114"/>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1796875" defaultRowHeight="14" x14ac:dyDescent="0.3"/>
  <cols>
    <col min="1" max="1" width="58.453125" style="2" customWidth="1"/>
    <col min="2" max="2" width="12.81640625" style="2" customWidth="1"/>
    <col min="3" max="3" width="18.1796875" style="2" customWidth="1"/>
    <col min="4" max="4" width="18.453125" style="2" customWidth="1"/>
    <col min="5" max="5" width="55" style="2" customWidth="1"/>
    <col min="6" max="6" width="18.453125" style="2" customWidth="1"/>
    <col min="7" max="7" width="55" style="2" customWidth="1"/>
    <col min="8" max="8" width="24.1796875" style="2" customWidth="1"/>
    <col min="9" max="9" width="18.26953125" style="2" customWidth="1"/>
    <col min="10" max="10" width="12.453125" style="2" customWidth="1"/>
    <col min="11" max="11" width="22" style="2" customWidth="1"/>
    <col min="12" max="12" width="49.26953125" style="1" customWidth="1"/>
    <col min="13" max="254" width="9.1796875" style="1"/>
    <col min="255" max="255" width="4.7265625" style="1" customWidth="1"/>
    <col min="256" max="256" width="55" style="1" customWidth="1"/>
    <col min="257" max="258" width="12.81640625" style="1" customWidth="1"/>
    <col min="259" max="259" width="12.54296875" style="1" customWidth="1"/>
    <col min="260" max="260" width="18.453125" style="1" customWidth="1"/>
    <col min="261" max="261" width="55" style="1" customWidth="1"/>
    <col min="262" max="262" width="18.453125" style="1" customWidth="1"/>
    <col min="263" max="263" width="55" style="1" customWidth="1"/>
    <col min="264" max="264" width="24.1796875" style="1" customWidth="1"/>
    <col min="265" max="265" width="18.26953125" style="1" customWidth="1"/>
    <col min="266" max="266" width="12.453125" style="1" customWidth="1"/>
    <col min="267" max="267" width="22" style="1" customWidth="1"/>
    <col min="268" max="268" width="49.26953125" style="1" customWidth="1"/>
    <col min="269" max="510" width="9.1796875" style="1"/>
    <col min="511" max="511" width="4.7265625" style="1" customWidth="1"/>
    <col min="512" max="512" width="55" style="1" customWidth="1"/>
    <col min="513" max="514" width="12.81640625" style="1" customWidth="1"/>
    <col min="515" max="515" width="12.54296875" style="1" customWidth="1"/>
    <col min="516" max="516" width="18.453125" style="1" customWidth="1"/>
    <col min="517" max="517" width="55" style="1" customWidth="1"/>
    <col min="518" max="518" width="18.453125" style="1" customWidth="1"/>
    <col min="519" max="519" width="55" style="1" customWidth="1"/>
    <col min="520" max="520" width="24.1796875" style="1" customWidth="1"/>
    <col min="521" max="521" width="18.26953125" style="1" customWidth="1"/>
    <col min="522" max="522" width="12.453125" style="1" customWidth="1"/>
    <col min="523" max="523" width="22" style="1" customWidth="1"/>
    <col min="524" max="524" width="49.26953125" style="1" customWidth="1"/>
    <col min="525" max="766" width="9.1796875" style="1"/>
    <col min="767" max="767" width="4.7265625" style="1" customWidth="1"/>
    <col min="768" max="768" width="55" style="1" customWidth="1"/>
    <col min="769" max="770" width="12.81640625" style="1" customWidth="1"/>
    <col min="771" max="771" width="12.54296875" style="1" customWidth="1"/>
    <col min="772" max="772" width="18.453125" style="1" customWidth="1"/>
    <col min="773" max="773" width="55" style="1" customWidth="1"/>
    <col min="774" max="774" width="18.453125" style="1" customWidth="1"/>
    <col min="775" max="775" width="55" style="1" customWidth="1"/>
    <col min="776" max="776" width="24.1796875" style="1" customWidth="1"/>
    <col min="777" max="777" width="18.26953125" style="1" customWidth="1"/>
    <col min="778" max="778" width="12.453125" style="1" customWidth="1"/>
    <col min="779" max="779" width="22" style="1" customWidth="1"/>
    <col min="780" max="780" width="49.26953125" style="1" customWidth="1"/>
    <col min="781" max="1022" width="9.1796875" style="1"/>
    <col min="1023" max="1023" width="4.7265625" style="1" customWidth="1"/>
    <col min="1024" max="1024" width="55" style="1" customWidth="1"/>
    <col min="1025" max="1026" width="12.81640625" style="1" customWidth="1"/>
    <col min="1027" max="1027" width="12.54296875" style="1" customWidth="1"/>
    <col min="1028" max="1028" width="18.453125" style="1" customWidth="1"/>
    <col min="1029" max="1029" width="55" style="1" customWidth="1"/>
    <col min="1030" max="1030" width="18.453125" style="1" customWidth="1"/>
    <col min="1031" max="1031" width="55" style="1" customWidth="1"/>
    <col min="1032" max="1032" width="24.1796875" style="1" customWidth="1"/>
    <col min="1033" max="1033" width="18.26953125" style="1" customWidth="1"/>
    <col min="1034" max="1034" width="12.453125" style="1" customWidth="1"/>
    <col min="1035" max="1035" width="22" style="1" customWidth="1"/>
    <col min="1036" max="1036" width="49.26953125" style="1" customWidth="1"/>
    <col min="1037" max="1278" width="9.1796875" style="1"/>
    <col min="1279" max="1279" width="4.7265625" style="1" customWidth="1"/>
    <col min="1280" max="1280" width="55" style="1" customWidth="1"/>
    <col min="1281" max="1282" width="12.81640625" style="1" customWidth="1"/>
    <col min="1283" max="1283" width="12.54296875" style="1" customWidth="1"/>
    <col min="1284" max="1284" width="18.453125" style="1" customWidth="1"/>
    <col min="1285" max="1285" width="55" style="1" customWidth="1"/>
    <col min="1286" max="1286" width="18.453125" style="1" customWidth="1"/>
    <col min="1287" max="1287" width="55" style="1" customWidth="1"/>
    <col min="1288" max="1288" width="24.1796875" style="1" customWidth="1"/>
    <col min="1289" max="1289" width="18.26953125" style="1" customWidth="1"/>
    <col min="1290" max="1290" width="12.453125" style="1" customWidth="1"/>
    <col min="1291" max="1291" width="22" style="1" customWidth="1"/>
    <col min="1292" max="1292" width="49.26953125" style="1" customWidth="1"/>
    <col min="1293" max="1534" width="9.1796875" style="1"/>
    <col min="1535" max="1535" width="4.7265625" style="1" customWidth="1"/>
    <col min="1536" max="1536" width="55" style="1" customWidth="1"/>
    <col min="1537" max="1538" width="12.81640625" style="1" customWidth="1"/>
    <col min="1539" max="1539" width="12.54296875" style="1" customWidth="1"/>
    <col min="1540" max="1540" width="18.453125" style="1" customWidth="1"/>
    <col min="1541" max="1541" width="55" style="1" customWidth="1"/>
    <col min="1542" max="1542" width="18.453125" style="1" customWidth="1"/>
    <col min="1543" max="1543" width="55" style="1" customWidth="1"/>
    <col min="1544" max="1544" width="24.1796875" style="1" customWidth="1"/>
    <col min="1545" max="1545" width="18.26953125" style="1" customWidth="1"/>
    <col min="1546" max="1546" width="12.453125" style="1" customWidth="1"/>
    <col min="1547" max="1547" width="22" style="1" customWidth="1"/>
    <col min="1548" max="1548" width="49.26953125" style="1" customWidth="1"/>
    <col min="1549" max="1790" width="9.1796875" style="1"/>
    <col min="1791" max="1791" width="4.7265625" style="1" customWidth="1"/>
    <col min="1792" max="1792" width="55" style="1" customWidth="1"/>
    <col min="1793" max="1794" width="12.81640625" style="1" customWidth="1"/>
    <col min="1795" max="1795" width="12.54296875" style="1" customWidth="1"/>
    <col min="1796" max="1796" width="18.453125" style="1" customWidth="1"/>
    <col min="1797" max="1797" width="55" style="1" customWidth="1"/>
    <col min="1798" max="1798" width="18.453125" style="1" customWidth="1"/>
    <col min="1799" max="1799" width="55" style="1" customWidth="1"/>
    <col min="1800" max="1800" width="24.1796875" style="1" customWidth="1"/>
    <col min="1801" max="1801" width="18.26953125" style="1" customWidth="1"/>
    <col min="1802" max="1802" width="12.453125" style="1" customWidth="1"/>
    <col min="1803" max="1803" width="22" style="1" customWidth="1"/>
    <col min="1804" max="1804" width="49.26953125" style="1" customWidth="1"/>
    <col min="1805" max="2046" width="9.1796875" style="1"/>
    <col min="2047" max="2047" width="4.7265625" style="1" customWidth="1"/>
    <col min="2048" max="2048" width="55" style="1" customWidth="1"/>
    <col min="2049" max="2050" width="12.81640625" style="1" customWidth="1"/>
    <col min="2051" max="2051" width="12.54296875" style="1" customWidth="1"/>
    <col min="2052" max="2052" width="18.453125" style="1" customWidth="1"/>
    <col min="2053" max="2053" width="55" style="1" customWidth="1"/>
    <col min="2054" max="2054" width="18.453125" style="1" customWidth="1"/>
    <col min="2055" max="2055" width="55" style="1" customWidth="1"/>
    <col min="2056" max="2056" width="24.1796875" style="1" customWidth="1"/>
    <col min="2057" max="2057" width="18.26953125" style="1" customWidth="1"/>
    <col min="2058" max="2058" width="12.453125" style="1" customWidth="1"/>
    <col min="2059" max="2059" width="22" style="1" customWidth="1"/>
    <col min="2060" max="2060" width="49.26953125" style="1" customWidth="1"/>
    <col min="2061" max="2302" width="9.1796875" style="1"/>
    <col min="2303" max="2303" width="4.7265625" style="1" customWidth="1"/>
    <col min="2304" max="2304" width="55" style="1" customWidth="1"/>
    <col min="2305" max="2306" width="12.81640625" style="1" customWidth="1"/>
    <col min="2307" max="2307" width="12.54296875" style="1" customWidth="1"/>
    <col min="2308" max="2308" width="18.453125" style="1" customWidth="1"/>
    <col min="2309" max="2309" width="55" style="1" customWidth="1"/>
    <col min="2310" max="2310" width="18.453125" style="1" customWidth="1"/>
    <col min="2311" max="2311" width="55" style="1" customWidth="1"/>
    <col min="2312" max="2312" width="24.1796875" style="1" customWidth="1"/>
    <col min="2313" max="2313" width="18.26953125" style="1" customWidth="1"/>
    <col min="2314" max="2314" width="12.453125" style="1" customWidth="1"/>
    <col min="2315" max="2315" width="22" style="1" customWidth="1"/>
    <col min="2316" max="2316" width="49.26953125" style="1" customWidth="1"/>
    <col min="2317" max="2558" width="9.1796875" style="1"/>
    <col min="2559" max="2559" width="4.7265625" style="1" customWidth="1"/>
    <col min="2560" max="2560" width="55" style="1" customWidth="1"/>
    <col min="2561" max="2562" width="12.81640625" style="1" customWidth="1"/>
    <col min="2563" max="2563" width="12.54296875" style="1" customWidth="1"/>
    <col min="2564" max="2564" width="18.453125" style="1" customWidth="1"/>
    <col min="2565" max="2565" width="55" style="1" customWidth="1"/>
    <col min="2566" max="2566" width="18.453125" style="1" customWidth="1"/>
    <col min="2567" max="2567" width="55" style="1" customWidth="1"/>
    <col min="2568" max="2568" width="24.1796875" style="1" customWidth="1"/>
    <col min="2569" max="2569" width="18.26953125" style="1" customWidth="1"/>
    <col min="2570" max="2570" width="12.453125" style="1" customWidth="1"/>
    <col min="2571" max="2571" width="22" style="1" customWidth="1"/>
    <col min="2572" max="2572" width="49.26953125" style="1" customWidth="1"/>
    <col min="2573" max="2814" width="9.1796875" style="1"/>
    <col min="2815" max="2815" width="4.7265625" style="1" customWidth="1"/>
    <col min="2816" max="2816" width="55" style="1" customWidth="1"/>
    <col min="2817" max="2818" width="12.81640625" style="1" customWidth="1"/>
    <col min="2819" max="2819" width="12.54296875" style="1" customWidth="1"/>
    <col min="2820" max="2820" width="18.453125" style="1" customWidth="1"/>
    <col min="2821" max="2821" width="55" style="1" customWidth="1"/>
    <col min="2822" max="2822" width="18.453125" style="1" customWidth="1"/>
    <col min="2823" max="2823" width="55" style="1" customWidth="1"/>
    <col min="2824" max="2824" width="24.1796875" style="1" customWidth="1"/>
    <col min="2825" max="2825" width="18.26953125" style="1" customWidth="1"/>
    <col min="2826" max="2826" width="12.453125" style="1" customWidth="1"/>
    <col min="2827" max="2827" width="22" style="1" customWidth="1"/>
    <col min="2828" max="2828" width="49.26953125" style="1" customWidth="1"/>
    <col min="2829" max="3070" width="9.1796875" style="1"/>
    <col min="3071" max="3071" width="4.7265625" style="1" customWidth="1"/>
    <col min="3072" max="3072" width="55" style="1" customWidth="1"/>
    <col min="3073" max="3074" width="12.81640625" style="1" customWidth="1"/>
    <col min="3075" max="3075" width="12.54296875" style="1" customWidth="1"/>
    <col min="3076" max="3076" width="18.453125" style="1" customWidth="1"/>
    <col min="3077" max="3077" width="55" style="1" customWidth="1"/>
    <col min="3078" max="3078" width="18.453125" style="1" customWidth="1"/>
    <col min="3079" max="3079" width="55" style="1" customWidth="1"/>
    <col min="3080" max="3080" width="24.1796875" style="1" customWidth="1"/>
    <col min="3081" max="3081" width="18.26953125" style="1" customWidth="1"/>
    <col min="3082" max="3082" width="12.453125" style="1" customWidth="1"/>
    <col min="3083" max="3083" width="22" style="1" customWidth="1"/>
    <col min="3084" max="3084" width="49.26953125" style="1" customWidth="1"/>
    <col min="3085" max="3326" width="9.1796875" style="1"/>
    <col min="3327" max="3327" width="4.7265625" style="1" customWidth="1"/>
    <col min="3328" max="3328" width="55" style="1" customWidth="1"/>
    <col min="3329" max="3330" width="12.81640625" style="1" customWidth="1"/>
    <col min="3331" max="3331" width="12.54296875" style="1" customWidth="1"/>
    <col min="3332" max="3332" width="18.453125" style="1" customWidth="1"/>
    <col min="3333" max="3333" width="55" style="1" customWidth="1"/>
    <col min="3334" max="3334" width="18.453125" style="1" customWidth="1"/>
    <col min="3335" max="3335" width="55" style="1" customWidth="1"/>
    <col min="3336" max="3336" width="24.1796875" style="1" customWidth="1"/>
    <col min="3337" max="3337" width="18.26953125" style="1" customWidth="1"/>
    <col min="3338" max="3338" width="12.453125" style="1" customWidth="1"/>
    <col min="3339" max="3339" width="22" style="1" customWidth="1"/>
    <col min="3340" max="3340" width="49.26953125" style="1" customWidth="1"/>
    <col min="3341" max="3582" width="9.1796875" style="1"/>
    <col min="3583" max="3583" width="4.7265625" style="1" customWidth="1"/>
    <col min="3584" max="3584" width="55" style="1" customWidth="1"/>
    <col min="3585" max="3586" width="12.81640625" style="1" customWidth="1"/>
    <col min="3587" max="3587" width="12.54296875" style="1" customWidth="1"/>
    <col min="3588" max="3588" width="18.453125" style="1" customWidth="1"/>
    <col min="3589" max="3589" width="55" style="1" customWidth="1"/>
    <col min="3590" max="3590" width="18.453125" style="1" customWidth="1"/>
    <col min="3591" max="3591" width="55" style="1" customWidth="1"/>
    <col min="3592" max="3592" width="24.1796875" style="1" customWidth="1"/>
    <col min="3593" max="3593" width="18.26953125" style="1" customWidth="1"/>
    <col min="3594" max="3594" width="12.453125" style="1" customWidth="1"/>
    <col min="3595" max="3595" width="22" style="1" customWidth="1"/>
    <col min="3596" max="3596" width="49.26953125" style="1" customWidth="1"/>
    <col min="3597" max="3838" width="9.1796875" style="1"/>
    <col min="3839" max="3839" width="4.7265625" style="1" customWidth="1"/>
    <col min="3840" max="3840" width="55" style="1" customWidth="1"/>
    <col min="3841" max="3842" width="12.81640625" style="1" customWidth="1"/>
    <col min="3843" max="3843" width="12.54296875" style="1" customWidth="1"/>
    <col min="3844" max="3844" width="18.453125" style="1" customWidth="1"/>
    <col min="3845" max="3845" width="55" style="1" customWidth="1"/>
    <col min="3846" max="3846" width="18.453125" style="1" customWidth="1"/>
    <col min="3847" max="3847" width="55" style="1" customWidth="1"/>
    <col min="3848" max="3848" width="24.1796875" style="1" customWidth="1"/>
    <col min="3849" max="3849" width="18.26953125" style="1" customWidth="1"/>
    <col min="3850" max="3850" width="12.453125" style="1" customWidth="1"/>
    <col min="3851" max="3851" width="22" style="1" customWidth="1"/>
    <col min="3852" max="3852" width="49.26953125" style="1" customWidth="1"/>
    <col min="3853" max="4094" width="9.1796875" style="1"/>
    <col min="4095" max="4095" width="4.7265625" style="1" customWidth="1"/>
    <col min="4096" max="4096" width="55" style="1" customWidth="1"/>
    <col min="4097" max="4098" width="12.81640625" style="1" customWidth="1"/>
    <col min="4099" max="4099" width="12.54296875" style="1" customWidth="1"/>
    <col min="4100" max="4100" width="18.453125" style="1" customWidth="1"/>
    <col min="4101" max="4101" width="55" style="1" customWidth="1"/>
    <col min="4102" max="4102" width="18.453125" style="1" customWidth="1"/>
    <col min="4103" max="4103" width="55" style="1" customWidth="1"/>
    <col min="4104" max="4104" width="24.1796875" style="1" customWidth="1"/>
    <col min="4105" max="4105" width="18.26953125" style="1" customWidth="1"/>
    <col min="4106" max="4106" width="12.453125" style="1" customWidth="1"/>
    <col min="4107" max="4107" width="22" style="1" customWidth="1"/>
    <col min="4108" max="4108" width="49.26953125" style="1" customWidth="1"/>
    <col min="4109" max="4350" width="9.1796875" style="1"/>
    <col min="4351" max="4351" width="4.7265625" style="1" customWidth="1"/>
    <col min="4352" max="4352" width="55" style="1" customWidth="1"/>
    <col min="4353" max="4354" width="12.81640625" style="1" customWidth="1"/>
    <col min="4355" max="4355" width="12.54296875" style="1" customWidth="1"/>
    <col min="4356" max="4356" width="18.453125" style="1" customWidth="1"/>
    <col min="4357" max="4357" width="55" style="1" customWidth="1"/>
    <col min="4358" max="4358" width="18.453125" style="1" customWidth="1"/>
    <col min="4359" max="4359" width="55" style="1" customWidth="1"/>
    <col min="4360" max="4360" width="24.1796875" style="1" customWidth="1"/>
    <col min="4361" max="4361" width="18.26953125" style="1" customWidth="1"/>
    <col min="4362" max="4362" width="12.453125" style="1" customWidth="1"/>
    <col min="4363" max="4363" width="22" style="1" customWidth="1"/>
    <col min="4364" max="4364" width="49.26953125" style="1" customWidth="1"/>
    <col min="4365" max="4606" width="9.1796875" style="1"/>
    <col min="4607" max="4607" width="4.7265625" style="1" customWidth="1"/>
    <col min="4608" max="4608" width="55" style="1" customWidth="1"/>
    <col min="4609" max="4610" width="12.81640625" style="1" customWidth="1"/>
    <col min="4611" max="4611" width="12.54296875" style="1" customWidth="1"/>
    <col min="4612" max="4612" width="18.453125" style="1" customWidth="1"/>
    <col min="4613" max="4613" width="55" style="1" customWidth="1"/>
    <col min="4614" max="4614" width="18.453125" style="1" customWidth="1"/>
    <col min="4615" max="4615" width="55" style="1" customWidth="1"/>
    <col min="4616" max="4616" width="24.1796875" style="1" customWidth="1"/>
    <col min="4617" max="4617" width="18.26953125" style="1" customWidth="1"/>
    <col min="4618" max="4618" width="12.453125" style="1" customWidth="1"/>
    <col min="4619" max="4619" width="22" style="1" customWidth="1"/>
    <col min="4620" max="4620" width="49.26953125" style="1" customWidth="1"/>
    <col min="4621" max="4862" width="9.1796875" style="1"/>
    <col min="4863" max="4863" width="4.7265625" style="1" customWidth="1"/>
    <col min="4864" max="4864" width="55" style="1" customWidth="1"/>
    <col min="4865" max="4866" width="12.81640625" style="1" customWidth="1"/>
    <col min="4867" max="4867" width="12.54296875" style="1" customWidth="1"/>
    <col min="4868" max="4868" width="18.453125" style="1" customWidth="1"/>
    <col min="4869" max="4869" width="55" style="1" customWidth="1"/>
    <col min="4870" max="4870" width="18.453125" style="1" customWidth="1"/>
    <col min="4871" max="4871" width="55" style="1" customWidth="1"/>
    <col min="4872" max="4872" width="24.1796875" style="1" customWidth="1"/>
    <col min="4873" max="4873" width="18.26953125" style="1" customWidth="1"/>
    <col min="4874" max="4874" width="12.453125" style="1" customWidth="1"/>
    <col min="4875" max="4875" width="22" style="1" customWidth="1"/>
    <col min="4876" max="4876" width="49.26953125" style="1" customWidth="1"/>
    <col min="4877" max="5118" width="9.1796875" style="1"/>
    <col min="5119" max="5119" width="4.7265625" style="1" customWidth="1"/>
    <col min="5120" max="5120" width="55" style="1" customWidth="1"/>
    <col min="5121" max="5122" width="12.81640625" style="1" customWidth="1"/>
    <col min="5123" max="5123" width="12.54296875" style="1" customWidth="1"/>
    <col min="5124" max="5124" width="18.453125" style="1" customWidth="1"/>
    <col min="5125" max="5125" width="55" style="1" customWidth="1"/>
    <col min="5126" max="5126" width="18.453125" style="1" customWidth="1"/>
    <col min="5127" max="5127" width="55" style="1" customWidth="1"/>
    <col min="5128" max="5128" width="24.1796875" style="1" customWidth="1"/>
    <col min="5129" max="5129" width="18.26953125" style="1" customWidth="1"/>
    <col min="5130" max="5130" width="12.453125" style="1" customWidth="1"/>
    <col min="5131" max="5131" width="22" style="1" customWidth="1"/>
    <col min="5132" max="5132" width="49.26953125" style="1" customWidth="1"/>
    <col min="5133" max="5374" width="9.1796875" style="1"/>
    <col min="5375" max="5375" width="4.7265625" style="1" customWidth="1"/>
    <col min="5376" max="5376" width="55" style="1" customWidth="1"/>
    <col min="5377" max="5378" width="12.81640625" style="1" customWidth="1"/>
    <col min="5379" max="5379" width="12.54296875" style="1" customWidth="1"/>
    <col min="5380" max="5380" width="18.453125" style="1" customWidth="1"/>
    <col min="5381" max="5381" width="55" style="1" customWidth="1"/>
    <col min="5382" max="5382" width="18.453125" style="1" customWidth="1"/>
    <col min="5383" max="5383" width="55" style="1" customWidth="1"/>
    <col min="5384" max="5384" width="24.1796875" style="1" customWidth="1"/>
    <col min="5385" max="5385" width="18.26953125" style="1" customWidth="1"/>
    <col min="5386" max="5386" width="12.453125" style="1" customWidth="1"/>
    <col min="5387" max="5387" width="22" style="1" customWidth="1"/>
    <col min="5388" max="5388" width="49.26953125" style="1" customWidth="1"/>
    <col min="5389" max="5630" width="9.1796875" style="1"/>
    <col min="5631" max="5631" width="4.7265625" style="1" customWidth="1"/>
    <col min="5632" max="5632" width="55" style="1" customWidth="1"/>
    <col min="5633" max="5634" width="12.81640625" style="1" customWidth="1"/>
    <col min="5635" max="5635" width="12.54296875" style="1" customWidth="1"/>
    <col min="5636" max="5636" width="18.453125" style="1" customWidth="1"/>
    <col min="5637" max="5637" width="55" style="1" customWidth="1"/>
    <col min="5638" max="5638" width="18.453125" style="1" customWidth="1"/>
    <col min="5639" max="5639" width="55" style="1" customWidth="1"/>
    <col min="5640" max="5640" width="24.1796875" style="1" customWidth="1"/>
    <col min="5641" max="5641" width="18.26953125" style="1" customWidth="1"/>
    <col min="5642" max="5642" width="12.453125" style="1" customWidth="1"/>
    <col min="5643" max="5643" width="22" style="1" customWidth="1"/>
    <col min="5644" max="5644" width="49.26953125" style="1" customWidth="1"/>
    <col min="5645" max="5886" width="9.1796875" style="1"/>
    <col min="5887" max="5887" width="4.7265625" style="1" customWidth="1"/>
    <col min="5888" max="5888" width="55" style="1" customWidth="1"/>
    <col min="5889" max="5890" width="12.81640625" style="1" customWidth="1"/>
    <col min="5891" max="5891" width="12.54296875" style="1" customWidth="1"/>
    <col min="5892" max="5892" width="18.453125" style="1" customWidth="1"/>
    <col min="5893" max="5893" width="55" style="1" customWidth="1"/>
    <col min="5894" max="5894" width="18.453125" style="1" customWidth="1"/>
    <col min="5895" max="5895" width="55" style="1" customWidth="1"/>
    <col min="5896" max="5896" width="24.1796875" style="1" customWidth="1"/>
    <col min="5897" max="5897" width="18.26953125" style="1" customWidth="1"/>
    <col min="5898" max="5898" width="12.453125" style="1" customWidth="1"/>
    <col min="5899" max="5899" width="22" style="1" customWidth="1"/>
    <col min="5900" max="5900" width="49.26953125" style="1" customWidth="1"/>
    <col min="5901" max="6142" width="9.1796875" style="1"/>
    <col min="6143" max="6143" width="4.7265625" style="1" customWidth="1"/>
    <col min="6144" max="6144" width="55" style="1" customWidth="1"/>
    <col min="6145" max="6146" width="12.81640625" style="1" customWidth="1"/>
    <col min="6147" max="6147" width="12.54296875" style="1" customWidth="1"/>
    <col min="6148" max="6148" width="18.453125" style="1" customWidth="1"/>
    <col min="6149" max="6149" width="55" style="1" customWidth="1"/>
    <col min="6150" max="6150" width="18.453125" style="1" customWidth="1"/>
    <col min="6151" max="6151" width="55" style="1" customWidth="1"/>
    <col min="6152" max="6152" width="24.1796875" style="1" customWidth="1"/>
    <col min="6153" max="6153" width="18.26953125" style="1" customWidth="1"/>
    <col min="6154" max="6154" width="12.453125" style="1" customWidth="1"/>
    <col min="6155" max="6155" width="22" style="1" customWidth="1"/>
    <col min="6156" max="6156" width="49.26953125" style="1" customWidth="1"/>
    <col min="6157" max="6398" width="9.1796875" style="1"/>
    <col min="6399" max="6399" width="4.7265625" style="1" customWidth="1"/>
    <col min="6400" max="6400" width="55" style="1" customWidth="1"/>
    <col min="6401" max="6402" width="12.81640625" style="1" customWidth="1"/>
    <col min="6403" max="6403" width="12.54296875" style="1" customWidth="1"/>
    <col min="6404" max="6404" width="18.453125" style="1" customWidth="1"/>
    <col min="6405" max="6405" width="55" style="1" customWidth="1"/>
    <col min="6406" max="6406" width="18.453125" style="1" customWidth="1"/>
    <col min="6407" max="6407" width="55" style="1" customWidth="1"/>
    <col min="6408" max="6408" width="24.1796875" style="1" customWidth="1"/>
    <col min="6409" max="6409" width="18.26953125" style="1" customWidth="1"/>
    <col min="6410" max="6410" width="12.453125" style="1" customWidth="1"/>
    <col min="6411" max="6411" width="22" style="1" customWidth="1"/>
    <col min="6412" max="6412" width="49.26953125" style="1" customWidth="1"/>
    <col min="6413" max="6654" width="9.1796875" style="1"/>
    <col min="6655" max="6655" width="4.7265625" style="1" customWidth="1"/>
    <col min="6656" max="6656" width="55" style="1" customWidth="1"/>
    <col min="6657" max="6658" width="12.81640625" style="1" customWidth="1"/>
    <col min="6659" max="6659" width="12.54296875" style="1" customWidth="1"/>
    <col min="6660" max="6660" width="18.453125" style="1" customWidth="1"/>
    <col min="6661" max="6661" width="55" style="1" customWidth="1"/>
    <col min="6662" max="6662" width="18.453125" style="1" customWidth="1"/>
    <col min="6663" max="6663" width="55" style="1" customWidth="1"/>
    <col min="6664" max="6664" width="24.1796875" style="1" customWidth="1"/>
    <col min="6665" max="6665" width="18.26953125" style="1" customWidth="1"/>
    <col min="6666" max="6666" width="12.453125" style="1" customWidth="1"/>
    <col min="6667" max="6667" width="22" style="1" customWidth="1"/>
    <col min="6668" max="6668" width="49.26953125" style="1" customWidth="1"/>
    <col min="6669" max="6910" width="9.1796875" style="1"/>
    <col min="6911" max="6911" width="4.7265625" style="1" customWidth="1"/>
    <col min="6912" max="6912" width="55" style="1" customWidth="1"/>
    <col min="6913" max="6914" width="12.81640625" style="1" customWidth="1"/>
    <col min="6915" max="6915" width="12.54296875" style="1" customWidth="1"/>
    <col min="6916" max="6916" width="18.453125" style="1" customWidth="1"/>
    <col min="6917" max="6917" width="55" style="1" customWidth="1"/>
    <col min="6918" max="6918" width="18.453125" style="1" customWidth="1"/>
    <col min="6919" max="6919" width="55" style="1" customWidth="1"/>
    <col min="6920" max="6920" width="24.1796875" style="1" customWidth="1"/>
    <col min="6921" max="6921" width="18.26953125" style="1" customWidth="1"/>
    <col min="6922" max="6922" width="12.453125" style="1" customWidth="1"/>
    <col min="6923" max="6923" width="22" style="1" customWidth="1"/>
    <col min="6924" max="6924" width="49.26953125" style="1" customWidth="1"/>
    <col min="6925" max="7166" width="9.1796875" style="1"/>
    <col min="7167" max="7167" width="4.7265625" style="1" customWidth="1"/>
    <col min="7168" max="7168" width="55" style="1" customWidth="1"/>
    <col min="7169" max="7170" width="12.81640625" style="1" customWidth="1"/>
    <col min="7171" max="7171" width="12.54296875" style="1" customWidth="1"/>
    <col min="7172" max="7172" width="18.453125" style="1" customWidth="1"/>
    <col min="7173" max="7173" width="55" style="1" customWidth="1"/>
    <col min="7174" max="7174" width="18.453125" style="1" customWidth="1"/>
    <col min="7175" max="7175" width="55" style="1" customWidth="1"/>
    <col min="7176" max="7176" width="24.1796875" style="1" customWidth="1"/>
    <col min="7177" max="7177" width="18.26953125" style="1" customWidth="1"/>
    <col min="7178" max="7178" width="12.453125" style="1" customWidth="1"/>
    <col min="7179" max="7179" width="22" style="1" customWidth="1"/>
    <col min="7180" max="7180" width="49.26953125" style="1" customWidth="1"/>
    <col min="7181" max="7422" width="9.1796875" style="1"/>
    <col min="7423" max="7423" width="4.7265625" style="1" customWidth="1"/>
    <col min="7424" max="7424" width="55" style="1" customWidth="1"/>
    <col min="7425" max="7426" width="12.81640625" style="1" customWidth="1"/>
    <col min="7427" max="7427" width="12.54296875" style="1" customWidth="1"/>
    <col min="7428" max="7428" width="18.453125" style="1" customWidth="1"/>
    <col min="7429" max="7429" width="55" style="1" customWidth="1"/>
    <col min="7430" max="7430" width="18.453125" style="1" customWidth="1"/>
    <col min="7431" max="7431" width="55" style="1" customWidth="1"/>
    <col min="7432" max="7432" width="24.1796875" style="1" customWidth="1"/>
    <col min="7433" max="7433" width="18.26953125" style="1" customWidth="1"/>
    <col min="7434" max="7434" width="12.453125" style="1" customWidth="1"/>
    <col min="7435" max="7435" width="22" style="1" customWidth="1"/>
    <col min="7436" max="7436" width="49.26953125" style="1" customWidth="1"/>
    <col min="7437" max="7678" width="9.1796875" style="1"/>
    <col min="7679" max="7679" width="4.7265625" style="1" customWidth="1"/>
    <col min="7680" max="7680" width="55" style="1" customWidth="1"/>
    <col min="7681" max="7682" width="12.81640625" style="1" customWidth="1"/>
    <col min="7683" max="7683" width="12.54296875" style="1" customWidth="1"/>
    <col min="7684" max="7684" width="18.453125" style="1" customWidth="1"/>
    <col min="7685" max="7685" width="55" style="1" customWidth="1"/>
    <col min="7686" max="7686" width="18.453125" style="1" customWidth="1"/>
    <col min="7687" max="7687" width="55" style="1" customWidth="1"/>
    <col min="7688" max="7688" width="24.1796875" style="1" customWidth="1"/>
    <col min="7689" max="7689" width="18.26953125" style="1" customWidth="1"/>
    <col min="7690" max="7690" width="12.453125" style="1" customWidth="1"/>
    <col min="7691" max="7691" width="22" style="1" customWidth="1"/>
    <col min="7692" max="7692" width="49.26953125" style="1" customWidth="1"/>
    <col min="7693" max="7934" width="9.1796875" style="1"/>
    <col min="7935" max="7935" width="4.7265625" style="1" customWidth="1"/>
    <col min="7936" max="7936" width="55" style="1" customWidth="1"/>
    <col min="7937" max="7938" width="12.81640625" style="1" customWidth="1"/>
    <col min="7939" max="7939" width="12.54296875" style="1" customWidth="1"/>
    <col min="7940" max="7940" width="18.453125" style="1" customWidth="1"/>
    <col min="7941" max="7941" width="55" style="1" customWidth="1"/>
    <col min="7942" max="7942" width="18.453125" style="1" customWidth="1"/>
    <col min="7943" max="7943" width="55" style="1" customWidth="1"/>
    <col min="7944" max="7944" width="24.1796875" style="1" customWidth="1"/>
    <col min="7945" max="7945" width="18.26953125" style="1" customWidth="1"/>
    <col min="7946" max="7946" width="12.453125" style="1" customWidth="1"/>
    <col min="7947" max="7947" width="22" style="1" customWidth="1"/>
    <col min="7948" max="7948" width="49.26953125" style="1" customWidth="1"/>
    <col min="7949" max="8190" width="9.1796875" style="1"/>
    <col min="8191" max="8191" width="4.7265625" style="1" customWidth="1"/>
    <col min="8192" max="8192" width="55" style="1" customWidth="1"/>
    <col min="8193" max="8194" width="12.81640625" style="1" customWidth="1"/>
    <col min="8195" max="8195" width="12.54296875" style="1" customWidth="1"/>
    <col min="8196" max="8196" width="18.453125" style="1" customWidth="1"/>
    <col min="8197" max="8197" width="55" style="1" customWidth="1"/>
    <col min="8198" max="8198" width="18.453125" style="1" customWidth="1"/>
    <col min="8199" max="8199" width="55" style="1" customWidth="1"/>
    <col min="8200" max="8200" width="24.1796875" style="1" customWidth="1"/>
    <col min="8201" max="8201" width="18.26953125" style="1" customWidth="1"/>
    <col min="8202" max="8202" width="12.453125" style="1" customWidth="1"/>
    <col min="8203" max="8203" width="22" style="1" customWidth="1"/>
    <col min="8204" max="8204" width="49.26953125" style="1" customWidth="1"/>
    <col min="8205" max="8446" width="9.1796875" style="1"/>
    <col min="8447" max="8447" width="4.7265625" style="1" customWidth="1"/>
    <col min="8448" max="8448" width="55" style="1" customWidth="1"/>
    <col min="8449" max="8450" width="12.81640625" style="1" customWidth="1"/>
    <col min="8451" max="8451" width="12.54296875" style="1" customWidth="1"/>
    <col min="8452" max="8452" width="18.453125" style="1" customWidth="1"/>
    <col min="8453" max="8453" width="55" style="1" customWidth="1"/>
    <col min="8454" max="8454" width="18.453125" style="1" customWidth="1"/>
    <col min="8455" max="8455" width="55" style="1" customWidth="1"/>
    <col min="8456" max="8456" width="24.1796875" style="1" customWidth="1"/>
    <col min="8457" max="8457" width="18.26953125" style="1" customWidth="1"/>
    <col min="8458" max="8458" width="12.453125" style="1" customWidth="1"/>
    <col min="8459" max="8459" width="22" style="1" customWidth="1"/>
    <col min="8460" max="8460" width="49.26953125" style="1" customWidth="1"/>
    <col min="8461" max="8702" width="9.1796875" style="1"/>
    <col min="8703" max="8703" width="4.7265625" style="1" customWidth="1"/>
    <col min="8704" max="8704" width="55" style="1" customWidth="1"/>
    <col min="8705" max="8706" width="12.81640625" style="1" customWidth="1"/>
    <col min="8707" max="8707" width="12.54296875" style="1" customWidth="1"/>
    <col min="8708" max="8708" width="18.453125" style="1" customWidth="1"/>
    <col min="8709" max="8709" width="55" style="1" customWidth="1"/>
    <col min="8710" max="8710" width="18.453125" style="1" customWidth="1"/>
    <col min="8711" max="8711" width="55" style="1" customWidth="1"/>
    <col min="8712" max="8712" width="24.1796875" style="1" customWidth="1"/>
    <col min="8713" max="8713" width="18.26953125" style="1" customWidth="1"/>
    <col min="8714" max="8714" width="12.453125" style="1" customWidth="1"/>
    <col min="8715" max="8715" width="22" style="1" customWidth="1"/>
    <col min="8716" max="8716" width="49.26953125" style="1" customWidth="1"/>
    <col min="8717" max="8958" width="9.1796875" style="1"/>
    <col min="8959" max="8959" width="4.7265625" style="1" customWidth="1"/>
    <col min="8960" max="8960" width="55" style="1" customWidth="1"/>
    <col min="8961" max="8962" width="12.81640625" style="1" customWidth="1"/>
    <col min="8963" max="8963" width="12.54296875" style="1" customWidth="1"/>
    <col min="8964" max="8964" width="18.453125" style="1" customWidth="1"/>
    <col min="8965" max="8965" width="55" style="1" customWidth="1"/>
    <col min="8966" max="8966" width="18.453125" style="1" customWidth="1"/>
    <col min="8967" max="8967" width="55" style="1" customWidth="1"/>
    <col min="8968" max="8968" width="24.1796875" style="1" customWidth="1"/>
    <col min="8969" max="8969" width="18.26953125" style="1" customWidth="1"/>
    <col min="8970" max="8970" width="12.453125" style="1" customWidth="1"/>
    <col min="8971" max="8971" width="22" style="1" customWidth="1"/>
    <col min="8972" max="8972" width="49.26953125" style="1" customWidth="1"/>
    <col min="8973" max="9214" width="9.1796875" style="1"/>
    <col min="9215" max="9215" width="4.7265625" style="1" customWidth="1"/>
    <col min="9216" max="9216" width="55" style="1" customWidth="1"/>
    <col min="9217" max="9218" width="12.81640625" style="1" customWidth="1"/>
    <col min="9219" max="9219" width="12.54296875" style="1" customWidth="1"/>
    <col min="9220" max="9220" width="18.453125" style="1" customWidth="1"/>
    <col min="9221" max="9221" width="55" style="1" customWidth="1"/>
    <col min="9222" max="9222" width="18.453125" style="1" customWidth="1"/>
    <col min="9223" max="9223" width="55" style="1" customWidth="1"/>
    <col min="9224" max="9224" width="24.1796875" style="1" customWidth="1"/>
    <col min="9225" max="9225" width="18.26953125" style="1" customWidth="1"/>
    <col min="9226" max="9226" width="12.453125" style="1" customWidth="1"/>
    <col min="9227" max="9227" width="22" style="1" customWidth="1"/>
    <col min="9228" max="9228" width="49.26953125" style="1" customWidth="1"/>
    <col min="9229" max="9470" width="9.1796875" style="1"/>
    <col min="9471" max="9471" width="4.7265625" style="1" customWidth="1"/>
    <col min="9472" max="9472" width="55" style="1" customWidth="1"/>
    <col min="9473" max="9474" width="12.81640625" style="1" customWidth="1"/>
    <col min="9475" max="9475" width="12.54296875" style="1" customWidth="1"/>
    <col min="9476" max="9476" width="18.453125" style="1" customWidth="1"/>
    <col min="9477" max="9477" width="55" style="1" customWidth="1"/>
    <col min="9478" max="9478" width="18.453125" style="1" customWidth="1"/>
    <col min="9479" max="9479" width="55" style="1" customWidth="1"/>
    <col min="9480" max="9480" width="24.1796875" style="1" customWidth="1"/>
    <col min="9481" max="9481" width="18.26953125" style="1" customWidth="1"/>
    <col min="9482" max="9482" width="12.453125" style="1" customWidth="1"/>
    <col min="9483" max="9483" width="22" style="1" customWidth="1"/>
    <col min="9484" max="9484" width="49.26953125" style="1" customWidth="1"/>
    <col min="9485" max="9726" width="9.1796875" style="1"/>
    <col min="9727" max="9727" width="4.7265625" style="1" customWidth="1"/>
    <col min="9728" max="9728" width="55" style="1" customWidth="1"/>
    <col min="9729" max="9730" width="12.81640625" style="1" customWidth="1"/>
    <col min="9731" max="9731" width="12.54296875" style="1" customWidth="1"/>
    <col min="9732" max="9732" width="18.453125" style="1" customWidth="1"/>
    <col min="9733" max="9733" width="55" style="1" customWidth="1"/>
    <col min="9734" max="9734" width="18.453125" style="1" customWidth="1"/>
    <col min="9735" max="9735" width="55" style="1" customWidth="1"/>
    <col min="9736" max="9736" width="24.1796875" style="1" customWidth="1"/>
    <col min="9737" max="9737" width="18.26953125" style="1" customWidth="1"/>
    <col min="9738" max="9738" width="12.453125" style="1" customWidth="1"/>
    <col min="9739" max="9739" width="22" style="1" customWidth="1"/>
    <col min="9740" max="9740" width="49.26953125" style="1" customWidth="1"/>
    <col min="9741" max="9982" width="9.1796875" style="1"/>
    <col min="9983" max="9983" width="4.7265625" style="1" customWidth="1"/>
    <col min="9984" max="9984" width="55" style="1" customWidth="1"/>
    <col min="9985" max="9986" width="12.81640625" style="1" customWidth="1"/>
    <col min="9987" max="9987" width="12.54296875" style="1" customWidth="1"/>
    <col min="9988" max="9988" width="18.453125" style="1" customWidth="1"/>
    <col min="9989" max="9989" width="55" style="1" customWidth="1"/>
    <col min="9990" max="9990" width="18.453125" style="1" customWidth="1"/>
    <col min="9991" max="9991" width="55" style="1" customWidth="1"/>
    <col min="9992" max="9992" width="24.1796875" style="1" customWidth="1"/>
    <col min="9993" max="9993" width="18.26953125" style="1" customWidth="1"/>
    <col min="9994" max="9994" width="12.453125" style="1" customWidth="1"/>
    <col min="9995" max="9995" width="22" style="1" customWidth="1"/>
    <col min="9996" max="9996" width="49.26953125" style="1" customWidth="1"/>
    <col min="9997" max="10238" width="9.1796875" style="1"/>
    <col min="10239" max="10239" width="4.7265625" style="1" customWidth="1"/>
    <col min="10240" max="10240" width="55" style="1" customWidth="1"/>
    <col min="10241" max="10242" width="12.81640625" style="1" customWidth="1"/>
    <col min="10243" max="10243" width="12.54296875" style="1" customWidth="1"/>
    <col min="10244" max="10244" width="18.453125" style="1" customWidth="1"/>
    <col min="10245" max="10245" width="55" style="1" customWidth="1"/>
    <col min="10246" max="10246" width="18.453125" style="1" customWidth="1"/>
    <col min="10247" max="10247" width="55" style="1" customWidth="1"/>
    <col min="10248" max="10248" width="24.1796875" style="1" customWidth="1"/>
    <col min="10249" max="10249" width="18.26953125" style="1" customWidth="1"/>
    <col min="10250" max="10250" width="12.453125" style="1" customWidth="1"/>
    <col min="10251" max="10251" width="22" style="1" customWidth="1"/>
    <col min="10252" max="10252" width="49.26953125" style="1" customWidth="1"/>
    <col min="10253" max="10494" width="9.1796875" style="1"/>
    <col min="10495" max="10495" width="4.7265625" style="1" customWidth="1"/>
    <col min="10496" max="10496" width="55" style="1" customWidth="1"/>
    <col min="10497" max="10498" width="12.81640625" style="1" customWidth="1"/>
    <col min="10499" max="10499" width="12.54296875" style="1" customWidth="1"/>
    <col min="10500" max="10500" width="18.453125" style="1" customWidth="1"/>
    <col min="10501" max="10501" width="55" style="1" customWidth="1"/>
    <col min="10502" max="10502" width="18.453125" style="1" customWidth="1"/>
    <col min="10503" max="10503" width="55" style="1" customWidth="1"/>
    <col min="10504" max="10504" width="24.1796875" style="1" customWidth="1"/>
    <col min="10505" max="10505" width="18.26953125" style="1" customWidth="1"/>
    <col min="10506" max="10506" width="12.453125" style="1" customWidth="1"/>
    <col min="10507" max="10507" width="22" style="1" customWidth="1"/>
    <col min="10508" max="10508" width="49.26953125" style="1" customWidth="1"/>
    <col min="10509" max="10750" width="9.1796875" style="1"/>
    <col min="10751" max="10751" width="4.7265625" style="1" customWidth="1"/>
    <col min="10752" max="10752" width="55" style="1" customWidth="1"/>
    <col min="10753" max="10754" width="12.81640625" style="1" customWidth="1"/>
    <col min="10755" max="10755" width="12.54296875" style="1" customWidth="1"/>
    <col min="10756" max="10756" width="18.453125" style="1" customWidth="1"/>
    <col min="10757" max="10757" width="55" style="1" customWidth="1"/>
    <col min="10758" max="10758" width="18.453125" style="1" customWidth="1"/>
    <col min="10759" max="10759" width="55" style="1" customWidth="1"/>
    <col min="10760" max="10760" width="24.1796875" style="1" customWidth="1"/>
    <col min="10761" max="10761" width="18.26953125" style="1" customWidth="1"/>
    <col min="10762" max="10762" width="12.453125" style="1" customWidth="1"/>
    <col min="10763" max="10763" width="22" style="1" customWidth="1"/>
    <col min="10764" max="10764" width="49.26953125" style="1" customWidth="1"/>
    <col min="10765" max="11006" width="9.1796875" style="1"/>
    <col min="11007" max="11007" width="4.7265625" style="1" customWidth="1"/>
    <col min="11008" max="11008" width="55" style="1" customWidth="1"/>
    <col min="11009" max="11010" width="12.81640625" style="1" customWidth="1"/>
    <col min="11011" max="11011" width="12.54296875" style="1" customWidth="1"/>
    <col min="11012" max="11012" width="18.453125" style="1" customWidth="1"/>
    <col min="11013" max="11013" width="55" style="1" customWidth="1"/>
    <col min="11014" max="11014" width="18.453125" style="1" customWidth="1"/>
    <col min="11015" max="11015" width="55" style="1" customWidth="1"/>
    <col min="11016" max="11016" width="24.1796875" style="1" customWidth="1"/>
    <col min="11017" max="11017" width="18.26953125" style="1" customWidth="1"/>
    <col min="11018" max="11018" width="12.453125" style="1" customWidth="1"/>
    <col min="11019" max="11019" width="22" style="1" customWidth="1"/>
    <col min="11020" max="11020" width="49.26953125" style="1" customWidth="1"/>
    <col min="11021" max="11262" width="9.1796875" style="1"/>
    <col min="11263" max="11263" width="4.7265625" style="1" customWidth="1"/>
    <col min="11264" max="11264" width="55" style="1" customWidth="1"/>
    <col min="11265" max="11266" width="12.81640625" style="1" customWidth="1"/>
    <col min="11267" max="11267" width="12.54296875" style="1" customWidth="1"/>
    <col min="11268" max="11268" width="18.453125" style="1" customWidth="1"/>
    <col min="11269" max="11269" width="55" style="1" customWidth="1"/>
    <col min="11270" max="11270" width="18.453125" style="1" customWidth="1"/>
    <col min="11271" max="11271" width="55" style="1" customWidth="1"/>
    <col min="11272" max="11272" width="24.1796875" style="1" customWidth="1"/>
    <col min="11273" max="11273" width="18.26953125" style="1" customWidth="1"/>
    <col min="11274" max="11274" width="12.453125" style="1" customWidth="1"/>
    <col min="11275" max="11275" width="22" style="1" customWidth="1"/>
    <col min="11276" max="11276" width="49.26953125" style="1" customWidth="1"/>
    <col min="11277" max="11518" width="9.1796875" style="1"/>
    <col min="11519" max="11519" width="4.7265625" style="1" customWidth="1"/>
    <col min="11520" max="11520" width="55" style="1" customWidth="1"/>
    <col min="11521" max="11522" width="12.81640625" style="1" customWidth="1"/>
    <col min="11523" max="11523" width="12.54296875" style="1" customWidth="1"/>
    <col min="11524" max="11524" width="18.453125" style="1" customWidth="1"/>
    <col min="11525" max="11525" width="55" style="1" customWidth="1"/>
    <col min="11526" max="11526" width="18.453125" style="1" customWidth="1"/>
    <col min="11527" max="11527" width="55" style="1" customWidth="1"/>
    <col min="11528" max="11528" width="24.1796875" style="1" customWidth="1"/>
    <col min="11529" max="11529" width="18.26953125" style="1" customWidth="1"/>
    <col min="11530" max="11530" width="12.453125" style="1" customWidth="1"/>
    <col min="11531" max="11531" width="22" style="1" customWidth="1"/>
    <col min="11532" max="11532" width="49.26953125" style="1" customWidth="1"/>
    <col min="11533" max="11774" width="9.1796875" style="1"/>
    <col min="11775" max="11775" width="4.7265625" style="1" customWidth="1"/>
    <col min="11776" max="11776" width="55" style="1" customWidth="1"/>
    <col min="11777" max="11778" width="12.81640625" style="1" customWidth="1"/>
    <col min="11779" max="11779" width="12.54296875" style="1" customWidth="1"/>
    <col min="11780" max="11780" width="18.453125" style="1" customWidth="1"/>
    <col min="11781" max="11781" width="55" style="1" customWidth="1"/>
    <col min="11782" max="11782" width="18.453125" style="1" customWidth="1"/>
    <col min="11783" max="11783" width="55" style="1" customWidth="1"/>
    <col min="11784" max="11784" width="24.1796875" style="1" customWidth="1"/>
    <col min="11785" max="11785" width="18.26953125" style="1" customWidth="1"/>
    <col min="11786" max="11786" width="12.453125" style="1" customWidth="1"/>
    <col min="11787" max="11787" width="22" style="1" customWidth="1"/>
    <col min="11788" max="11788" width="49.26953125" style="1" customWidth="1"/>
    <col min="11789" max="12030" width="9.1796875" style="1"/>
    <col min="12031" max="12031" width="4.7265625" style="1" customWidth="1"/>
    <col min="12032" max="12032" width="55" style="1" customWidth="1"/>
    <col min="12033" max="12034" width="12.81640625" style="1" customWidth="1"/>
    <col min="12035" max="12035" width="12.54296875" style="1" customWidth="1"/>
    <col min="12036" max="12036" width="18.453125" style="1" customWidth="1"/>
    <col min="12037" max="12037" width="55" style="1" customWidth="1"/>
    <col min="12038" max="12038" width="18.453125" style="1" customWidth="1"/>
    <col min="12039" max="12039" width="55" style="1" customWidth="1"/>
    <col min="12040" max="12040" width="24.1796875" style="1" customWidth="1"/>
    <col min="12041" max="12041" width="18.26953125" style="1" customWidth="1"/>
    <col min="12042" max="12042" width="12.453125" style="1" customWidth="1"/>
    <col min="12043" max="12043" width="22" style="1" customWidth="1"/>
    <col min="12044" max="12044" width="49.26953125" style="1" customWidth="1"/>
    <col min="12045" max="12286" width="9.1796875" style="1"/>
    <col min="12287" max="12287" width="4.7265625" style="1" customWidth="1"/>
    <col min="12288" max="12288" width="55" style="1" customWidth="1"/>
    <col min="12289" max="12290" width="12.81640625" style="1" customWidth="1"/>
    <col min="12291" max="12291" width="12.54296875" style="1" customWidth="1"/>
    <col min="12292" max="12292" width="18.453125" style="1" customWidth="1"/>
    <col min="12293" max="12293" width="55" style="1" customWidth="1"/>
    <col min="12294" max="12294" width="18.453125" style="1" customWidth="1"/>
    <col min="12295" max="12295" width="55" style="1" customWidth="1"/>
    <col min="12296" max="12296" width="24.1796875" style="1" customWidth="1"/>
    <col min="12297" max="12297" width="18.26953125" style="1" customWidth="1"/>
    <col min="12298" max="12298" width="12.453125" style="1" customWidth="1"/>
    <col min="12299" max="12299" width="22" style="1" customWidth="1"/>
    <col min="12300" max="12300" width="49.26953125" style="1" customWidth="1"/>
    <col min="12301" max="12542" width="9.1796875" style="1"/>
    <col min="12543" max="12543" width="4.7265625" style="1" customWidth="1"/>
    <col min="12544" max="12544" width="55" style="1" customWidth="1"/>
    <col min="12545" max="12546" width="12.81640625" style="1" customWidth="1"/>
    <col min="12547" max="12547" width="12.54296875" style="1" customWidth="1"/>
    <col min="12548" max="12548" width="18.453125" style="1" customWidth="1"/>
    <col min="12549" max="12549" width="55" style="1" customWidth="1"/>
    <col min="12550" max="12550" width="18.453125" style="1" customWidth="1"/>
    <col min="12551" max="12551" width="55" style="1" customWidth="1"/>
    <col min="12552" max="12552" width="24.1796875" style="1" customWidth="1"/>
    <col min="12553" max="12553" width="18.26953125" style="1" customWidth="1"/>
    <col min="12554" max="12554" width="12.453125" style="1" customWidth="1"/>
    <col min="12555" max="12555" width="22" style="1" customWidth="1"/>
    <col min="12556" max="12556" width="49.26953125" style="1" customWidth="1"/>
    <col min="12557" max="12798" width="9.1796875" style="1"/>
    <col min="12799" max="12799" width="4.7265625" style="1" customWidth="1"/>
    <col min="12800" max="12800" width="55" style="1" customWidth="1"/>
    <col min="12801" max="12802" width="12.81640625" style="1" customWidth="1"/>
    <col min="12803" max="12803" width="12.54296875" style="1" customWidth="1"/>
    <col min="12804" max="12804" width="18.453125" style="1" customWidth="1"/>
    <col min="12805" max="12805" width="55" style="1" customWidth="1"/>
    <col min="12806" max="12806" width="18.453125" style="1" customWidth="1"/>
    <col min="12807" max="12807" width="55" style="1" customWidth="1"/>
    <col min="12808" max="12808" width="24.1796875" style="1" customWidth="1"/>
    <col min="12809" max="12809" width="18.26953125" style="1" customWidth="1"/>
    <col min="12810" max="12810" width="12.453125" style="1" customWidth="1"/>
    <col min="12811" max="12811" width="22" style="1" customWidth="1"/>
    <col min="12812" max="12812" width="49.26953125" style="1" customWidth="1"/>
    <col min="12813" max="13054" width="9.1796875" style="1"/>
    <col min="13055" max="13055" width="4.7265625" style="1" customWidth="1"/>
    <col min="13056" max="13056" width="55" style="1" customWidth="1"/>
    <col min="13057" max="13058" width="12.81640625" style="1" customWidth="1"/>
    <col min="13059" max="13059" width="12.54296875" style="1" customWidth="1"/>
    <col min="13060" max="13060" width="18.453125" style="1" customWidth="1"/>
    <col min="13061" max="13061" width="55" style="1" customWidth="1"/>
    <col min="13062" max="13062" width="18.453125" style="1" customWidth="1"/>
    <col min="13063" max="13063" width="55" style="1" customWidth="1"/>
    <col min="13064" max="13064" width="24.1796875" style="1" customWidth="1"/>
    <col min="13065" max="13065" width="18.26953125" style="1" customWidth="1"/>
    <col min="13066" max="13066" width="12.453125" style="1" customWidth="1"/>
    <col min="13067" max="13067" width="22" style="1" customWidth="1"/>
    <col min="13068" max="13068" width="49.26953125" style="1" customWidth="1"/>
    <col min="13069" max="13310" width="9.1796875" style="1"/>
    <col min="13311" max="13311" width="4.7265625" style="1" customWidth="1"/>
    <col min="13312" max="13312" width="55" style="1" customWidth="1"/>
    <col min="13313" max="13314" width="12.81640625" style="1" customWidth="1"/>
    <col min="13315" max="13315" width="12.54296875" style="1" customWidth="1"/>
    <col min="13316" max="13316" width="18.453125" style="1" customWidth="1"/>
    <col min="13317" max="13317" width="55" style="1" customWidth="1"/>
    <col min="13318" max="13318" width="18.453125" style="1" customWidth="1"/>
    <col min="13319" max="13319" width="55" style="1" customWidth="1"/>
    <col min="13320" max="13320" width="24.1796875" style="1" customWidth="1"/>
    <col min="13321" max="13321" width="18.26953125" style="1" customWidth="1"/>
    <col min="13322" max="13322" width="12.453125" style="1" customWidth="1"/>
    <col min="13323" max="13323" width="22" style="1" customWidth="1"/>
    <col min="13324" max="13324" width="49.26953125" style="1" customWidth="1"/>
    <col min="13325" max="13566" width="9.1796875" style="1"/>
    <col min="13567" max="13567" width="4.7265625" style="1" customWidth="1"/>
    <col min="13568" max="13568" width="55" style="1" customWidth="1"/>
    <col min="13569" max="13570" width="12.81640625" style="1" customWidth="1"/>
    <col min="13571" max="13571" width="12.54296875" style="1" customWidth="1"/>
    <col min="13572" max="13572" width="18.453125" style="1" customWidth="1"/>
    <col min="13573" max="13573" width="55" style="1" customWidth="1"/>
    <col min="13574" max="13574" width="18.453125" style="1" customWidth="1"/>
    <col min="13575" max="13575" width="55" style="1" customWidth="1"/>
    <col min="13576" max="13576" width="24.1796875" style="1" customWidth="1"/>
    <col min="13577" max="13577" width="18.26953125" style="1" customWidth="1"/>
    <col min="13578" max="13578" width="12.453125" style="1" customWidth="1"/>
    <col min="13579" max="13579" width="22" style="1" customWidth="1"/>
    <col min="13580" max="13580" width="49.26953125" style="1" customWidth="1"/>
    <col min="13581" max="13822" width="9.1796875" style="1"/>
    <col min="13823" max="13823" width="4.7265625" style="1" customWidth="1"/>
    <col min="13824" max="13824" width="55" style="1" customWidth="1"/>
    <col min="13825" max="13826" width="12.81640625" style="1" customWidth="1"/>
    <col min="13827" max="13827" width="12.54296875" style="1" customWidth="1"/>
    <col min="13828" max="13828" width="18.453125" style="1" customWidth="1"/>
    <col min="13829" max="13829" width="55" style="1" customWidth="1"/>
    <col min="13830" max="13830" width="18.453125" style="1" customWidth="1"/>
    <col min="13831" max="13831" width="55" style="1" customWidth="1"/>
    <col min="13832" max="13832" width="24.1796875" style="1" customWidth="1"/>
    <col min="13833" max="13833" width="18.26953125" style="1" customWidth="1"/>
    <col min="13834" max="13834" width="12.453125" style="1" customWidth="1"/>
    <col min="13835" max="13835" width="22" style="1" customWidth="1"/>
    <col min="13836" max="13836" width="49.26953125" style="1" customWidth="1"/>
    <col min="13837" max="14078" width="9.1796875" style="1"/>
    <col min="14079" max="14079" width="4.7265625" style="1" customWidth="1"/>
    <col min="14080" max="14080" width="55" style="1" customWidth="1"/>
    <col min="14081" max="14082" width="12.81640625" style="1" customWidth="1"/>
    <col min="14083" max="14083" width="12.54296875" style="1" customWidth="1"/>
    <col min="14084" max="14084" width="18.453125" style="1" customWidth="1"/>
    <col min="14085" max="14085" width="55" style="1" customWidth="1"/>
    <col min="14086" max="14086" width="18.453125" style="1" customWidth="1"/>
    <col min="14087" max="14087" width="55" style="1" customWidth="1"/>
    <col min="14088" max="14088" width="24.1796875" style="1" customWidth="1"/>
    <col min="14089" max="14089" width="18.26953125" style="1" customWidth="1"/>
    <col min="14090" max="14090" width="12.453125" style="1" customWidth="1"/>
    <col min="14091" max="14091" width="22" style="1" customWidth="1"/>
    <col min="14092" max="14092" width="49.26953125" style="1" customWidth="1"/>
    <col min="14093" max="14334" width="9.1796875" style="1"/>
    <col min="14335" max="14335" width="4.7265625" style="1" customWidth="1"/>
    <col min="14336" max="14336" width="55" style="1" customWidth="1"/>
    <col min="14337" max="14338" width="12.81640625" style="1" customWidth="1"/>
    <col min="14339" max="14339" width="12.54296875" style="1" customWidth="1"/>
    <col min="14340" max="14340" width="18.453125" style="1" customWidth="1"/>
    <col min="14341" max="14341" width="55" style="1" customWidth="1"/>
    <col min="14342" max="14342" width="18.453125" style="1" customWidth="1"/>
    <col min="14343" max="14343" width="55" style="1" customWidth="1"/>
    <col min="14344" max="14344" width="24.1796875" style="1" customWidth="1"/>
    <col min="14345" max="14345" width="18.26953125" style="1" customWidth="1"/>
    <col min="14346" max="14346" width="12.453125" style="1" customWidth="1"/>
    <col min="14347" max="14347" width="22" style="1" customWidth="1"/>
    <col min="14348" max="14348" width="49.26953125" style="1" customWidth="1"/>
    <col min="14349" max="14590" width="9.1796875" style="1"/>
    <col min="14591" max="14591" width="4.7265625" style="1" customWidth="1"/>
    <col min="14592" max="14592" width="55" style="1" customWidth="1"/>
    <col min="14593" max="14594" width="12.81640625" style="1" customWidth="1"/>
    <col min="14595" max="14595" width="12.54296875" style="1" customWidth="1"/>
    <col min="14596" max="14596" width="18.453125" style="1" customWidth="1"/>
    <col min="14597" max="14597" width="55" style="1" customWidth="1"/>
    <col min="14598" max="14598" width="18.453125" style="1" customWidth="1"/>
    <col min="14599" max="14599" width="55" style="1" customWidth="1"/>
    <col min="14600" max="14600" width="24.1796875" style="1" customWidth="1"/>
    <col min="14601" max="14601" width="18.26953125" style="1" customWidth="1"/>
    <col min="14602" max="14602" width="12.453125" style="1" customWidth="1"/>
    <col min="14603" max="14603" width="22" style="1" customWidth="1"/>
    <col min="14604" max="14604" width="49.26953125" style="1" customWidth="1"/>
    <col min="14605" max="14846" width="9.1796875" style="1"/>
    <col min="14847" max="14847" width="4.7265625" style="1" customWidth="1"/>
    <col min="14848" max="14848" width="55" style="1" customWidth="1"/>
    <col min="14849" max="14850" width="12.81640625" style="1" customWidth="1"/>
    <col min="14851" max="14851" width="12.54296875" style="1" customWidth="1"/>
    <col min="14852" max="14852" width="18.453125" style="1" customWidth="1"/>
    <col min="14853" max="14853" width="55" style="1" customWidth="1"/>
    <col min="14854" max="14854" width="18.453125" style="1" customWidth="1"/>
    <col min="14855" max="14855" width="55" style="1" customWidth="1"/>
    <col min="14856" max="14856" width="24.1796875" style="1" customWidth="1"/>
    <col min="14857" max="14857" width="18.26953125" style="1" customWidth="1"/>
    <col min="14858" max="14858" width="12.453125" style="1" customWidth="1"/>
    <col min="14859" max="14859" width="22" style="1" customWidth="1"/>
    <col min="14860" max="14860" width="49.26953125" style="1" customWidth="1"/>
    <col min="14861" max="15102" width="9.1796875" style="1"/>
    <col min="15103" max="15103" width="4.7265625" style="1" customWidth="1"/>
    <col min="15104" max="15104" width="55" style="1" customWidth="1"/>
    <col min="15105" max="15106" width="12.81640625" style="1" customWidth="1"/>
    <col min="15107" max="15107" width="12.54296875" style="1" customWidth="1"/>
    <col min="15108" max="15108" width="18.453125" style="1" customWidth="1"/>
    <col min="15109" max="15109" width="55" style="1" customWidth="1"/>
    <col min="15110" max="15110" width="18.453125" style="1" customWidth="1"/>
    <col min="15111" max="15111" width="55" style="1" customWidth="1"/>
    <col min="15112" max="15112" width="24.1796875" style="1" customWidth="1"/>
    <col min="15113" max="15113" width="18.26953125" style="1" customWidth="1"/>
    <col min="15114" max="15114" width="12.453125" style="1" customWidth="1"/>
    <col min="15115" max="15115" width="22" style="1" customWidth="1"/>
    <col min="15116" max="15116" width="49.26953125" style="1" customWidth="1"/>
    <col min="15117" max="15358" width="9.1796875" style="1"/>
    <col min="15359" max="15359" width="4.7265625" style="1" customWidth="1"/>
    <col min="15360" max="15360" width="55" style="1" customWidth="1"/>
    <col min="15361" max="15362" width="12.81640625" style="1" customWidth="1"/>
    <col min="15363" max="15363" width="12.54296875" style="1" customWidth="1"/>
    <col min="15364" max="15364" width="18.453125" style="1" customWidth="1"/>
    <col min="15365" max="15365" width="55" style="1" customWidth="1"/>
    <col min="15366" max="15366" width="18.453125" style="1" customWidth="1"/>
    <col min="15367" max="15367" width="55" style="1" customWidth="1"/>
    <col min="15368" max="15368" width="24.1796875" style="1" customWidth="1"/>
    <col min="15369" max="15369" width="18.26953125" style="1" customWidth="1"/>
    <col min="15370" max="15370" width="12.453125" style="1" customWidth="1"/>
    <col min="15371" max="15371" width="22" style="1" customWidth="1"/>
    <col min="15372" max="15372" width="49.26953125" style="1" customWidth="1"/>
    <col min="15373" max="15614" width="9.1796875" style="1"/>
    <col min="15615" max="15615" width="4.7265625" style="1" customWidth="1"/>
    <col min="15616" max="15616" width="55" style="1" customWidth="1"/>
    <col min="15617" max="15618" width="12.81640625" style="1" customWidth="1"/>
    <col min="15619" max="15619" width="12.54296875" style="1" customWidth="1"/>
    <col min="15620" max="15620" width="18.453125" style="1" customWidth="1"/>
    <col min="15621" max="15621" width="55" style="1" customWidth="1"/>
    <col min="15622" max="15622" width="18.453125" style="1" customWidth="1"/>
    <col min="15623" max="15623" width="55" style="1" customWidth="1"/>
    <col min="15624" max="15624" width="24.1796875" style="1" customWidth="1"/>
    <col min="15625" max="15625" width="18.26953125" style="1" customWidth="1"/>
    <col min="15626" max="15626" width="12.453125" style="1" customWidth="1"/>
    <col min="15627" max="15627" width="22" style="1" customWidth="1"/>
    <col min="15628" max="15628" width="49.26953125" style="1" customWidth="1"/>
    <col min="15629" max="15870" width="9.1796875" style="1"/>
    <col min="15871" max="15871" width="4.7265625" style="1" customWidth="1"/>
    <col min="15872" max="15872" width="55" style="1" customWidth="1"/>
    <col min="15873" max="15874" width="12.81640625" style="1" customWidth="1"/>
    <col min="15875" max="15875" width="12.54296875" style="1" customWidth="1"/>
    <col min="15876" max="15876" width="18.453125" style="1" customWidth="1"/>
    <col min="15877" max="15877" width="55" style="1" customWidth="1"/>
    <col min="15878" max="15878" width="18.453125" style="1" customWidth="1"/>
    <col min="15879" max="15879" width="55" style="1" customWidth="1"/>
    <col min="15880" max="15880" width="24.1796875" style="1" customWidth="1"/>
    <col min="15881" max="15881" width="18.26953125" style="1" customWidth="1"/>
    <col min="15882" max="15882" width="12.453125" style="1" customWidth="1"/>
    <col min="15883" max="15883" width="22" style="1" customWidth="1"/>
    <col min="15884" max="15884" width="49.26953125" style="1" customWidth="1"/>
    <col min="15885" max="16126" width="9.1796875" style="1"/>
    <col min="16127" max="16127" width="4.7265625" style="1" customWidth="1"/>
    <col min="16128" max="16128" width="55" style="1" customWidth="1"/>
    <col min="16129" max="16130" width="12.81640625" style="1" customWidth="1"/>
    <col min="16131" max="16131" width="12.54296875" style="1" customWidth="1"/>
    <col min="16132" max="16132" width="18.453125" style="1" customWidth="1"/>
    <col min="16133" max="16133" width="55" style="1" customWidth="1"/>
    <col min="16134" max="16134" width="18.453125" style="1" customWidth="1"/>
    <col min="16135" max="16135" width="55" style="1" customWidth="1"/>
    <col min="16136" max="16136" width="24.1796875" style="1" customWidth="1"/>
    <col min="16137" max="16137" width="18.26953125" style="1" customWidth="1"/>
    <col min="16138" max="16138" width="12.453125" style="1" customWidth="1"/>
    <col min="16139" max="16139" width="22" style="1" customWidth="1"/>
    <col min="16140" max="16140" width="49.26953125" style="1" customWidth="1"/>
    <col min="16141" max="16384" width="9.1796875" style="1"/>
  </cols>
  <sheetData>
    <row r="1" spans="1:11" ht="24.75" customHeight="1" x14ac:dyDescent="0.45">
      <c r="A1" s="60" t="s">
        <v>18</v>
      </c>
      <c r="B1" s="61"/>
      <c r="C1" s="61"/>
      <c r="D1" s="61"/>
      <c r="E1" s="61"/>
      <c r="F1" s="61"/>
      <c r="G1" s="61"/>
      <c r="H1" s="61"/>
      <c r="I1" s="61"/>
      <c r="J1" s="61"/>
      <c r="K1" s="61"/>
    </row>
    <row r="2" spans="1:11" s="6" customFormat="1" ht="15" x14ac:dyDescent="0.3">
      <c r="A2" s="5"/>
      <c r="B2" s="5"/>
      <c r="C2" s="5"/>
      <c r="D2" s="5"/>
      <c r="E2" s="5"/>
      <c r="F2" s="5"/>
      <c r="G2" s="5"/>
      <c r="H2" s="5"/>
      <c r="I2" s="5"/>
      <c r="J2" s="5"/>
      <c r="K2" s="5"/>
    </row>
    <row r="3" spans="1:11" s="6" customFormat="1" ht="15" x14ac:dyDescent="0.3">
      <c r="A3" s="5"/>
      <c r="B3" s="5"/>
      <c r="C3" s="5"/>
      <c r="D3" s="5"/>
      <c r="E3" s="34" t="s">
        <v>4</v>
      </c>
      <c r="F3" s="35">
        <f>COUNTIF(D8:D114,"Yes")</f>
        <v>0</v>
      </c>
      <c r="G3" s="5"/>
      <c r="H3" s="5"/>
      <c r="I3" s="5"/>
      <c r="J3" s="5"/>
      <c r="K3" s="5"/>
    </row>
    <row r="4" spans="1:11" s="6" customFormat="1" ht="15" x14ac:dyDescent="0.3">
      <c r="A4" s="5"/>
      <c r="B4" s="5"/>
      <c r="C4" s="5"/>
      <c r="D4" s="5"/>
      <c r="E4" s="36" t="s">
        <v>5</v>
      </c>
      <c r="F4" s="35">
        <f>COUNTIF(F8:F114,"Yes")</f>
        <v>0</v>
      </c>
      <c r="G4" s="5"/>
      <c r="H4" s="5"/>
      <c r="I4" s="5"/>
      <c r="J4" s="5"/>
      <c r="K4" s="5"/>
    </row>
    <row r="5" spans="1:11" s="6" customFormat="1" ht="15" x14ac:dyDescent="0.3">
      <c r="A5" s="5"/>
      <c r="B5" s="5"/>
      <c r="C5" s="5"/>
      <c r="D5" s="5"/>
      <c r="E5" s="36" t="s">
        <v>6</v>
      </c>
      <c r="F5" s="37" t="str">
        <f>IF(ISERROR(F4/F3),"",F4/F3)</f>
        <v/>
      </c>
      <c r="G5" s="5"/>
      <c r="H5" s="5"/>
      <c r="I5" s="5"/>
      <c r="J5" s="5"/>
      <c r="K5" s="5"/>
    </row>
    <row r="6" spans="1:11" s="6" customFormat="1" ht="15" x14ac:dyDescent="0.3">
      <c r="A6" s="5"/>
      <c r="B6" s="5"/>
      <c r="C6" s="5"/>
      <c r="D6" s="5"/>
      <c r="E6" s="5"/>
      <c r="F6" s="5"/>
      <c r="G6" s="5"/>
      <c r="H6" s="5"/>
      <c r="I6" s="5"/>
      <c r="J6" s="5"/>
      <c r="K6" s="5"/>
    </row>
    <row r="7" spans="1:11" s="53" customFormat="1" ht="81.75" customHeight="1" x14ac:dyDescent="0.35">
      <c r="A7" s="52" t="s">
        <v>7</v>
      </c>
      <c r="B7" s="52" t="s">
        <v>8</v>
      </c>
      <c r="C7" s="52" t="s">
        <v>166</v>
      </c>
      <c r="D7" s="52" t="s">
        <v>9</v>
      </c>
      <c r="E7" s="52" t="s">
        <v>10</v>
      </c>
      <c r="F7" s="52" t="s">
        <v>11</v>
      </c>
      <c r="G7" s="52" t="s">
        <v>12</v>
      </c>
      <c r="H7" s="52" t="s">
        <v>13</v>
      </c>
      <c r="I7" s="52" t="s">
        <v>14</v>
      </c>
      <c r="J7" s="52" t="s">
        <v>15</v>
      </c>
      <c r="K7" s="52" t="s">
        <v>16</v>
      </c>
    </row>
    <row r="8" spans="1:11" s="51" customFormat="1" ht="16.5" x14ac:dyDescent="0.35">
      <c r="A8" s="47" t="s">
        <v>19</v>
      </c>
      <c r="B8" s="48"/>
      <c r="C8" s="48"/>
      <c r="D8" s="48"/>
      <c r="E8" s="48"/>
      <c r="F8" s="48"/>
      <c r="G8" s="48"/>
      <c r="H8" s="48"/>
      <c r="I8" s="49"/>
      <c r="J8" s="49"/>
      <c r="K8" s="50"/>
    </row>
    <row r="9" spans="1:11" s="6" customFormat="1" ht="45" x14ac:dyDescent="0.3">
      <c r="A9" s="38" t="s">
        <v>20</v>
      </c>
      <c r="B9" s="39" t="s">
        <v>21</v>
      </c>
      <c r="C9" s="39">
        <v>2017</v>
      </c>
      <c r="D9" s="39"/>
      <c r="E9" s="39"/>
      <c r="F9" s="39"/>
      <c r="G9" s="39"/>
      <c r="H9" s="39"/>
      <c r="I9" s="39"/>
      <c r="J9" s="40"/>
      <c r="K9" s="39"/>
    </row>
    <row r="10" spans="1:11" s="6" customFormat="1" ht="15" x14ac:dyDescent="0.3">
      <c r="A10" s="41" t="s">
        <v>22</v>
      </c>
      <c r="B10" s="41"/>
      <c r="C10" s="41"/>
      <c r="D10" s="41"/>
      <c r="E10" s="41"/>
      <c r="F10" s="41"/>
      <c r="G10" s="41"/>
      <c r="H10" s="41"/>
      <c r="I10" s="41"/>
      <c r="J10" s="42"/>
      <c r="K10" s="41"/>
    </row>
    <row r="11" spans="1:11" s="6" customFormat="1" ht="97.15" customHeight="1" x14ac:dyDescent="0.3">
      <c r="A11" s="39" t="s">
        <v>23</v>
      </c>
      <c r="B11" s="39" t="s">
        <v>24</v>
      </c>
      <c r="C11" s="39">
        <v>2017</v>
      </c>
      <c r="D11" s="39"/>
      <c r="E11" s="39"/>
      <c r="F11" s="39"/>
      <c r="G11" s="39"/>
      <c r="H11" s="39"/>
      <c r="I11" s="39"/>
      <c r="J11" s="40"/>
      <c r="K11" s="39"/>
    </row>
    <row r="12" spans="1:11" s="6" customFormat="1" ht="75" x14ac:dyDescent="0.3">
      <c r="A12" s="39" t="s">
        <v>25</v>
      </c>
      <c r="B12" s="39" t="s">
        <v>26</v>
      </c>
      <c r="C12" s="39">
        <v>2017</v>
      </c>
      <c r="D12" s="39"/>
      <c r="E12" s="39"/>
      <c r="F12" s="39"/>
      <c r="G12" s="39"/>
      <c r="H12" s="39"/>
      <c r="I12" s="39"/>
      <c r="J12" s="40"/>
      <c r="K12" s="39"/>
    </row>
    <row r="13" spans="1:11" s="6" customFormat="1" ht="90" x14ac:dyDescent="0.3">
      <c r="A13" s="39" t="s">
        <v>151</v>
      </c>
      <c r="B13" s="39" t="s">
        <v>27</v>
      </c>
      <c r="C13" s="39">
        <v>2017</v>
      </c>
      <c r="D13" s="39"/>
      <c r="E13" s="39"/>
      <c r="F13" s="39"/>
      <c r="G13" s="39"/>
      <c r="H13" s="39"/>
      <c r="I13" s="39"/>
      <c r="J13" s="40"/>
      <c r="K13" s="39"/>
    </row>
    <row r="14" spans="1:11" s="6" customFormat="1" ht="15" x14ac:dyDescent="0.3">
      <c r="A14" s="43" t="s">
        <v>28</v>
      </c>
      <c r="B14" s="43"/>
      <c r="C14" s="43"/>
      <c r="D14" s="43"/>
      <c r="E14" s="43"/>
      <c r="F14" s="43"/>
      <c r="G14" s="43"/>
      <c r="H14" s="43"/>
      <c r="I14" s="43"/>
      <c r="J14" s="44"/>
      <c r="K14" s="43"/>
    </row>
    <row r="15" spans="1:11" s="6" customFormat="1" ht="330" x14ac:dyDescent="0.3">
      <c r="A15" s="39" t="s">
        <v>167</v>
      </c>
      <c r="B15" s="39" t="s">
        <v>29</v>
      </c>
      <c r="C15" s="39">
        <v>2017</v>
      </c>
      <c r="D15" s="39"/>
      <c r="E15" s="39"/>
      <c r="F15" s="39"/>
      <c r="G15" s="39"/>
      <c r="H15" s="39"/>
      <c r="I15" s="39"/>
      <c r="J15" s="40"/>
      <c r="K15" s="39"/>
    </row>
    <row r="16" spans="1:11" s="6" customFormat="1" ht="191" customHeight="1" x14ac:dyDescent="0.3">
      <c r="A16" s="39" t="s">
        <v>30</v>
      </c>
      <c r="B16" s="39" t="s">
        <v>31</v>
      </c>
      <c r="C16" s="39">
        <v>2017</v>
      </c>
      <c r="D16" s="39"/>
      <c r="E16" s="39"/>
      <c r="F16" s="39"/>
      <c r="G16" s="39"/>
      <c r="H16" s="39"/>
      <c r="I16" s="39"/>
      <c r="J16" s="40"/>
      <c r="K16" s="39"/>
    </row>
    <row r="17" spans="1:11" s="6" customFormat="1" ht="15" x14ac:dyDescent="0.3">
      <c r="A17" s="45" t="s">
        <v>32</v>
      </c>
      <c r="B17" s="45"/>
      <c r="C17" s="45"/>
      <c r="D17" s="45"/>
      <c r="E17" s="45"/>
      <c r="F17" s="45"/>
      <c r="G17" s="45"/>
      <c r="H17" s="45"/>
      <c r="I17" s="45"/>
      <c r="J17" s="46"/>
      <c r="K17" s="45"/>
    </row>
    <row r="18" spans="1:11" s="6" customFormat="1" ht="60" x14ac:dyDescent="0.3">
      <c r="A18" s="39" t="s">
        <v>33</v>
      </c>
      <c r="B18" s="39" t="s">
        <v>34</v>
      </c>
      <c r="C18" s="39">
        <v>2017</v>
      </c>
      <c r="D18" s="39"/>
      <c r="E18" s="39"/>
      <c r="F18" s="39"/>
      <c r="G18" s="39"/>
      <c r="H18" s="39"/>
      <c r="I18" s="39"/>
      <c r="J18" s="40"/>
      <c r="K18" s="39"/>
    </row>
    <row r="19" spans="1:11" s="6" customFormat="1" ht="105" x14ac:dyDescent="0.3">
      <c r="A19" s="39" t="s">
        <v>35</v>
      </c>
      <c r="B19" s="39" t="s">
        <v>36</v>
      </c>
      <c r="C19" s="39">
        <v>2017</v>
      </c>
      <c r="D19" s="39"/>
      <c r="E19" s="39"/>
      <c r="F19" s="39"/>
      <c r="G19" s="39"/>
      <c r="H19" s="39"/>
      <c r="I19" s="39"/>
      <c r="J19" s="40"/>
      <c r="K19" s="39"/>
    </row>
    <row r="20" spans="1:11" s="6" customFormat="1" ht="30" x14ac:dyDescent="0.3">
      <c r="A20" s="39" t="s">
        <v>37</v>
      </c>
      <c r="B20" s="39" t="s">
        <v>38</v>
      </c>
      <c r="C20" s="39">
        <v>2017</v>
      </c>
      <c r="D20" s="39"/>
      <c r="E20" s="39"/>
      <c r="F20" s="39"/>
      <c r="G20" s="39"/>
      <c r="H20" s="39"/>
      <c r="I20" s="39"/>
      <c r="J20" s="40"/>
      <c r="K20" s="39"/>
    </row>
    <row r="21" spans="1:11" s="6" customFormat="1" ht="225" x14ac:dyDescent="0.3">
      <c r="A21" s="39" t="s">
        <v>163</v>
      </c>
      <c r="B21" s="39" t="s">
        <v>39</v>
      </c>
      <c r="C21" s="39">
        <v>2017</v>
      </c>
      <c r="D21" s="39"/>
      <c r="E21" s="39"/>
      <c r="F21" s="39"/>
      <c r="G21" s="39"/>
      <c r="H21" s="39"/>
      <c r="I21" s="39"/>
      <c r="J21" s="40"/>
      <c r="K21" s="39"/>
    </row>
    <row r="22" spans="1:11" s="6" customFormat="1" ht="15" x14ac:dyDescent="0.3">
      <c r="A22" s="43" t="s">
        <v>40</v>
      </c>
      <c r="B22" s="43"/>
      <c r="C22" s="43"/>
      <c r="D22" s="43"/>
      <c r="E22" s="43"/>
      <c r="F22" s="43"/>
      <c r="G22" s="43"/>
      <c r="H22" s="43"/>
      <c r="I22" s="43"/>
      <c r="J22" s="44"/>
      <c r="K22" s="43"/>
    </row>
    <row r="23" spans="1:11" s="6" customFormat="1" ht="45" x14ac:dyDescent="0.3">
      <c r="A23" s="39" t="s">
        <v>41</v>
      </c>
      <c r="B23" s="39" t="s">
        <v>42</v>
      </c>
      <c r="C23" s="39">
        <v>2017</v>
      </c>
      <c r="D23" s="39"/>
      <c r="E23" s="39"/>
      <c r="F23" s="39"/>
      <c r="G23" s="39"/>
      <c r="H23" s="39"/>
      <c r="I23" s="39"/>
      <c r="J23" s="40"/>
      <c r="K23" s="39"/>
    </row>
    <row r="24" spans="1:11" s="6" customFormat="1" ht="15" x14ac:dyDescent="0.3">
      <c r="A24" s="43" t="s">
        <v>43</v>
      </c>
      <c r="B24" s="43"/>
      <c r="C24" s="43"/>
      <c r="D24" s="43"/>
      <c r="E24" s="43"/>
      <c r="F24" s="43"/>
      <c r="G24" s="43"/>
      <c r="H24" s="43"/>
      <c r="I24" s="43"/>
      <c r="J24" s="44"/>
      <c r="K24" s="43"/>
    </row>
    <row r="25" spans="1:11" s="6" customFormat="1" ht="60" x14ac:dyDescent="0.3">
      <c r="A25" s="39" t="s">
        <v>44</v>
      </c>
      <c r="B25" s="39" t="s">
        <v>45</v>
      </c>
      <c r="C25" s="39">
        <v>2017</v>
      </c>
      <c r="D25" s="39"/>
      <c r="E25" s="39"/>
      <c r="F25" s="39"/>
      <c r="G25" s="39"/>
      <c r="H25" s="39"/>
      <c r="I25" s="39"/>
      <c r="J25" s="40"/>
      <c r="K25" s="39"/>
    </row>
    <row r="26" spans="1:11" s="6" customFormat="1" ht="15" x14ac:dyDescent="0.3">
      <c r="A26" s="43" t="s">
        <v>46</v>
      </c>
      <c r="B26" s="43"/>
      <c r="C26" s="43"/>
      <c r="D26" s="43"/>
      <c r="E26" s="43"/>
      <c r="F26" s="43"/>
      <c r="G26" s="43"/>
      <c r="H26" s="43"/>
      <c r="I26" s="43"/>
      <c r="J26" s="44"/>
      <c r="K26" s="43"/>
    </row>
    <row r="27" spans="1:11" s="6" customFormat="1" ht="75" x14ac:dyDescent="0.3">
      <c r="A27" s="39" t="s">
        <v>164</v>
      </c>
      <c r="B27" s="39" t="s">
        <v>47</v>
      </c>
      <c r="C27" s="39">
        <v>2017</v>
      </c>
      <c r="D27" s="39"/>
      <c r="E27" s="39"/>
      <c r="F27" s="39"/>
      <c r="G27" s="39"/>
      <c r="H27" s="39"/>
      <c r="I27" s="39"/>
      <c r="J27" s="40"/>
      <c r="K27" s="39"/>
    </row>
    <row r="28" spans="1:11" s="6" customFormat="1" ht="154" customHeight="1" x14ac:dyDescent="0.3">
      <c r="A28" s="39" t="s">
        <v>148</v>
      </c>
      <c r="B28" s="39" t="s">
        <v>48</v>
      </c>
      <c r="C28" s="39">
        <v>2017</v>
      </c>
      <c r="D28" s="39"/>
      <c r="E28" s="39"/>
      <c r="F28" s="39"/>
      <c r="G28" s="39"/>
      <c r="H28" s="39"/>
      <c r="I28" s="39"/>
      <c r="J28" s="40"/>
      <c r="K28" s="39"/>
    </row>
    <row r="29" spans="1:11" s="51" customFormat="1" ht="15.5" customHeight="1" x14ac:dyDescent="0.35">
      <c r="A29" s="54" t="s">
        <v>49</v>
      </c>
      <c r="B29" s="54"/>
      <c r="C29" s="54"/>
      <c r="D29" s="54"/>
      <c r="E29" s="54"/>
      <c r="F29" s="54"/>
      <c r="G29" s="54"/>
      <c r="H29" s="54"/>
      <c r="I29" s="54"/>
      <c r="J29" s="55"/>
      <c r="K29" s="54"/>
    </row>
    <row r="30" spans="1:11" s="6" customFormat="1" ht="15" x14ac:dyDescent="0.3">
      <c r="A30" s="43" t="s">
        <v>50</v>
      </c>
      <c r="B30" s="43"/>
      <c r="C30" s="43"/>
      <c r="D30" s="43"/>
      <c r="E30" s="43"/>
      <c r="F30" s="43"/>
      <c r="G30" s="43"/>
      <c r="H30" s="43"/>
      <c r="I30" s="43"/>
      <c r="J30" s="44"/>
      <c r="K30" s="43"/>
    </row>
    <row r="31" spans="1:11" s="6" customFormat="1" ht="240" x14ac:dyDescent="0.3">
      <c r="A31" s="39" t="s">
        <v>51</v>
      </c>
      <c r="B31" s="39" t="s">
        <v>52</v>
      </c>
      <c r="C31" s="39">
        <v>2017</v>
      </c>
      <c r="D31" s="39"/>
      <c r="E31" s="39"/>
      <c r="F31" s="39"/>
      <c r="G31" s="39"/>
      <c r="H31" s="39"/>
      <c r="I31" s="39"/>
      <c r="J31" s="40"/>
      <c r="K31" s="39"/>
    </row>
    <row r="32" spans="1:11" s="6" customFormat="1" ht="30" x14ac:dyDescent="0.3">
      <c r="A32" s="39" t="s">
        <v>149</v>
      </c>
      <c r="B32" s="39" t="s">
        <v>53</v>
      </c>
      <c r="C32" s="39">
        <v>2017</v>
      </c>
      <c r="D32" s="39"/>
      <c r="E32" s="39"/>
      <c r="F32" s="39"/>
      <c r="G32" s="39"/>
      <c r="H32" s="39"/>
      <c r="I32" s="39"/>
      <c r="J32" s="40"/>
      <c r="K32" s="39"/>
    </row>
    <row r="33" spans="1:11" s="6" customFormat="1" ht="45" x14ac:dyDescent="0.3">
      <c r="A33" s="39" t="s">
        <v>54</v>
      </c>
      <c r="B33" s="39" t="s">
        <v>55</v>
      </c>
      <c r="C33" s="39">
        <v>2017</v>
      </c>
      <c r="D33" s="39"/>
      <c r="E33" s="39"/>
      <c r="F33" s="39"/>
      <c r="G33" s="39"/>
      <c r="H33" s="39"/>
      <c r="I33" s="39"/>
      <c r="J33" s="40"/>
      <c r="K33" s="39"/>
    </row>
    <row r="34" spans="1:11" s="6" customFormat="1" ht="15" x14ac:dyDescent="0.3">
      <c r="A34" s="43" t="s">
        <v>56</v>
      </c>
      <c r="B34" s="43"/>
      <c r="C34" s="43"/>
      <c r="D34" s="43"/>
      <c r="E34" s="43"/>
      <c r="F34" s="43"/>
      <c r="G34" s="43"/>
      <c r="H34" s="43"/>
      <c r="I34" s="43"/>
      <c r="J34" s="44"/>
      <c r="K34" s="43"/>
    </row>
    <row r="35" spans="1:11" s="6" customFormat="1" ht="15" x14ac:dyDescent="0.3">
      <c r="A35" s="43" t="s">
        <v>57</v>
      </c>
      <c r="B35" s="43"/>
      <c r="C35" s="43"/>
      <c r="D35" s="43"/>
      <c r="E35" s="43"/>
      <c r="F35" s="43"/>
      <c r="G35" s="43"/>
      <c r="H35" s="43"/>
      <c r="I35" s="43"/>
      <c r="J35" s="44"/>
      <c r="K35" s="43"/>
    </row>
    <row r="36" spans="1:11" s="6" customFormat="1" ht="45" x14ac:dyDescent="0.3">
      <c r="A36" s="39" t="s">
        <v>58</v>
      </c>
      <c r="B36" s="39" t="s">
        <v>59</v>
      </c>
      <c r="C36" s="39">
        <v>2017</v>
      </c>
      <c r="D36" s="39"/>
      <c r="E36" s="39"/>
      <c r="F36" s="39"/>
      <c r="G36" s="39"/>
      <c r="H36" s="39"/>
      <c r="I36" s="39"/>
      <c r="J36" s="40"/>
      <c r="K36" s="39"/>
    </row>
    <row r="37" spans="1:11" s="6" customFormat="1" ht="45" x14ac:dyDescent="0.3">
      <c r="A37" s="39" t="s">
        <v>168</v>
      </c>
      <c r="B37" s="39" t="s">
        <v>60</v>
      </c>
      <c r="C37" s="39">
        <v>2017</v>
      </c>
      <c r="D37" s="39"/>
      <c r="E37" s="39"/>
      <c r="F37" s="39"/>
      <c r="G37" s="39"/>
      <c r="H37" s="39"/>
      <c r="I37" s="39"/>
      <c r="J37" s="40"/>
      <c r="K37" s="39"/>
    </row>
    <row r="38" spans="1:11" s="6" customFormat="1" ht="96" customHeight="1" x14ac:dyDescent="0.3">
      <c r="A38" s="39" t="s">
        <v>61</v>
      </c>
      <c r="B38" s="39" t="s">
        <v>62</v>
      </c>
      <c r="C38" s="39">
        <v>2017</v>
      </c>
      <c r="D38" s="39"/>
      <c r="E38" s="39"/>
      <c r="F38" s="39"/>
      <c r="G38" s="39"/>
      <c r="H38" s="39"/>
      <c r="I38" s="39"/>
      <c r="J38" s="40"/>
      <c r="K38" s="39"/>
    </row>
    <row r="39" spans="1:11" s="6" customFormat="1" ht="15" x14ac:dyDescent="0.3">
      <c r="A39" s="43" t="s">
        <v>63</v>
      </c>
      <c r="B39" s="43"/>
      <c r="C39" s="43"/>
      <c r="D39" s="43"/>
      <c r="E39" s="43"/>
      <c r="F39" s="43"/>
      <c r="G39" s="43"/>
      <c r="H39" s="43"/>
      <c r="I39" s="43"/>
      <c r="J39" s="44"/>
      <c r="K39" s="43"/>
    </row>
    <row r="40" spans="1:11" s="6" customFormat="1" ht="60" x14ac:dyDescent="0.3">
      <c r="A40" s="39" t="s">
        <v>153</v>
      </c>
      <c r="B40" s="39" t="s">
        <v>64</v>
      </c>
      <c r="C40" s="39">
        <v>2017</v>
      </c>
      <c r="D40" s="39"/>
      <c r="E40" s="39"/>
      <c r="F40" s="39"/>
      <c r="G40" s="39"/>
      <c r="H40" s="39"/>
      <c r="I40" s="39"/>
      <c r="J40" s="40"/>
      <c r="K40" s="39"/>
    </row>
    <row r="41" spans="1:11" s="6" customFormat="1" ht="267" customHeight="1" x14ac:dyDescent="0.3">
      <c r="A41" s="39" t="s">
        <v>152</v>
      </c>
      <c r="B41" s="39" t="s">
        <v>65</v>
      </c>
      <c r="C41" s="39">
        <v>2017</v>
      </c>
      <c r="D41" s="39"/>
      <c r="E41" s="39"/>
      <c r="F41" s="39"/>
      <c r="G41" s="39"/>
      <c r="H41" s="39"/>
      <c r="I41" s="39"/>
      <c r="J41" s="40"/>
      <c r="K41" s="39"/>
    </row>
    <row r="42" spans="1:11" s="6" customFormat="1" ht="45" x14ac:dyDescent="0.3">
      <c r="A42" s="39" t="s">
        <v>66</v>
      </c>
      <c r="B42" s="39" t="s">
        <v>67</v>
      </c>
      <c r="C42" s="39">
        <v>2017</v>
      </c>
      <c r="D42" s="39"/>
      <c r="E42" s="39"/>
      <c r="F42" s="39"/>
      <c r="G42" s="39"/>
      <c r="H42" s="39"/>
      <c r="I42" s="39"/>
      <c r="J42" s="40"/>
      <c r="K42" s="39"/>
    </row>
    <row r="43" spans="1:11" s="6" customFormat="1" ht="15" x14ac:dyDescent="0.3">
      <c r="A43" s="45" t="s">
        <v>68</v>
      </c>
      <c r="B43" s="45"/>
      <c r="C43" s="45"/>
      <c r="D43" s="45"/>
      <c r="E43" s="45"/>
      <c r="F43" s="45"/>
      <c r="G43" s="45"/>
      <c r="H43" s="45"/>
      <c r="I43" s="45"/>
      <c r="J43" s="46"/>
      <c r="K43" s="45"/>
    </row>
    <row r="44" spans="1:11" s="6" customFormat="1" ht="30" x14ac:dyDescent="0.3">
      <c r="A44" s="39" t="s">
        <v>69</v>
      </c>
      <c r="B44" s="39" t="s">
        <v>70</v>
      </c>
      <c r="C44" s="39">
        <v>2017</v>
      </c>
      <c r="D44" s="39"/>
      <c r="E44" s="39"/>
      <c r="F44" s="39"/>
      <c r="G44" s="39"/>
      <c r="H44" s="39"/>
      <c r="I44" s="39"/>
      <c r="J44" s="40"/>
      <c r="K44" s="39"/>
    </row>
    <row r="45" spans="1:11" s="6" customFormat="1" ht="15" x14ac:dyDescent="0.3">
      <c r="A45" s="45" t="s">
        <v>71</v>
      </c>
      <c r="B45" s="45"/>
      <c r="C45" s="45"/>
      <c r="D45" s="45"/>
      <c r="E45" s="45"/>
      <c r="F45" s="45"/>
      <c r="G45" s="45"/>
      <c r="H45" s="45"/>
      <c r="I45" s="45"/>
      <c r="J45" s="46"/>
      <c r="K45" s="45"/>
    </row>
    <row r="46" spans="1:11" s="6" customFormat="1" ht="45" x14ac:dyDescent="0.3">
      <c r="A46" s="39" t="s">
        <v>72</v>
      </c>
      <c r="B46" s="39" t="s">
        <v>73</v>
      </c>
      <c r="C46" s="39">
        <v>2017</v>
      </c>
      <c r="D46" s="39"/>
      <c r="E46" s="39"/>
      <c r="F46" s="39"/>
      <c r="G46" s="39"/>
      <c r="H46" s="39"/>
      <c r="I46" s="39"/>
      <c r="J46" s="40"/>
      <c r="K46" s="39"/>
    </row>
    <row r="47" spans="1:11" s="6" customFormat="1" ht="60" x14ac:dyDescent="0.3">
      <c r="A47" s="39" t="s">
        <v>74</v>
      </c>
      <c r="B47" s="39" t="s">
        <v>75</v>
      </c>
      <c r="C47" s="39">
        <v>2017</v>
      </c>
      <c r="D47" s="39"/>
      <c r="E47" s="39"/>
      <c r="F47" s="39"/>
      <c r="G47" s="39"/>
      <c r="H47" s="39"/>
      <c r="I47" s="39"/>
      <c r="J47" s="40"/>
      <c r="K47" s="39"/>
    </row>
    <row r="48" spans="1:11" s="6" customFormat="1" ht="30" x14ac:dyDescent="0.3">
      <c r="A48" s="39" t="s">
        <v>76</v>
      </c>
      <c r="B48" s="39" t="s">
        <v>77</v>
      </c>
      <c r="C48" s="39">
        <v>2017</v>
      </c>
      <c r="D48" s="39"/>
      <c r="E48" s="39"/>
      <c r="F48" s="39"/>
      <c r="G48" s="39"/>
      <c r="H48" s="39"/>
      <c r="I48" s="39"/>
      <c r="J48" s="40"/>
      <c r="K48" s="39"/>
    </row>
    <row r="49" spans="1:11" s="6" customFormat="1" ht="30" x14ac:dyDescent="0.3">
      <c r="A49" s="39" t="s">
        <v>150</v>
      </c>
      <c r="B49" s="39" t="s">
        <v>78</v>
      </c>
      <c r="C49" s="39">
        <v>2017</v>
      </c>
      <c r="D49" s="39"/>
      <c r="E49" s="39"/>
      <c r="F49" s="39"/>
      <c r="G49" s="39"/>
      <c r="H49" s="39"/>
      <c r="I49" s="39"/>
      <c r="J49" s="40"/>
      <c r="K49" s="39"/>
    </row>
    <row r="50" spans="1:11" s="6" customFormat="1" ht="60" x14ac:dyDescent="0.3">
      <c r="A50" s="39" t="s">
        <v>79</v>
      </c>
      <c r="B50" s="39" t="s">
        <v>80</v>
      </c>
      <c r="C50" s="39">
        <v>2017</v>
      </c>
      <c r="D50" s="39"/>
      <c r="E50" s="39"/>
      <c r="F50" s="39"/>
      <c r="G50" s="39"/>
      <c r="H50" s="39"/>
      <c r="I50" s="39"/>
      <c r="J50" s="40"/>
      <c r="K50" s="39"/>
    </row>
    <row r="51" spans="1:11" s="6" customFormat="1" ht="15" x14ac:dyDescent="0.3">
      <c r="A51" s="43" t="s">
        <v>81</v>
      </c>
      <c r="B51" s="43"/>
      <c r="C51" s="43"/>
      <c r="D51" s="43"/>
      <c r="E51" s="43"/>
      <c r="F51" s="43"/>
      <c r="G51" s="43"/>
      <c r="H51" s="43"/>
      <c r="I51" s="43"/>
      <c r="J51" s="44"/>
      <c r="K51" s="43"/>
    </row>
    <row r="52" spans="1:11" s="6" customFormat="1" ht="45" x14ac:dyDescent="0.3">
      <c r="A52" s="39" t="s">
        <v>82</v>
      </c>
      <c r="B52" s="39" t="s">
        <v>83</v>
      </c>
      <c r="C52" s="39">
        <v>2017</v>
      </c>
      <c r="D52" s="39"/>
      <c r="E52" s="39"/>
      <c r="F52" s="39"/>
      <c r="G52" s="39"/>
      <c r="H52" s="39"/>
      <c r="I52" s="39"/>
      <c r="J52" s="40"/>
      <c r="K52" s="39"/>
    </row>
    <row r="53" spans="1:11" s="6" customFormat="1" ht="16.5" x14ac:dyDescent="0.35">
      <c r="A53" s="54" t="s">
        <v>84</v>
      </c>
      <c r="B53" s="43"/>
      <c r="C53" s="43"/>
      <c r="D53" s="43"/>
      <c r="E53" s="43"/>
      <c r="F53" s="43"/>
      <c r="G53" s="43"/>
      <c r="H53" s="43"/>
      <c r="I53" s="43"/>
      <c r="J53" s="44"/>
      <c r="K53" s="43"/>
    </row>
    <row r="54" spans="1:11" s="6" customFormat="1" ht="15" x14ac:dyDescent="0.3">
      <c r="A54" s="43" t="s">
        <v>85</v>
      </c>
      <c r="B54" s="43"/>
      <c r="C54" s="43"/>
      <c r="D54" s="43"/>
      <c r="E54" s="43"/>
      <c r="F54" s="43"/>
      <c r="G54" s="43"/>
      <c r="H54" s="43"/>
      <c r="I54" s="43"/>
      <c r="J54" s="44"/>
      <c r="K54" s="43"/>
    </row>
    <row r="55" spans="1:11" s="6" customFormat="1" ht="166" customHeight="1" x14ac:dyDescent="0.3">
      <c r="A55" s="39" t="s">
        <v>87</v>
      </c>
      <c r="B55" s="39" t="s">
        <v>86</v>
      </c>
      <c r="C55" s="39">
        <v>2017</v>
      </c>
      <c r="D55" s="39"/>
      <c r="E55" s="39"/>
      <c r="F55" s="39"/>
      <c r="G55" s="39"/>
      <c r="H55" s="39"/>
      <c r="I55" s="39"/>
      <c r="J55" s="40"/>
      <c r="K55" s="39"/>
    </row>
    <row r="56" spans="1:11" s="6" customFormat="1" ht="302.5" customHeight="1" x14ac:dyDescent="0.3">
      <c r="A56" s="39" t="s">
        <v>88</v>
      </c>
      <c r="B56" s="39" t="s">
        <v>89</v>
      </c>
      <c r="C56" s="39">
        <v>2017</v>
      </c>
      <c r="D56" s="39"/>
      <c r="E56" s="39"/>
      <c r="F56" s="39"/>
      <c r="G56" s="39"/>
      <c r="H56" s="39"/>
      <c r="I56" s="39"/>
      <c r="J56" s="40"/>
      <c r="K56" s="39"/>
    </row>
    <row r="57" spans="1:11" s="6" customFormat="1" ht="15" x14ac:dyDescent="0.3">
      <c r="A57" s="43" t="s">
        <v>90</v>
      </c>
      <c r="B57" s="43"/>
      <c r="C57" s="43"/>
      <c r="D57" s="43"/>
      <c r="E57" s="43"/>
      <c r="F57" s="43"/>
      <c r="G57" s="43"/>
      <c r="H57" s="43"/>
      <c r="I57" s="43"/>
      <c r="J57" s="44"/>
      <c r="K57" s="43"/>
    </row>
    <row r="58" spans="1:11" s="6" customFormat="1" ht="45" x14ac:dyDescent="0.3">
      <c r="A58" s="39" t="s">
        <v>91</v>
      </c>
      <c r="B58" s="39" t="s">
        <v>92</v>
      </c>
      <c r="C58" s="39">
        <v>2017</v>
      </c>
      <c r="D58" s="39"/>
      <c r="E58" s="39"/>
      <c r="F58" s="39"/>
      <c r="G58" s="39"/>
      <c r="H58" s="39"/>
      <c r="I58" s="39"/>
      <c r="J58" s="40"/>
      <c r="K58" s="39"/>
    </row>
    <row r="59" spans="1:11" s="6" customFormat="1" ht="45" x14ac:dyDescent="0.3">
      <c r="A59" s="39" t="s">
        <v>93</v>
      </c>
      <c r="B59" s="39" t="s">
        <v>94</v>
      </c>
      <c r="C59" s="39">
        <v>2017</v>
      </c>
      <c r="D59" s="39"/>
      <c r="E59" s="39"/>
      <c r="F59" s="39"/>
      <c r="G59" s="39"/>
      <c r="H59" s="39"/>
      <c r="I59" s="39"/>
      <c r="J59" s="40"/>
      <c r="K59" s="39"/>
    </row>
    <row r="60" spans="1:11" s="6" customFormat="1" ht="150" x14ac:dyDescent="0.3">
      <c r="A60" s="39" t="s">
        <v>95</v>
      </c>
      <c r="B60" s="39" t="s">
        <v>96</v>
      </c>
      <c r="C60" s="39">
        <v>2017</v>
      </c>
      <c r="D60" s="39"/>
      <c r="E60" s="39"/>
      <c r="F60" s="39"/>
      <c r="G60" s="39"/>
      <c r="H60" s="39"/>
      <c r="I60" s="39"/>
      <c r="J60" s="40"/>
      <c r="K60" s="39"/>
    </row>
    <row r="61" spans="1:11" s="6" customFormat="1" ht="21.5" customHeight="1" x14ac:dyDescent="0.35">
      <c r="A61" s="54" t="s">
        <v>97</v>
      </c>
      <c r="B61" s="43"/>
      <c r="C61" s="43"/>
      <c r="D61" s="43"/>
      <c r="E61" s="43"/>
      <c r="F61" s="43"/>
      <c r="G61" s="43"/>
      <c r="H61" s="43"/>
      <c r="I61" s="43"/>
      <c r="J61" s="44"/>
      <c r="K61" s="43"/>
    </row>
    <row r="62" spans="1:11" s="6" customFormat="1" ht="45" x14ac:dyDescent="0.3">
      <c r="A62" s="56" t="s">
        <v>169</v>
      </c>
      <c r="B62" s="57"/>
      <c r="C62" s="57"/>
      <c r="D62" s="57"/>
      <c r="E62" s="57"/>
      <c r="F62" s="57"/>
      <c r="G62" s="57"/>
      <c r="H62" s="57"/>
      <c r="I62" s="57"/>
      <c r="J62" s="58"/>
      <c r="K62" s="57"/>
    </row>
    <row r="63" spans="1:11" s="6" customFormat="1" ht="115.5" customHeight="1" x14ac:dyDescent="0.3">
      <c r="A63" s="39" t="s">
        <v>171</v>
      </c>
      <c r="B63" s="39" t="s">
        <v>170</v>
      </c>
      <c r="C63" s="39">
        <v>2025</v>
      </c>
      <c r="D63" s="39"/>
      <c r="E63" s="39"/>
      <c r="F63" s="39"/>
      <c r="G63" s="39"/>
      <c r="H63" s="39"/>
      <c r="I63" s="39"/>
      <c r="J63" s="40"/>
      <c r="K63" s="39"/>
    </row>
    <row r="64" spans="1:11" s="6" customFormat="1" ht="15" x14ac:dyDescent="0.3">
      <c r="A64" s="43" t="s">
        <v>98</v>
      </c>
      <c r="B64" s="43"/>
      <c r="C64" s="43"/>
      <c r="D64" s="43"/>
      <c r="E64" s="43"/>
      <c r="F64" s="43"/>
      <c r="G64" s="43"/>
      <c r="H64" s="43"/>
      <c r="I64" s="43"/>
      <c r="J64" s="44"/>
      <c r="K64" s="43"/>
    </row>
    <row r="65" spans="1:11" s="6" customFormat="1" ht="15" x14ac:dyDescent="0.3">
      <c r="A65" s="43" t="s">
        <v>172</v>
      </c>
      <c r="B65" s="43"/>
      <c r="C65" s="43"/>
      <c r="D65" s="43"/>
      <c r="E65" s="43"/>
      <c r="F65" s="43"/>
      <c r="G65" s="43"/>
      <c r="H65" s="43"/>
      <c r="I65" s="43"/>
      <c r="J65" s="44"/>
      <c r="K65" s="43"/>
    </row>
    <row r="66" spans="1:11" s="6" customFormat="1" ht="60" x14ac:dyDescent="0.3">
      <c r="A66" s="39" t="s">
        <v>173</v>
      </c>
      <c r="B66" s="39" t="s">
        <v>176</v>
      </c>
      <c r="C66" s="39">
        <v>2017</v>
      </c>
      <c r="D66" s="39"/>
      <c r="E66" s="39"/>
      <c r="F66" s="39"/>
      <c r="G66" s="39"/>
      <c r="H66" s="39"/>
      <c r="I66" s="39"/>
      <c r="J66" s="40"/>
      <c r="K66" s="39"/>
    </row>
    <row r="67" spans="1:11" s="6" customFormat="1" ht="45" x14ac:dyDescent="0.3">
      <c r="A67" s="39" t="s">
        <v>174</v>
      </c>
      <c r="B67" s="39" t="s">
        <v>175</v>
      </c>
      <c r="C67" s="39">
        <v>2017</v>
      </c>
      <c r="D67" s="39"/>
      <c r="E67" s="39"/>
      <c r="F67" s="39"/>
      <c r="G67" s="39"/>
      <c r="H67" s="39"/>
      <c r="I67" s="39"/>
      <c r="J67" s="40"/>
      <c r="K67" s="39"/>
    </row>
    <row r="68" spans="1:11" s="6" customFormat="1" ht="15" x14ac:dyDescent="0.3">
      <c r="A68" s="45" t="s">
        <v>177</v>
      </c>
      <c r="B68" s="45"/>
      <c r="C68" s="45"/>
      <c r="D68" s="45"/>
      <c r="E68" s="45"/>
      <c r="F68" s="45"/>
      <c r="G68" s="45"/>
      <c r="H68" s="45"/>
      <c r="I68" s="45"/>
      <c r="J68" s="46"/>
      <c r="K68" s="45"/>
    </row>
    <row r="69" spans="1:11" s="6" customFormat="1" ht="243.5" customHeight="1" x14ac:dyDescent="0.3">
      <c r="A69" s="39" t="s">
        <v>178</v>
      </c>
      <c r="B69" s="39"/>
      <c r="C69" s="39"/>
      <c r="D69" s="39"/>
      <c r="E69" s="39"/>
      <c r="F69" s="39"/>
      <c r="G69" s="39"/>
      <c r="H69" s="39"/>
      <c r="I69" s="39"/>
      <c r="J69" s="40"/>
      <c r="K69" s="39"/>
    </row>
    <row r="70" spans="1:11" s="6" customFormat="1" ht="243.5" customHeight="1" x14ac:dyDescent="0.3">
      <c r="A70" s="39" t="s">
        <v>179</v>
      </c>
      <c r="B70" s="39" t="s">
        <v>180</v>
      </c>
      <c r="C70" s="39"/>
      <c r="D70" s="39"/>
      <c r="E70" s="39"/>
      <c r="F70" s="39"/>
      <c r="G70" s="39"/>
      <c r="H70" s="39"/>
      <c r="I70" s="39"/>
      <c r="J70" s="40"/>
      <c r="K70" s="39"/>
    </row>
    <row r="71" spans="1:11" s="6" customFormat="1" ht="15" x14ac:dyDescent="0.3">
      <c r="A71" s="45" t="s">
        <v>181</v>
      </c>
      <c r="B71" s="45"/>
      <c r="C71" s="45"/>
      <c r="D71" s="45"/>
      <c r="E71" s="45"/>
      <c r="F71" s="45"/>
      <c r="G71" s="45"/>
      <c r="H71" s="45"/>
      <c r="I71" s="45"/>
      <c r="J71" s="46"/>
      <c r="K71" s="45"/>
    </row>
    <row r="72" spans="1:11" s="6" customFormat="1" ht="196" customHeight="1" x14ac:dyDescent="0.3">
      <c r="A72" s="39" t="s">
        <v>182</v>
      </c>
      <c r="B72" s="39" t="s">
        <v>183</v>
      </c>
      <c r="C72" s="39"/>
      <c r="D72" s="39"/>
      <c r="E72" s="39"/>
      <c r="F72" s="39"/>
      <c r="G72" s="39"/>
      <c r="H72" s="39"/>
      <c r="I72" s="39"/>
      <c r="J72" s="40"/>
      <c r="K72" s="39"/>
    </row>
    <row r="73" spans="1:11" s="6" customFormat="1" ht="264.5" customHeight="1" x14ac:dyDescent="0.3">
      <c r="A73" s="39" t="s">
        <v>185</v>
      </c>
      <c r="B73" s="39" t="s">
        <v>184</v>
      </c>
      <c r="C73" s="39"/>
      <c r="D73" s="39"/>
      <c r="E73" s="39"/>
      <c r="F73" s="39"/>
      <c r="G73" s="39"/>
      <c r="H73" s="39"/>
      <c r="I73" s="39"/>
      <c r="J73" s="40"/>
      <c r="K73" s="39"/>
    </row>
    <row r="74" spans="1:11" s="6" customFormat="1" ht="15" x14ac:dyDescent="0.3">
      <c r="A74" s="45" t="s">
        <v>99</v>
      </c>
      <c r="B74" s="45"/>
      <c r="C74" s="45"/>
      <c r="D74" s="45"/>
      <c r="E74" s="45"/>
      <c r="F74" s="45"/>
      <c r="G74" s="45"/>
      <c r="H74" s="45"/>
      <c r="I74" s="45"/>
      <c r="J74" s="46"/>
      <c r="K74" s="45"/>
    </row>
    <row r="75" spans="1:11" s="6" customFormat="1" ht="15" x14ac:dyDescent="0.3">
      <c r="A75" s="45" t="s">
        <v>172</v>
      </c>
      <c r="B75" s="45"/>
      <c r="C75" s="45"/>
      <c r="D75" s="45"/>
      <c r="E75" s="45"/>
      <c r="F75" s="45"/>
      <c r="G75" s="45"/>
      <c r="H75" s="45"/>
      <c r="I75" s="45"/>
      <c r="J75" s="46"/>
      <c r="K75" s="45"/>
    </row>
    <row r="76" spans="1:11" s="6" customFormat="1" ht="30" x14ac:dyDescent="0.3">
      <c r="A76" s="39" t="s">
        <v>100</v>
      </c>
      <c r="B76" s="39" t="s">
        <v>186</v>
      </c>
      <c r="C76" s="39">
        <v>2017</v>
      </c>
      <c r="D76" s="39"/>
      <c r="E76" s="39"/>
      <c r="F76" s="39"/>
      <c r="G76" s="39"/>
      <c r="H76" s="39"/>
      <c r="I76" s="39"/>
      <c r="J76" s="40"/>
      <c r="K76" s="39"/>
    </row>
    <row r="77" spans="1:11" s="6" customFormat="1" ht="90" x14ac:dyDescent="0.3">
      <c r="A77" s="39" t="s">
        <v>101</v>
      </c>
      <c r="B77" s="39" t="s">
        <v>187</v>
      </c>
      <c r="C77" s="39">
        <v>2017</v>
      </c>
      <c r="D77" s="39"/>
      <c r="E77" s="39"/>
      <c r="F77" s="39"/>
      <c r="G77" s="39"/>
      <c r="H77" s="39"/>
      <c r="I77" s="39"/>
      <c r="J77" s="40"/>
      <c r="K77" s="39"/>
    </row>
    <row r="78" spans="1:11" s="6" customFormat="1" ht="120" x14ac:dyDescent="0.3">
      <c r="A78" s="39" t="s">
        <v>102</v>
      </c>
      <c r="B78" s="39" t="s">
        <v>188</v>
      </c>
      <c r="C78" s="39">
        <v>2017</v>
      </c>
      <c r="D78" s="39"/>
      <c r="E78" s="39"/>
      <c r="F78" s="39"/>
      <c r="G78" s="39"/>
      <c r="H78" s="39"/>
      <c r="I78" s="39"/>
      <c r="J78" s="40"/>
      <c r="K78" s="39"/>
    </row>
    <row r="79" spans="1:11" s="6" customFormat="1" ht="60" x14ac:dyDescent="0.3">
      <c r="A79" s="39" t="s">
        <v>103</v>
      </c>
      <c r="B79" s="39" t="s">
        <v>189</v>
      </c>
      <c r="C79" s="39">
        <v>2017</v>
      </c>
      <c r="D79" s="39"/>
      <c r="E79" s="39"/>
      <c r="F79" s="39"/>
      <c r="G79" s="39"/>
      <c r="H79" s="39"/>
      <c r="I79" s="39"/>
      <c r="J79" s="40"/>
      <c r="K79" s="39"/>
    </row>
    <row r="80" spans="1:11" s="6" customFormat="1" ht="75" x14ac:dyDescent="0.3">
      <c r="A80" s="39" t="s">
        <v>192</v>
      </c>
      <c r="B80" s="39" t="s">
        <v>190</v>
      </c>
      <c r="C80" s="39">
        <v>2017</v>
      </c>
      <c r="D80" s="39"/>
      <c r="E80" s="39"/>
      <c r="F80" s="39"/>
      <c r="G80" s="39"/>
      <c r="H80" s="39"/>
      <c r="I80" s="39"/>
      <c r="J80" s="40"/>
      <c r="K80" s="39"/>
    </row>
    <row r="81" spans="1:11" s="6" customFormat="1" ht="60" x14ac:dyDescent="0.3">
      <c r="A81" s="39" t="s">
        <v>193</v>
      </c>
      <c r="B81" s="39" t="s">
        <v>191</v>
      </c>
      <c r="C81" s="39">
        <v>2017</v>
      </c>
      <c r="D81" s="39"/>
      <c r="E81" s="39"/>
      <c r="F81" s="39"/>
      <c r="G81" s="39"/>
      <c r="H81" s="39"/>
      <c r="I81" s="39"/>
      <c r="J81" s="40"/>
      <c r="K81" s="39"/>
    </row>
    <row r="82" spans="1:11" s="6" customFormat="1" ht="45" x14ac:dyDescent="0.3">
      <c r="A82" s="39" t="s">
        <v>106</v>
      </c>
      <c r="B82" s="39" t="s">
        <v>195</v>
      </c>
      <c r="C82" s="39">
        <v>2017</v>
      </c>
      <c r="D82" s="39"/>
      <c r="E82" s="39"/>
      <c r="F82" s="39"/>
      <c r="G82" s="39"/>
      <c r="H82" s="39"/>
      <c r="I82" s="39"/>
      <c r="J82" s="40"/>
      <c r="K82" s="39"/>
    </row>
    <row r="83" spans="1:11" s="6" customFormat="1" ht="15" x14ac:dyDescent="0.3">
      <c r="A83" s="45" t="s">
        <v>194</v>
      </c>
      <c r="B83" s="45"/>
      <c r="C83" s="45"/>
      <c r="D83" s="45"/>
      <c r="E83" s="45"/>
      <c r="F83" s="45"/>
      <c r="G83" s="45"/>
      <c r="H83" s="45"/>
      <c r="I83" s="45"/>
      <c r="J83" s="46"/>
      <c r="K83" s="45"/>
    </row>
    <row r="84" spans="1:11" s="6" customFormat="1" ht="300" x14ac:dyDescent="0.3">
      <c r="A84" s="39" t="s">
        <v>196</v>
      </c>
      <c r="B84" s="39" t="s">
        <v>104</v>
      </c>
      <c r="C84" s="39">
        <v>2017</v>
      </c>
      <c r="D84" s="39"/>
      <c r="E84" s="39"/>
      <c r="F84" s="39"/>
      <c r="G84" s="39"/>
      <c r="H84" s="39"/>
      <c r="I84" s="39"/>
      <c r="J84" s="40"/>
      <c r="K84" s="39"/>
    </row>
    <row r="85" spans="1:11" s="6" customFormat="1" ht="315" x14ac:dyDescent="0.3">
      <c r="A85" s="39" t="s">
        <v>198</v>
      </c>
      <c r="B85" s="39" t="s">
        <v>197</v>
      </c>
      <c r="C85" s="39">
        <v>2017</v>
      </c>
      <c r="D85" s="39"/>
      <c r="E85" s="39"/>
      <c r="F85" s="39"/>
      <c r="G85" s="39"/>
      <c r="H85" s="39"/>
      <c r="I85" s="39"/>
      <c r="J85" s="40"/>
      <c r="K85" s="39"/>
    </row>
    <row r="86" spans="1:11" s="6" customFormat="1" ht="15" x14ac:dyDescent="0.3">
      <c r="A86" s="43" t="s">
        <v>107</v>
      </c>
      <c r="B86" s="43"/>
      <c r="C86" s="43"/>
      <c r="D86" s="43"/>
      <c r="E86" s="43"/>
      <c r="F86" s="43"/>
      <c r="G86" s="43"/>
      <c r="H86" s="43"/>
      <c r="I86" s="43"/>
      <c r="J86" s="44"/>
      <c r="K86" s="43"/>
    </row>
    <row r="87" spans="1:11" s="6" customFormat="1" ht="60" x14ac:dyDescent="0.3">
      <c r="A87" s="39" t="s">
        <v>108</v>
      </c>
      <c r="B87" s="39" t="s">
        <v>105</v>
      </c>
      <c r="C87" s="39">
        <v>2017</v>
      </c>
      <c r="D87" s="39"/>
      <c r="E87" s="39"/>
      <c r="F87" s="39"/>
      <c r="G87" s="39"/>
      <c r="H87" s="39"/>
      <c r="I87" s="39"/>
      <c r="J87" s="40"/>
      <c r="K87" s="39"/>
    </row>
    <row r="88" spans="1:11" s="6" customFormat="1" ht="15" x14ac:dyDescent="0.3">
      <c r="A88" s="43" t="s">
        <v>199</v>
      </c>
      <c r="B88" s="43"/>
      <c r="C88" s="43"/>
      <c r="D88" s="43"/>
      <c r="E88" s="43"/>
      <c r="F88" s="43"/>
      <c r="G88" s="43"/>
      <c r="H88" s="43"/>
      <c r="I88" s="43"/>
      <c r="J88" s="44"/>
      <c r="K88" s="43"/>
    </row>
    <row r="89" spans="1:11" s="6" customFormat="1" ht="90" x14ac:dyDescent="0.3">
      <c r="A89" s="39" t="s">
        <v>201</v>
      </c>
      <c r="B89" s="39" t="s">
        <v>200</v>
      </c>
      <c r="C89" s="39">
        <v>2025</v>
      </c>
      <c r="D89" s="39"/>
      <c r="E89" s="39"/>
      <c r="F89" s="39"/>
      <c r="G89" s="39"/>
      <c r="H89" s="39"/>
      <c r="I89" s="39"/>
      <c r="J89" s="40"/>
      <c r="K89" s="39"/>
    </row>
    <row r="90" spans="1:11" s="6" customFormat="1" ht="16.5" x14ac:dyDescent="0.35">
      <c r="A90" s="59" t="s">
        <v>109</v>
      </c>
      <c r="B90" s="43"/>
      <c r="C90" s="43"/>
      <c r="D90" s="43"/>
      <c r="E90" s="43"/>
      <c r="F90" s="43"/>
      <c r="G90" s="43"/>
      <c r="H90" s="43"/>
      <c r="I90" s="43"/>
      <c r="J90" s="44"/>
      <c r="K90" s="43"/>
    </row>
    <row r="91" spans="1:11" s="6" customFormat="1" ht="135" x14ac:dyDescent="0.3">
      <c r="A91" s="39" t="s">
        <v>110</v>
      </c>
      <c r="B91" s="39" t="s">
        <v>111</v>
      </c>
      <c r="C91" s="39">
        <v>2017</v>
      </c>
      <c r="D91" s="39"/>
      <c r="E91" s="39"/>
      <c r="F91" s="39"/>
      <c r="G91" s="39"/>
      <c r="H91" s="39"/>
      <c r="I91" s="39"/>
      <c r="J91" s="40"/>
      <c r="K91" s="39"/>
    </row>
    <row r="92" spans="1:11" s="6" customFormat="1" ht="45" x14ac:dyDescent="0.3">
      <c r="A92" s="39" t="s">
        <v>112</v>
      </c>
      <c r="B92" s="39" t="s">
        <v>113</v>
      </c>
      <c r="C92" s="39">
        <v>2017</v>
      </c>
      <c r="D92" s="39"/>
      <c r="E92" s="39"/>
      <c r="F92" s="39"/>
      <c r="G92" s="39"/>
      <c r="H92" s="39"/>
      <c r="I92" s="39"/>
      <c r="J92" s="40"/>
      <c r="K92" s="39"/>
    </row>
    <row r="93" spans="1:11" s="6" customFormat="1" ht="135" x14ac:dyDescent="0.3">
      <c r="A93" s="39" t="s">
        <v>114</v>
      </c>
      <c r="B93" s="39" t="s">
        <v>115</v>
      </c>
      <c r="C93" s="39">
        <v>2017</v>
      </c>
      <c r="D93" s="39"/>
      <c r="E93" s="39"/>
      <c r="F93" s="39"/>
      <c r="G93" s="39"/>
      <c r="H93" s="39"/>
      <c r="I93" s="39"/>
      <c r="J93" s="40"/>
      <c r="K93" s="39"/>
    </row>
    <row r="94" spans="1:11" s="6" customFormat="1" ht="16.5" x14ac:dyDescent="0.35">
      <c r="A94" s="54" t="s">
        <v>116</v>
      </c>
      <c r="B94" s="43"/>
      <c r="C94" s="43"/>
      <c r="D94" s="43"/>
      <c r="E94" s="43"/>
      <c r="F94" s="43"/>
      <c r="G94" s="43"/>
      <c r="H94" s="43"/>
      <c r="I94" s="43"/>
      <c r="J94" s="44"/>
      <c r="K94" s="43"/>
    </row>
    <row r="95" spans="1:11" s="6" customFormat="1" ht="90" x14ac:dyDescent="0.3">
      <c r="A95" s="39" t="s">
        <v>165</v>
      </c>
      <c r="B95" s="39" t="s">
        <v>117</v>
      </c>
      <c r="C95" s="39">
        <v>2017</v>
      </c>
      <c r="D95" s="39"/>
      <c r="E95" s="39"/>
      <c r="F95" s="39"/>
      <c r="G95" s="39"/>
      <c r="H95" s="39"/>
      <c r="I95" s="39"/>
      <c r="J95" s="40"/>
      <c r="K95" s="39"/>
    </row>
    <row r="96" spans="1:11" s="6" customFormat="1" ht="90" x14ac:dyDescent="0.3">
      <c r="A96" s="39" t="s">
        <v>118</v>
      </c>
      <c r="B96" s="39" t="s">
        <v>119</v>
      </c>
      <c r="C96" s="39">
        <v>2017</v>
      </c>
      <c r="D96" s="39"/>
      <c r="E96" s="39"/>
      <c r="F96" s="39"/>
      <c r="G96" s="39"/>
      <c r="H96" s="39"/>
      <c r="I96" s="39"/>
      <c r="J96" s="40"/>
      <c r="K96" s="39"/>
    </row>
    <row r="97" spans="1:11" s="6" customFormat="1" ht="16.5" x14ac:dyDescent="0.35">
      <c r="A97" s="54" t="s">
        <v>120</v>
      </c>
      <c r="B97" s="43"/>
      <c r="C97" s="43"/>
      <c r="D97" s="43"/>
      <c r="E97" s="43"/>
      <c r="F97" s="43"/>
      <c r="G97" s="43"/>
      <c r="H97" s="43"/>
      <c r="I97" s="43"/>
      <c r="J97" s="44"/>
      <c r="K97" s="43"/>
    </row>
    <row r="98" spans="1:11" s="6" customFormat="1" ht="30" x14ac:dyDescent="0.3">
      <c r="A98" s="39" t="s">
        <v>121</v>
      </c>
      <c r="B98" s="39" t="s">
        <v>122</v>
      </c>
      <c r="C98" s="39">
        <v>2017</v>
      </c>
      <c r="D98" s="39"/>
      <c r="E98" s="39"/>
      <c r="F98" s="39"/>
      <c r="G98" s="39"/>
      <c r="H98" s="39"/>
      <c r="I98" s="39"/>
      <c r="J98" s="40"/>
      <c r="K98" s="39"/>
    </row>
    <row r="99" spans="1:11" s="6" customFormat="1" ht="90" x14ac:dyDescent="0.3">
      <c r="A99" s="39" t="s">
        <v>202</v>
      </c>
      <c r="B99" s="39" t="s">
        <v>123</v>
      </c>
      <c r="C99" s="39">
        <v>2017</v>
      </c>
      <c r="D99" s="39"/>
      <c r="E99" s="39"/>
      <c r="F99" s="39"/>
      <c r="G99" s="39"/>
      <c r="H99" s="39"/>
      <c r="I99" s="39"/>
      <c r="J99" s="40"/>
      <c r="K99" s="39"/>
    </row>
    <row r="100" spans="1:11" s="6" customFormat="1" ht="60" x14ac:dyDescent="0.3">
      <c r="A100" s="39" t="s">
        <v>124</v>
      </c>
      <c r="B100" s="39" t="s">
        <v>125</v>
      </c>
      <c r="C100" s="39">
        <v>2017</v>
      </c>
      <c r="D100" s="39"/>
      <c r="E100" s="39"/>
      <c r="F100" s="39"/>
      <c r="G100" s="39"/>
      <c r="H100" s="39"/>
      <c r="I100" s="39"/>
      <c r="J100" s="40"/>
      <c r="K100" s="39"/>
    </row>
    <row r="101" spans="1:11" s="6" customFormat="1" ht="16.5" x14ac:dyDescent="0.35">
      <c r="A101" s="54" t="s">
        <v>126</v>
      </c>
      <c r="B101" s="43"/>
      <c r="C101" s="43"/>
      <c r="D101" s="43"/>
      <c r="E101" s="43"/>
      <c r="F101" s="43"/>
      <c r="G101" s="43"/>
      <c r="H101" s="43"/>
      <c r="I101" s="43"/>
      <c r="J101" s="44"/>
      <c r="K101" s="43"/>
    </row>
    <row r="102" spans="1:11" s="6" customFormat="1" ht="45" x14ac:dyDescent="0.3">
      <c r="A102" s="39" t="s">
        <v>127</v>
      </c>
      <c r="B102" s="39" t="s">
        <v>128</v>
      </c>
      <c r="C102" s="39">
        <v>2017</v>
      </c>
      <c r="D102" s="39"/>
      <c r="E102" s="39"/>
      <c r="F102" s="39"/>
      <c r="G102" s="39"/>
      <c r="H102" s="39"/>
      <c r="I102" s="39"/>
      <c r="J102" s="40"/>
      <c r="K102" s="39"/>
    </row>
    <row r="103" spans="1:11" s="6" customFormat="1" ht="45" x14ac:dyDescent="0.3">
      <c r="A103" s="39" t="s">
        <v>203</v>
      </c>
      <c r="B103" s="39" t="s">
        <v>129</v>
      </c>
      <c r="C103" s="39">
        <v>2017</v>
      </c>
      <c r="D103" s="39"/>
      <c r="E103" s="39"/>
      <c r="F103" s="39"/>
      <c r="G103" s="39"/>
      <c r="H103" s="39"/>
      <c r="I103" s="39"/>
      <c r="J103" s="40"/>
      <c r="K103" s="39"/>
    </row>
    <row r="104" spans="1:11" s="6" customFormat="1" ht="30" x14ac:dyDescent="0.3">
      <c r="A104" s="39" t="s">
        <v>130</v>
      </c>
      <c r="B104" s="39" t="s">
        <v>131</v>
      </c>
      <c r="C104" s="39">
        <v>2017</v>
      </c>
      <c r="D104" s="39"/>
      <c r="E104" s="39"/>
      <c r="F104" s="39"/>
      <c r="G104" s="39"/>
      <c r="H104" s="39"/>
      <c r="I104" s="39"/>
      <c r="J104" s="40"/>
      <c r="K104" s="39"/>
    </row>
    <row r="105" spans="1:11" s="6" customFormat="1" ht="30" x14ac:dyDescent="0.3">
      <c r="A105" s="39" t="s">
        <v>132</v>
      </c>
      <c r="B105" s="39" t="s">
        <v>133</v>
      </c>
      <c r="C105" s="39">
        <v>2017</v>
      </c>
      <c r="D105" s="39"/>
      <c r="E105" s="39"/>
      <c r="F105" s="39"/>
      <c r="G105" s="39"/>
      <c r="H105" s="39"/>
      <c r="I105" s="39"/>
      <c r="J105" s="40"/>
      <c r="K105" s="39"/>
    </row>
    <row r="106" spans="1:11" s="6" customFormat="1" ht="116.5" customHeight="1" x14ac:dyDescent="0.3">
      <c r="A106" s="39" t="s">
        <v>134</v>
      </c>
      <c r="B106" s="39" t="s">
        <v>135</v>
      </c>
      <c r="C106" s="39">
        <v>2017</v>
      </c>
      <c r="D106" s="39"/>
      <c r="E106" s="39"/>
      <c r="F106" s="39"/>
      <c r="G106" s="39"/>
      <c r="H106" s="39"/>
      <c r="I106" s="39"/>
      <c r="J106" s="40"/>
      <c r="K106" s="39"/>
    </row>
    <row r="107" spans="1:11" s="6" customFormat="1" ht="60" x14ac:dyDescent="0.3">
      <c r="A107" s="39" t="s">
        <v>136</v>
      </c>
      <c r="B107" s="39" t="s">
        <v>137</v>
      </c>
      <c r="C107" s="39">
        <v>2017</v>
      </c>
      <c r="D107" s="39"/>
      <c r="E107" s="39"/>
      <c r="F107" s="39"/>
      <c r="G107" s="39"/>
      <c r="H107" s="39"/>
      <c r="I107" s="39"/>
      <c r="J107" s="40"/>
      <c r="K107" s="39"/>
    </row>
    <row r="108" spans="1:11" s="6" customFormat="1" ht="16.5" x14ac:dyDescent="0.35">
      <c r="A108" s="54" t="s">
        <v>138</v>
      </c>
      <c r="B108" s="43"/>
      <c r="C108" s="43"/>
      <c r="D108" s="43"/>
      <c r="E108" s="43"/>
      <c r="F108" s="43"/>
      <c r="G108" s="43"/>
      <c r="H108" s="43"/>
      <c r="I108" s="43"/>
      <c r="J108" s="44"/>
      <c r="K108" s="43"/>
    </row>
    <row r="109" spans="1:11" s="6" customFormat="1" ht="15" x14ac:dyDescent="0.3">
      <c r="A109" s="43" t="s">
        <v>139</v>
      </c>
      <c r="B109" s="43"/>
      <c r="C109" s="43"/>
      <c r="D109" s="43"/>
      <c r="E109" s="43"/>
      <c r="F109" s="43"/>
      <c r="G109" s="43"/>
      <c r="H109" s="43"/>
      <c r="I109" s="43"/>
      <c r="J109" s="44"/>
      <c r="K109" s="43"/>
    </row>
    <row r="110" spans="1:11" s="6" customFormat="1" ht="150" x14ac:dyDescent="0.3">
      <c r="A110" s="39" t="s">
        <v>204</v>
      </c>
      <c r="B110" s="39" t="s">
        <v>140</v>
      </c>
      <c r="C110" s="39">
        <v>2017</v>
      </c>
      <c r="D110" s="39"/>
      <c r="E110" s="39"/>
      <c r="F110" s="39"/>
      <c r="G110" s="39"/>
      <c r="H110" s="39"/>
      <c r="I110" s="39"/>
      <c r="J110" s="40"/>
      <c r="K110" s="39"/>
    </row>
    <row r="111" spans="1:11" s="6" customFormat="1" ht="75" x14ac:dyDescent="0.3">
      <c r="A111" s="39" t="s">
        <v>141</v>
      </c>
      <c r="B111" s="39" t="s">
        <v>142</v>
      </c>
      <c r="C111" s="39">
        <v>2017</v>
      </c>
      <c r="D111" s="39"/>
      <c r="E111" s="39"/>
      <c r="F111" s="39"/>
      <c r="G111" s="39"/>
      <c r="H111" s="39"/>
      <c r="I111" s="39"/>
      <c r="J111" s="40"/>
      <c r="K111" s="39"/>
    </row>
    <row r="112" spans="1:11" s="6" customFormat="1" ht="60" x14ac:dyDescent="0.3">
      <c r="A112" s="39" t="s">
        <v>143</v>
      </c>
      <c r="B112" s="39" t="s">
        <v>144</v>
      </c>
      <c r="C112" s="39">
        <v>2017</v>
      </c>
      <c r="D112" s="39"/>
      <c r="E112" s="39"/>
      <c r="F112" s="39"/>
      <c r="G112" s="39"/>
      <c r="H112" s="39"/>
      <c r="I112" s="39"/>
      <c r="J112" s="40"/>
      <c r="K112" s="39"/>
    </row>
    <row r="113" spans="1:11" s="6" customFormat="1" ht="113.5" customHeight="1" x14ac:dyDescent="0.3">
      <c r="A113" s="39" t="s">
        <v>205</v>
      </c>
      <c r="B113" s="39" t="s">
        <v>145</v>
      </c>
      <c r="C113" s="39">
        <v>2017</v>
      </c>
      <c r="D113" s="39"/>
      <c r="E113" s="39"/>
      <c r="F113" s="39"/>
      <c r="G113" s="39"/>
      <c r="H113" s="39"/>
      <c r="I113" s="39"/>
      <c r="J113" s="40"/>
      <c r="K113" s="39"/>
    </row>
    <row r="114" spans="1:11" s="6" customFormat="1" ht="75" x14ac:dyDescent="0.3">
      <c r="A114" s="39" t="s">
        <v>146</v>
      </c>
      <c r="B114" s="39" t="s">
        <v>147</v>
      </c>
      <c r="C114" s="39">
        <v>2017</v>
      </c>
      <c r="D114" s="39"/>
      <c r="E114" s="39"/>
      <c r="F114" s="39"/>
      <c r="G114" s="39"/>
      <c r="H114" s="39"/>
      <c r="I114" s="39"/>
      <c r="J114" s="40"/>
      <c r="K114" s="39"/>
    </row>
  </sheetData>
  <autoFilter ref="A7:K85" xr:uid="{00000000-0009-0000-0000-000002000000}"/>
  <mergeCells count="1">
    <mergeCell ref="A1:K1"/>
  </mergeCells>
  <phoneticPr fontId="31" type="noConversion"/>
  <dataValidations count="1">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4591:G64592 JC64591:JC64592 SY64591:SY64592 ACU64591:ACU64592 AMQ64591:AMQ64592 AWM64591:AWM64592 BGI64591:BGI64592 BQE64591:BQE64592 CAA64591:CAA64592 CJW64591:CJW64592 CTS64591:CTS64592 DDO64591:DDO64592 DNK64591:DNK64592 DXG64591:DXG64592 EHC64591:EHC64592 EQY64591:EQY64592 FAU64591:FAU64592 FKQ64591:FKQ64592 FUM64591:FUM64592 GEI64591:GEI64592 GOE64591:GOE64592 GYA64591:GYA64592 HHW64591:HHW64592 HRS64591:HRS64592 IBO64591:IBO64592 ILK64591:ILK64592 IVG64591:IVG64592 JFC64591:JFC64592 JOY64591:JOY64592 JYU64591:JYU64592 KIQ64591:KIQ64592 KSM64591:KSM64592 LCI64591:LCI64592 LME64591:LME64592 LWA64591:LWA64592 MFW64591:MFW64592 MPS64591:MPS64592 MZO64591:MZO64592 NJK64591:NJK64592 NTG64591:NTG64592 ODC64591:ODC64592 OMY64591:OMY64592 OWU64591:OWU64592 PGQ64591:PGQ64592 PQM64591:PQM64592 QAI64591:QAI64592 QKE64591:QKE64592 QUA64591:QUA64592 RDW64591:RDW64592 RNS64591:RNS64592 RXO64591:RXO64592 SHK64591:SHK64592 SRG64591:SRG64592 TBC64591:TBC64592 TKY64591:TKY64592 TUU64591:TUU64592 UEQ64591:UEQ64592 UOM64591:UOM64592 UYI64591:UYI64592 VIE64591:VIE64592 VSA64591:VSA64592 WBW64591:WBW64592 WLS64591:WLS64592 WVO64591:WVO64592 G130127:G130128 JC130127:JC130128 SY130127:SY130128 ACU130127:ACU130128 AMQ130127:AMQ130128 AWM130127:AWM130128 BGI130127:BGI130128 BQE130127:BQE130128 CAA130127:CAA130128 CJW130127:CJW130128 CTS130127:CTS130128 DDO130127:DDO130128 DNK130127:DNK130128 DXG130127:DXG130128 EHC130127:EHC130128 EQY130127:EQY130128 FAU130127:FAU130128 FKQ130127:FKQ130128 FUM130127:FUM130128 GEI130127:GEI130128 GOE130127:GOE130128 GYA130127:GYA130128 HHW130127:HHW130128 HRS130127:HRS130128 IBO130127:IBO130128 ILK130127:ILK130128 IVG130127:IVG130128 JFC130127:JFC130128 JOY130127:JOY130128 JYU130127:JYU130128 KIQ130127:KIQ130128 KSM130127:KSM130128 LCI130127:LCI130128 LME130127:LME130128 LWA130127:LWA130128 MFW130127:MFW130128 MPS130127:MPS130128 MZO130127:MZO130128 NJK130127:NJK130128 NTG130127:NTG130128 ODC130127:ODC130128 OMY130127:OMY130128 OWU130127:OWU130128 PGQ130127:PGQ130128 PQM130127:PQM130128 QAI130127:QAI130128 QKE130127:QKE130128 QUA130127:QUA130128 RDW130127:RDW130128 RNS130127:RNS130128 RXO130127:RXO130128 SHK130127:SHK130128 SRG130127:SRG130128 TBC130127:TBC130128 TKY130127:TKY130128 TUU130127:TUU130128 UEQ130127:UEQ130128 UOM130127:UOM130128 UYI130127:UYI130128 VIE130127:VIE130128 VSA130127:VSA130128 WBW130127:WBW130128 WLS130127:WLS130128 WVO130127:WVO130128 G195663:G195664 JC195663:JC195664 SY195663:SY195664 ACU195663:ACU195664 AMQ195663:AMQ195664 AWM195663:AWM195664 BGI195663:BGI195664 BQE195663:BQE195664 CAA195663:CAA195664 CJW195663:CJW195664 CTS195663:CTS195664 DDO195663:DDO195664 DNK195663:DNK195664 DXG195663:DXG195664 EHC195663:EHC195664 EQY195663:EQY195664 FAU195663:FAU195664 FKQ195663:FKQ195664 FUM195663:FUM195664 GEI195663:GEI195664 GOE195663:GOE195664 GYA195663:GYA195664 HHW195663:HHW195664 HRS195663:HRS195664 IBO195663:IBO195664 ILK195663:ILK195664 IVG195663:IVG195664 JFC195663:JFC195664 JOY195663:JOY195664 JYU195663:JYU195664 KIQ195663:KIQ195664 KSM195663:KSM195664 LCI195663:LCI195664 LME195663:LME195664 LWA195663:LWA195664 MFW195663:MFW195664 MPS195663:MPS195664 MZO195663:MZO195664 NJK195663:NJK195664 NTG195663:NTG195664 ODC195663:ODC195664 OMY195663:OMY195664 OWU195663:OWU195664 PGQ195663:PGQ195664 PQM195663:PQM195664 QAI195663:QAI195664 QKE195663:QKE195664 QUA195663:QUA195664 RDW195663:RDW195664 RNS195663:RNS195664 RXO195663:RXO195664 SHK195663:SHK195664 SRG195663:SRG195664 TBC195663:TBC195664 TKY195663:TKY195664 TUU195663:TUU195664 UEQ195663:UEQ195664 UOM195663:UOM195664 UYI195663:UYI195664 VIE195663:VIE195664 VSA195663:VSA195664 WBW195663:WBW195664 WLS195663:WLS195664 WVO195663:WVO195664 G261199:G261200 JC261199:JC261200 SY261199:SY261200 ACU261199:ACU261200 AMQ261199:AMQ261200 AWM261199:AWM261200 BGI261199:BGI261200 BQE261199:BQE261200 CAA261199:CAA261200 CJW261199:CJW261200 CTS261199:CTS261200 DDO261199:DDO261200 DNK261199:DNK261200 DXG261199:DXG261200 EHC261199:EHC261200 EQY261199:EQY261200 FAU261199:FAU261200 FKQ261199:FKQ261200 FUM261199:FUM261200 GEI261199:GEI261200 GOE261199:GOE261200 GYA261199:GYA261200 HHW261199:HHW261200 HRS261199:HRS261200 IBO261199:IBO261200 ILK261199:ILK261200 IVG261199:IVG261200 JFC261199:JFC261200 JOY261199:JOY261200 JYU261199:JYU261200 KIQ261199:KIQ261200 KSM261199:KSM261200 LCI261199:LCI261200 LME261199:LME261200 LWA261199:LWA261200 MFW261199:MFW261200 MPS261199:MPS261200 MZO261199:MZO261200 NJK261199:NJK261200 NTG261199:NTG261200 ODC261199:ODC261200 OMY261199:OMY261200 OWU261199:OWU261200 PGQ261199:PGQ261200 PQM261199:PQM261200 QAI261199:QAI261200 QKE261199:QKE261200 QUA261199:QUA261200 RDW261199:RDW261200 RNS261199:RNS261200 RXO261199:RXO261200 SHK261199:SHK261200 SRG261199:SRG261200 TBC261199:TBC261200 TKY261199:TKY261200 TUU261199:TUU261200 UEQ261199:UEQ261200 UOM261199:UOM261200 UYI261199:UYI261200 VIE261199:VIE261200 VSA261199:VSA261200 WBW261199:WBW261200 WLS261199:WLS261200 WVO261199:WVO261200 G326735:G326736 JC326735:JC326736 SY326735:SY326736 ACU326735:ACU326736 AMQ326735:AMQ326736 AWM326735:AWM326736 BGI326735:BGI326736 BQE326735:BQE326736 CAA326735:CAA326736 CJW326735:CJW326736 CTS326735:CTS326736 DDO326735:DDO326736 DNK326735:DNK326736 DXG326735:DXG326736 EHC326735:EHC326736 EQY326735:EQY326736 FAU326735:FAU326736 FKQ326735:FKQ326736 FUM326735:FUM326736 GEI326735:GEI326736 GOE326735:GOE326736 GYA326735:GYA326736 HHW326735:HHW326736 HRS326735:HRS326736 IBO326735:IBO326736 ILK326735:ILK326736 IVG326735:IVG326736 JFC326735:JFC326736 JOY326735:JOY326736 JYU326735:JYU326736 KIQ326735:KIQ326736 KSM326735:KSM326736 LCI326735:LCI326736 LME326735:LME326736 LWA326735:LWA326736 MFW326735:MFW326736 MPS326735:MPS326736 MZO326735:MZO326736 NJK326735:NJK326736 NTG326735:NTG326736 ODC326735:ODC326736 OMY326735:OMY326736 OWU326735:OWU326736 PGQ326735:PGQ326736 PQM326735:PQM326736 QAI326735:QAI326736 QKE326735:QKE326736 QUA326735:QUA326736 RDW326735:RDW326736 RNS326735:RNS326736 RXO326735:RXO326736 SHK326735:SHK326736 SRG326735:SRG326736 TBC326735:TBC326736 TKY326735:TKY326736 TUU326735:TUU326736 UEQ326735:UEQ326736 UOM326735:UOM326736 UYI326735:UYI326736 VIE326735:VIE326736 VSA326735:VSA326736 WBW326735:WBW326736 WLS326735:WLS326736 WVO326735:WVO326736 G392271:G392272 JC392271:JC392272 SY392271:SY392272 ACU392271:ACU392272 AMQ392271:AMQ392272 AWM392271:AWM392272 BGI392271:BGI392272 BQE392271:BQE392272 CAA392271:CAA392272 CJW392271:CJW392272 CTS392271:CTS392272 DDO392271:DDO392272 DNK392271:DNK392272 DXG392271:DXG392272 EHC392271:EHC392272 EQY392271:EQY392272 FAU392271:FAU392272 FKQ392271:FKQ392272 FUM392271:FUM392272 GEI392271:GEI392272 GOE392271:GOE392272 GYA392271:GYA392272 HHW392271:HHW392272 HRS392271:HRS392272 IBO392271:IBO392272 ILK392271:ILK392272 IVG392271:IVG392272 JFC392271:JFC392272 JOY392271:JOY392272 JYU392271:JYU392272 KIQ392271:KIQ392272 KSM392271:KSM392272 LCI392271:LCI392272 LME392271:LME392272 LWA392271:LWA392272 MFW392271:MFW392272 MPS392271:MPS392272 MZO392271:MZO392272 NJK392271:NJK392272 NTG392271:NTG392272 ODC392271:ODC392272 OMY392271:OMY392272 OWU392271:OWU392272 PGQ392271:PGQ392272 PQM392271:PQM392272 QAI392271:QAI392272 QKE392271:QKE392272 QUA392271:QUA392272 RDW392271:RDW392272 RNS392271:RNS392272 RXO392271:RXO392272 SHK392271:SHK392272 SRG392271:SRG392272 TBC392271:TBC392272 TKY392271:TKY392272 TUU392271:TUU392272 UEQ392271:UEQ392272 UOM392271:UOM392272 UYI392271:UYI392272 VIE392271:VIE392272 VSA392271:VSA392272 WBW392271:WBW392272 WLS392271:WLS392272 WVO392271:WVO392272 G457807:G457808 JC457807:JC457808 SY457807:SY457808 ACU457807:ACU457808 AMQ457807:AMQ457808 AWM457807:AWM457808 BGI457807:BGI457808 BQE457807:BQE457808 CAA457807:CAA457808 CJW457807:CJW457808 CTS457807:CTS457808 DDO457807:DDO457808 DNK457807:DNK457808 DXG457807:DXG457808 EHC457807:EHC457808 EQY457807:EQY457808 FAU457807:FAU457808 FKQ457807:FKQ457808 FUM457807:FUM457808 GEI457807:GEI457808 GOE457807:GOE457808 GYA457807:GYA457808 HHW457807:HHW457808 HRS457807:HRS457808 IBO457807:IBO457808 ILK457807:ILK457808 IVG457807:IVG457808 JFC457807:JFC457808 JOY457807:JOY457808 JYU457807:JYU457808 KIQ457807:KIQ457808 KSM457807:KSM457808 LCI457807:LCI457808 LME457807:LME457808 LWA457807:LWA457808 MFW457807:MFW457808 MPS457807:MPS457808 MZO457807:MZO457808 NJK457807:NJK457808 NTG457807:NTG457808 ODC457807:ODC457808 OMY457807:OMY457808 OWU457807:OWU457808 PGQ457807:PGQ457808 PQM457807:PQM457808 QAI457807:QAI457808 QKE457807:QKE457808 QUA457807:QUA457808 RDW457807:RDW457808 RNS457807:RNS457808 RXO457807:RXO457808 SHK457807:SHK457808 SRG457807:SRG457808 TBC457807:TBC457808 TKY457807:TKY457808 TUU457807:TUU457808 UEQ457807:UEQ457808 UOM457807:UOM457808 UYI457807:UYI457808 VIE457807:VIE457808 VSA457807:VSA457808 WBW457807:WBW457808 WLS457807:WLS457808 WVO457807:WVO457808 G523343:G523344 JC523343:JC523344 SY523343:SY523344 ACU523343:ACU523344 AMQ523343:AMQ523344 AWM523343:AWM523344 BGI523343:BGI523344 BQE523343:BQE523344 CAA523343:CAA523344 CJW523343:CJW523344 CTS523343:CTS523344 DDO523343:DDO523344 DNK523343:DNK523344 DXG523343:DXG523344 EHC523343:EHC523344 EQY523343:EQY523344 FAU523343:FAU523344 FKQ523343:FKQ523344 FUM523343:FUM523344 GEI523343:GEI523344 GOE523343:GOE523344 GYA523343:GYA523344 HHW523343:HHW523344 HRS523343:HRS523344 IBO523343:IBO523344 ILK523343:ILK523344 IVG523343:IVG523344 JFC523343:JFC523344 JOY523343:JOY523344 JYU523343:JYU523344 KIQ523343:KIQ523344 KSM523343:KSM523344 LCI523343:LCI523344 LME523343:LME523344 LWA523343:LWA523344 MFW523343:MFW523344 MPS523343:MPS523344 MZO523343:MZO523344 NJK523343:NJK523344 NTG523343:NTG523344 ODC523343:ODC523344 OMY523343:OMY523344 OWU523343:OWU523344 PGQ523343:PGQ523344 PQM523343:PQM523344 QAI523343:QAI523344 QKE523343:QKE523344 QUA523343:QUA523344 RDW523343:RDW523344 RNS523343:RNS523344 RXO523343:RXO523344 SHK523343:SHK523344 SRG523343:SRG523344 TBC523343:TBC523344 TKY523343:TKY523344 TUU523343:TUU523344 UEQ523343:UEQ523344 UOM523343:UOM523344 UYI523343:UYI523344 VIE523343:VIE523344 VSA523343:VSA523344 WBW523343:WBW523344 WLS523343:WLS523344 WVO523343:WVO523344 G588879:G588880 JC588879:JC588880 SY588879:SY588880 ACU588879:ACU588880 AMQ588879:AMQ588880 AWM588879:AWM588880 BGI588879:BGI588880 BQE588879:BQE588880 CAA588879:CAA588880 CJW588879:CJW588880 CTS588879:CTS588880 DDO588879:DDO588880 DNK588879:DNK588880 DXG588879:DXG588880 EHC588879:EHC588880 EQY588879:EQY588880 FAU588879:FAU588880 FKQ588879:FKQ588880 FUM588879:FUM588880 GEI588879:GEI588880 GOE588879:GOE588880 GYA588879:GYA588880 HHW588879:HHW588880 HRS588879:HRS588880 IBO588879:IBO588880 ILK588879:ILK588880 IVG588879:IVG588880 JFC588879:JFC588880 JOY588879:JOY588880 JYU588879:JYU588880 KIQ588879:KIQ588880 KSM588879:KSM588880 LCI588879:LCI588880 LME588879:LME588880 LWA588879:LWA588880 MFW588879:MFW588880 MPS588879:MPS588880 MZO588879:MZO588880 NJK588879:NJK588880 NTG588879:NTG588880 ODC588879:ODC588880 OMY588879:OMY588880 OWU588879:OWU588880 PGQ588879:PGQ588880 PQM588879:PQM588880 QAI588879:QAI588880 QKE588879:QKE588880 QUA588879:QUA588880 RDW588879:RDW588880 RNS588879:RNS588880 RXO588879:RXO588880 SHK588879:SHK588880 SRG588879:SRG588880 TBC588879:TBC588880 TKY588879:TKY588880 TUU588879:TUU588880 UEQ588879:UEQ588880 UOM588879:UOM588880 UYI588879:UYI588880 VIE588879:VIE588880 VSA588879:VSA588880 WBW588879:WBW588880 WLS588879:WLS588880 WVO588879:WVO588880 G654415:G654416 JC654415:JC654416 SY654415:SY654416 ACU654415:ACU654416 AMQ654415:AMQ654416 AWM654415:AWM654416 BGI654415:BGI654416 BQE654415:BQE654416 CAA654415:CAA654416 CJW654415:CJW654416 CTS654415:CTS654416 DDO654415:DDO654416 DNK654415:DNK654416 DXG654415:DXG654416 EHC654415:EHC654416 EQY654415:EQY654416 FAU654415:FAU654416 FKQ654415:FKQ654416 FUM654415:FUM654416 GEI654415:GEI654416 GOE654415:GOE654416 GYA654415:GYA654416 HHW654415:HHW654416 HRS654415:HRS654416 IBO654415:IBO654416 ILK654415:ILK654416 IVG654415:IVG654416 JFC654415:JFC654416 JOY654415:JOY654416 JYU654415:JYU654416 KIQ654415:KIQ654416 KSM654415:KSM654416 LCI654415:LCI654416 LME654415:LME654416 LWA654415:LWA654416 MFW654415:MFW654416 MPS654415:MPS654416 MZO654415:MZO654416 NJK654415:NJK654416 NTG654415:NTG654416 ODC654415:ODC654416 OMY654415:OMY654416 OWU654415:OWU654416 PGQ654415:PGQ654416 PQM654415:PQM654416 QAI654415:QAI654416 QKE654415:QKE654416 QUA654415:QUA654416 RDW654415:RDW654416 RNS654415:RNS654416 RXO654415:RXO654416 SHK654415:SHK654416 SRG654415:SRG654416 TBC654415:TBC654416 TKY654415:TKY654416 TUU654415:TUU654416 UEQ654415:UEQ654416 UOM654415:UOM654416 UYI654415:UYI654416 VIE654415:VIE654416 VSA654415:VSA654416 WBW654415:WBW654416 WLS654415:WLS654416 WVO654415:WVO654416 G719951:G719952 JC719951:JC719952 SY719951:SY719952 ACU719951:ACU719952 AMQ719951:AMQ719952 AWM719951:AWM719952 BGI719951:BGI719952 BQE719951:BQE719952 CAA719951:CAA719952 CJW719951:CJW719952 CTS719951:CTS719952 DDO719951:DDO719952 DNK719951:DNK719952 DXG719951:DXG719952 EHC719951:EHC719952 EQY719951:EQY719952 FAU719951:FAU719952 FKQ719951:FKQ719952 FUM719951:FUM719952 GEI719951:GEI719952 GOE719951:GOE719952 GYA719951:GYA719952 HHW719951:HHW719952 HRS719951:HRS719952 IBO719951:IBO719952 ILK719951:ILK719952 IVG719951:IVG719952 JFC719951:JFC719952 JOY719951:JOY719952 JYU719951:JYU719952 KIQ719951:KIQ719952 KSM719951:KSM719952 LCI719951:LCI719952 LME719951:LME719952 LWA719951:LWA719952 MFW719951:MFW719952 MPS719951:MPS719952 MZO719951:MZO719952 NJK719951:NJK719952 NTG719951:NTG719952 ODC719951:ODC719952 OMY719951:OMY719952 OWU719951:OWU719952 PGQ719951:PGQ719952 PQM719951:PQM719952 QAI719951:QAI719952 QKE719951:QKE719952 QUA719951:QUA719952 RDW719951:RDW719952 RNS719951:RNS719952 RXO719951:RXO719952 SHK719951:SHK719952 SRG719951:SRG719952 TBC719951:TBC719952 TKY719951:TKY719952 TUU719951:TUU719952 UEQ719951:UEQ719952 UOM719951:UOM719952 UYI719951:UYI719952 VIE719951:VIE719952 VSA719951:VSA719952 WBW719951:WBW719952 WLS719951:WLS719952 WVO719951:WVO719952 G785487:G785488 JC785487:JC785488 SY785487:SY785488 ACU785487:ACU785488 AMQ785487:AMQ785488 AWM785487:AWM785488 BGI785487:BGI785488 BQE785487:BQE785488 CAA785487:CAA785488 CJW785487:CJW785488 CTS785487:CTS785488 DDO785487:DDO785488 DNK785487:DNK785488 DXG785487:DXG785488 EHC785487:EHC785488 EQY785487:EQY785488 FAU785487:FAU785488 FKQ785487:FKQ785488 FUM785487:FUM785488 GEI785487:GEI785488 GOE785487:GOE785488 GYA785487:GYA785488 HHW785487:HHW785488 HRS785487:HRS785488 IBO785487:IBO785488 ILK785487:ILK785488 IVG785487:IVG785488 JFC785487:JFC785488 JOY785487:JOY785488 JYU785487:JYU785488 KIQ785487:KIQ785488 KSM785487:KSM785488 LCI785487:LCI785488 LME785487:LME785488 LWA785487:LWA785488 MFW785487:MFW785488 MPS785487:MPS785488 MZO785487:MZO785488 NJK785487:NJK785488 NTG785487:NTG785488 ODC785487:ODC785488 OMY785487:OMY785488 OWU785487:OWU785488 PGQ785487:PGQ785488 PQM785487:PQM785488 QAI785487:QAI785488 QKE785487:QKE785488 QUA785487:QUA785488 RDW785487:RDW785488 RNS785487:RNS785488 RXO785487:RXO785488 SHK785487:SHK785488 SRG785487:SRG785488 TBC785487:TBC785488 TKY785487:TKY785488 TUU785487:TUU785488 UEQ785487:UEQ785488 UOM785487:UOM785488 UYI785487:UYI785488 VIE785487:VIE785488 VSA785487:VSA785488 WBW785487:WBW785488 WLS785487:WLS785488 WVO785487:WVO785488 G851023:G851024 JC851023:JC851024 SY851023:SY851024 ACU851023:ACU851024 AMQ851023:AMQ851024 AWM851023:AWM851024 BGI851023:BGI851024 BQE851023:BQE851024 CAA851023:CAA851024 CJW851023:CJW851024 CTS851023:CTS851024 DDO851023:DDO851024 DNK851023:DNK851024 DXG851023:DXG851024 EHC851023:EHC851024 EQY851023:EQY851024 FAU851023:FAU851024 FKQ851023:FKQ851024 FUM851023:FUM851024 GEI851023:GEI851024 GOE851023:GOE851024 GYA851023:GYA851024 HHW851023:HHW851024 HRS851023:HRS851024 IBO851023:IBO851024 ILK851023:ILK851024 IVG851023:IVG851024 JFC851023:JFC851024 JOY851023:JOY851024 JYU851023:JYU851024 KIQ851023:KIQ851024 KSM851023:KSM851024 LCI851023:LCI851024 LME851023:LME851024 LWA851023:LWA851024 MFW851023:MFW851024 MPS851023:MPS851024 MZO851023:MZO851024 NJK851023:NJK851024 NTG851023:NTG851024 ODC851023:ODC851024 OMY851023:OMY851024 OWU851023:OWU851024 PGQ851023:PGQ851024 PQM851023:PQM851024 QAI851023:QAI851024 QKE851023:QKE851024 QUA851023:QUA851024 RDW851023:RDW851024 RNS851023:RNS851024 RXO851023:RXO851024 SHK851023:SHK851024 SRG851023:SRG851024 TBC851023:TBC851024 TKY851023:TKY851024 TUU851023:TUU851024 UEQ851023:UEQ851024 UOM851023:UOM851024 UYI851023:UYI851024 VIE851023:VIE851024 VSA851023:VSA851024 WBW851023:WBW851024 WLS851023:WLS851024 WVO851023:WVO851024 G916559:G916560 JC916559:JC916560 SY916559:SY916560 ACU916559:ACU916560 AMQ916559:AMQ916560 AWM916559:AWM916560 BGI916559:BGI916560 BQE916559:BQE916560 CAA916559:CAA916560 CJW916559:CJW916560 CTS916559:CTS916560 DDO916559:DDO916560 DNK916559:DNK916560 DXG916559:DXG916560 EHC916559:EHC916560 EQY916559:EQY916560 FAU916559:FAU916560 FKQ916559:FKQ916560 FUM916559:FUM916560 GEI916559:GEI916560 GOE916559:GOE916560 GYA916559:GYA916560 HHW916559:HHW916560 HRS916559:HRS916560 IBO916559:IBO916560 ILK916559:ILK916560 IVG916559:IVG916560 JFC916559:JFC916560 JOY916559:JOY916560 JYU916559:JYU916560 KIQ916559:KIQ916560 KSM916559:KSM916560 LCI916559:LCI916560 LME916559:LME916560 LWA916559:LWA916560 MFW916559:MFW916560 MPS916559:MPS916560 MZO916559:MZO916560 NJK916559:NJK916560 NTG916559:NTG916560 ODC916559:ODC916560 OMY916559:OMY916560 OWU916559:OWU916560 PGQ916559:PGQ916560 PQM916559:PQM916560 QAI916559:QAI916560 QKE916559:QKE916560 QUA916559:QUA916560 RDW916559:RDW916560 RNS916559:RNS916560 RXO916559:RXO916560 SHK916559:SHK916560 SRG916559:SRG916560 TBC916559:TBC916560 TKY916559:TKY916560 TUU916559:TUU916560 UEQ916559:UEQ916560 UOM916559:UOM916560 UYI916559:UYI916560 VIE916559:VIE916560 VSA916559:VSA916560 WBW916559:WBW916560 WLS916559:WLS916560 WVO916559:WVO916560 G982095:G982096 JC982095:JC982096 SY982095:SY982096 ACU982095:ACU982096 AMQ982095:AMQ982096 AWM982095:AWM982096 BGI982095:BGI982096 BQE982095:BQE982096 CAA982095:CAA982096 CJW982095:CJW982096 CTS982095:CTS982096 DDO982095:DDO982096 DNK982095:DNK982096 DXG982095:DXG982096 EHC982095:EHC982096 EQY982095:EQY982096 FAU982095:FAU982096 FKQ982095:FKQ982096 FUM982095:FUM982096 GEI982095:GEI982096 GOE982095:GOE982096 GYA982095:GYA982096 HHW982095:HHW982096 HRS982095:HRS982096 IBO982095:IBO982096 ILK982095:ILK982096 IVG982095:IVG982096 JFC982095:JFC982096 JOY982095:JOY982096 JYU982095:JYU982096 KIQ982095:KIQ982096 KSM982095:KSM982096 LCI982095:LCI982096 LME982095:LME982096 LWA982095:LWA982096 MFW982095:MFW982096 MPS982095:MPS982096 MZO982095:MZO982096 NJK982095:NJK982096 NTG982095:NTG982096 ODC982095:ODC982096 OMY982095:OMY982096 OWU982095:OWU982096 PGQ982095:PGQ982096 PQM982095:PQM982096 QAI982095:QAI982096 QKE982095:QKE982096 QUA982095:QUA982096 RDW982095:RDW982096 RNS982095:RNS982096 RXO982095:RXO982096 SHK982095:SHK982096 SRG982095:SRG982096 TBC982095:TBC982096 TKY982095:TKY982096 TUU982095:TUU982096 UEQ982095:UEQ982096 UOM982095:UOM982096 UYI982095:UYI982096 VIE982095:VIE982096 VSA982095:VSA982096 WBW982095:WBW982096 WLS982095:WLS982096 WVO982095:WVO982096 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4591:E64592 JA64591:JA64592 SW64591:SW64592 ACS64591:ACS64592 AMO64591:AMO64592 AWK64591:AWK64592 BGG64591:BGG64592 BQC64591:BQC64592 BZY64591:BZY64592 CJU64591:CJU64592 CTQ64591:CTQ64592 DDM64591:DDM64592 DNI64591:DNI64592 DXE64591:DXE64592 EHA64591:EHA64592 EQW64591:EQW64592 FAS64591:FAS64592 FKO64591:FKO64592 FUK64591:FUK64592 GEG64591:GEG64592 GOC64591:GOC64592 GXY64591:GXY64592 HHU64591:HHU64592 HRQ64591:HRQ64592 IBM64591:IBM64592 ILI64591:ILI64592 IVE64591:IVE64592 JFA64591:JFA64592 JOW64591:JOW64592 JYS64591:JYS64592 KIO64591:KIO64592 KSK64591:KSK64592 LCG64591:LCG64592 LMC64591:LMC64592 LVY64591:LVY64592 MFU64591:MFU64592 MPQ64591:MPQ64592 MZM64591:MZM64592 NJI64591:NJI64592 NTE64591:NTE64592 ODA64591:ODA64592 OMW64591:OMW64592 OWS64591:OWS64592 PGO64591:PGO64592 PQK64591:PQK64592 QAG64591:QAG64592 QKC64591:QKC64592 QTY64591:QTY64592 RDU64591:RDU64592 RNQ64591:RNQ64592 RXM64591:RXM64592 SHI64591:SHI64592 SRE64591:SRE64592 TBA64591:TBA64592 TKW64591:TKW64592 TUS64591:TUS64592 UEO64591:UEO64592 UOK64591:UOK64592 UYG64591:UYG64592 VIC64591:VIC64592 VRY64591:VRY64592 WBU64591:WBU64592 WLQ64591:WLQ64592 WVM64591:WVM64592 E130127:E130128 JA130127:JA130128 SW130127:SW130128 ACS130127:ACS130128 AMO130127:AMO130128 AWK130127:AWK130128 BGG130127:BGG130128 BQC130127:BQC130128 BZY130127:BZY130128 CJU130127:CJU130128 CTQ130127:CTQ130128 DDM130127:DDM130128 DNI130127:DNI130128 DXE130127:DXE130128 EHA130127:EHA130128 EQW130127:EQW130128 FAS130127:FAS130128 FKO130127:FKO130128 FUK130127:FUK130128 GEG130127:GEG130128 GOC130127:GOC130128 GXY130127:GXY130128 HHU130127:HHU130128 HRQ130127:HRQ130128 IBM130127:IBM130128 ILI130127:ILI130128 IVE130127:IVE130128 JFA130127:JFA130128 JOW130127:JOW130128 JYS130127:JYS130128 KIO130127:KIO130128 KSK130127:KSK130128 LCG130127:LCG130128 LMC130127:LMC130128 LVY130127:LVY130128 MFU130127:MFU130128 MPQ130127:MPQ130128 MZM130127:MZM130128 NJI130127:NJI130128 NTE130127:NTE130128 ODA130127:ODA130128 OMW130127:OMW130128 OWS130127:OWS130128 PGO130127:PGO130128 PQK130127:PQK130128 QAG130127:QAG130128 QKC130127:QKC130128 QTY130127:QTY130128 RDU130127:RDU130128 RNQ130127:RNQ130128 RXM130127:RXM130128 SHI130127:SHI130128 SRE130127:SRE130128 TBA130127:TBA130128 TKW130127:TKW130128 TUS130127:TUS130128 UEO130127:UEO130128 UOK130127:UOK130128 UYG130127:UYG130128 VIC130127:VIC130128 VRY130127:VRY130128 WBU130127:WBU130128 WLQ130127:WLQ130128 WVM130127:WVM130128 E195663:E195664 JA195663:JA195664 SW195663:SW195664 ACS195663:ACS195664 AMO195663:AMO195664 AWK195663:AWK195664 BGG195663:BGG195664 BQC195663:BQC195664 BZY195663:BZY195664 CJU195663:CJU195664 CTQ195663:CTQ195664 DDM195663:DDM195664 DNI195663:DNI195664 DXE195663:DXE195664 EHA195663:EHA195664 EQW195663:EQW195664 FAS195663:FAS195664 FKO195663:FKO195664 FUK195663:FUK195664 GEG195663:GEG195664 GOC195663:GOC195664 GXY195663:GXY195664 HHU195663:HHU195664 HRQ195663:HRQ195664 IBM195663:IBM195664 ILI195663:ILI195664 IVE195663:IVE195664 JFA195663:JFA195664 JOW195663:JOW195664 JYS195663:JYS195664 KIO195663:KIO195664 KSK195663:KSK195664 LCG195663:LCG195664 LMC195663:LMC195664 LVY195663:LVY195664 MFU195663:MFU195664 MPQ195663:MPQ195664 MZM195663:MZM195664 NJI195663:NJI195664 NTE195663:NTE195664 ODA195663:ODA195664 OMW195663:OMW195664 OWS195663:OWS195664 PGO195663:PGO195664 PQK195663:PQK195664 QAG195663:QAG195664 QKC195663:QKC195664 QTY195663:QTY195664 RDU195663:RDU195664 RNQ195663:RNQ195664 RXM195663:RXM195664 SHI195663:SHI195664 SRE195663:SRE195664 TBA195663:TBA195664 TKW195663:TKW195664 TUS195663:TUS195664 UEO195663:UEO195664 UOK195663:UOK195664 UYG195663:UYG195664 VIC195663:VIC195664 VRY195663:VRY195664 WBU195663:WBU195664 WLQ195663:WLQ195664 WVM195663:WVM195664 E261199:E261200 JA261199:JA261200 SW261199:SW261200 ACS261199:ACS261200 AMO261199:AMO261200 AWK261199:AWK261200 BGG261199:BGG261200 BQC261199:BQC261200 BZY261199:BZY261200 CJU261199:CJU261200 CTQ261199:CTQ261200 DDM261199:DDM261200 DNI261199:DNI261200 DXE261199:DXE261200 EHA261199:EHA261200 EQW261199:EQW261200 FAS261199:FAS261200 FKO261199:FKO261200 FUK261199:FUK261200 GEG261199:GEG261200 GOC261199:GOC261200 GXY261199:GXY261200 HHU261199:HHU261200 HRQ261199:HRQ261200 IBM261199:IBM261200 ILI261199:ILI261200 IVE261199:IVE261200 JFA261199:JFA261200 JOW261199:JOW261200 JYS261199:JYS261200 KIO261199:KIO261200 KSK261199:KSK261200 LCG261199:LCG261200 LMC261199:LMC261200 LVY261199:LVY261200 MFU261199:MFU261200 MPQ261199:MPQ261200 MZM261199:MZM261200 NJI261199:NJI261200 NTE261199:NTE261200 ODA261199:ODA261200 OMW261199:OMW261200 OWS261199:OWS261200 PGO261199:PGO261200 PQK261199:PQK261200 QAG261199:QAG261200 QKC261199:QKC261200 QTY261199:QTY261200 RDU261199:RDU261200 RNQ261199:RNQ261200 RXM261199:RXM261200 SHI261199:SHI261200 SRE261199:SRE261200 TBA261199:TBA261200 TKW261199:TKW261200 TUS261199:TUS261200 UEO261199:UEO261200 UOK261199:UOK261200 UYG261199:UYG261200 VIC261199:VIC261200 VRY261199:VRY261200 WBU261199:WBU261200 WLQ261199:WLQ261200 WVM261199:WVM261200 E326735:E326736 JA326735:JA326736 SW326735:SW326736 ACS326735:ACS326736 AMO326735:AMO326736 AWK326735:AWK326736 BGG326735:BGG326736 BQC326735:BQC326736 BZY326735:BZY326736 CJU326735:CJU326736 CTQ326735:CTQ326736 DDM326735:DDM326736 DNI326735:DNI326736 DXE326735:DXE326736 EHA326735:EHA326736 EQW326735:EQW326736 FAS326735:FAS326736 FKO326735:FKO326736 FUK326735:FUK326736 GEG326735:GEG326736 GOC326735:GOC326736 GXY326735:GXY326736 HHU326735:HHU326736 HRQ326735:HRQ326736 IBM326735:IBM326736 ILI326735:ILI326736 IVE326735:IVE326736 JFA326735:JFA326736 JOW326735:JOW326736 JYS326735:JYS326736 KIO326735:KIO326736 KSK326735:KSK326736 LCG326735:LCG326736 LMC326735:LMC326736 LVY326735:LVY326736 MFU326735:MFU326736 MPQ326735:MPQ326736 MZM326735:MZM326736 NJI326735:NJI326736 NTE326735:NTE326736 ODA326735:ODA326736 OMW326735:OMW326736 OWS326735:OWS326736 PGO326735:PGO326736 PQK326735:PQK326736 QAG326735:QAG326736 QKC326735:QKC326736 QTY326735:QTY326736 RDU326735:RDU326736 RNQ326735:RNQ326736 RXM326735:RXM326736 SHI326735:SHI326736 SRE326735:SRE326736 TBA326735:TBA326736 TKW326735:TKW326736 TUS326735:TUS326736 UEO326735:UEO326736 UOK326735:UOK326736 UYG326735:UYG326736 VIC326735:VIC326736 VRY326735:VRY326736 WBU326735:WBU326736 WLQ326735:WLQ326736 WVM326735:WVM326736 E392271:E392272 JA392271:JA392272 SW392271:SW392272 ACS392271:ACS392272 AMO392271:AMO392272 AWK392271:AWK392272 BGG392271:BGG392272 BQC392271:BQC392272 BZY392271:BZY392272 CJU392271:CJU392272 CTQ392271:CTQ392272 DDM392271:DDM392272 DNI392271:DNI392272 DXE392271:DXE392272 EHA392271:EHA392272 EQW392271:EQW392272 FAS392271:FAS392272 FKO392271:FKO392272 FUK392271:FUK392272 GEG392271:GEG392272 GOC392271:GOC392272 GXY392271:GXY392272 HHU392271:HHU392272 HRQ392271:HRQ392272 IBM392271:IBM392272 ILI392271:ILI392272 IVE392271:IVE392272 JFA392271:JFA392272 JOW392271:JOW392272 JYS392271:JYS392272 KIO392271:KIO392272 KSK392271:KSK392272 LCG392271:LCG392272 LMC392271:LMC392272 LVY392271:LVY392272 MFU392271:MFU392272 MPQ392271:MPQ392272 MZM392271:MZM392272 NJI392271:NJI392272 NTE392271:NTE392272 ODA392271:ODA392272 OMW392271:OMW392272 OWS392271:OWS392272 PGO392271:PGO392272 PQK392271:PQK392272 QAG392271:QAG392272 QKC392271:QKC392272 QTY392271:QTY392272 RDU392271:RDU392272 RNQ392271:RNQ392272 RXM392271:RXM392272 SHI392271:SHI392272 SRE392271:SRE392272 TBA392271:TBA392272 TKW392271:TKW392272 TUS392271:TUS392272 UEO392271:UEO392272 UOK392271:UOK392272 UYG392271:UYG392272 VIC392271:VIC392272 VRY392271:VRY392272 WBU392271:WBU392272 WLQ392271:WLQ392272 WVM392271:WVM392272 E457807:E457808 JA457807:JA457808 SW457807:SW457808 ACS457807:ACS457808 AMO457807:AMO457808 AWK457807:AWK457808 BGG457807:BGG457808 BQC457807:BQC457808 BZY457807:BZY457808 CJU457807:CJU457808 CTQ457807:CTQ457808 DDM457807:DDM457808 DNI457807:DNI457808 DXE457807:DXE457808 EHA457807:EHA457808 EQW457807:EQW457808 FAS457807:FAS457808 FKO457807:FKO457808 FUK457807:FUK457808 GEG457807:GEG457808 GOC457807:GOC457808 GXY457807:GXY457808 HHU457807:HHU457808 HRQ457807:HRQ457808 IBM457807:IBM457808 ILI457807:ILI457808 IVE457807:IVE457808 JFA457807:JFA457808 JOW457807:JOW457808 JYS457807:JYS457808 KIO457807:KIO457808 KSK457807:KSK457808 LCG457807:LCG457808 LMC457807:LMC457808 LVY457807:LVY457808 MFU457807:MFU457808 MPQ457807:MPQ457808 MZM457807:MZM457808 NJI457807:NJI457808 NTE457807:NTE457808 ODA457807:ODA457808 OMW457807:OMW457808 OWS457807:OWS457808 PGO457807:PGO457808 PQK457807:PQK457808 QAG457807:QAG457808 QKC457807:QKC457808 QTY457807:QTY457808 RDU457807:RDU457808 RNQ457807:RNQ457808 RXM457807:RXM457808 SHI457807:SHI457808 SRE457807:SRE457808 TBA457807:TBA457808 TKW457807:TKW457808 TUS457807:TUS457808 UEO457807:UEO457808 UOK457807:UOK457808 UYG457807:UYG457808 VIC457807:VIC457808 VRY457807:VRY457808 WBU457807:WBU457808 WLQ457807:WLQ457808 WVM457807:WVM457808 E523343:E523344 JA523343:JA523344 SW523343:SW523344 ACS523343:ACS523344 AMO523343:AMO523344 AWK523343:AWK523344 BGG523343:BGG523344 BQC523343:BQC523344 BZY523343:BZY523344 CJU523343:CJU523344 CTQ523343:CTQ523344 DDM523343:DDM523344 DNI523343:DNI523344 DXE523343:DXE523344 EHA523343:EHA523344 EQW523343:EQW523344 FAS523343:FAS523344 FKO523343:FKO523344 FUK523343:FUK523344 GEG523343:GEG523344 GOC523343:GOC523344 GXY523343:GXY523344 HHU523343:HHU523344 HRQ523343:HRQ523344 IBM523343:IBM523344 ILI523343:ILI523344 IVE523343:IVE523344 JFA523343:JFA523344 JOW523343:JOW523344 JYS523343:JYS523344 KIO523343:KIO523344 KSK523343:KSK523344 LCG523343:LCG523344 LMC523343:LMC523344 LVY523343:LVY523344 MFU523343:MFU523344 MPQ523343:MPQ523344 MZM523343:MZM523344 NJI523343:NJI523344 NTE523343:NTE523344 ODA523343:ODA523344 OMW523343:OMW523344 OWS523343:OWS523344 PGO523343:PGO523344 PQK523343:PQK523344 QAG523343:QAG523344 QKC523343:QKC523344 QTY523343:QTY523344 RDU523343:RDU523344 RNQ523343:RNQ523344 RXM523343:RXM523344 SHI523343:SHI523344 SRE523343:SRE523344 TBA523343:TBA523344 TKW523343:TKW523344 TUS523343:TUS523344 UEO523343:UEO523344 UOK523343:UOK523344 UYG523343:UYG523344 VIC523343:VIC523344 VRY523343:VRY523344 WBU523343:WBU523344 WLQ523343:WLQ523344 WVM523343:WVM523344 E588879:E588880 JA588879:JA588880 SW588879:SW588880 ACS588879:ACS588880 AMO588879:AMO588880 AWK588879:AWK588880 BGG588879:BGG588880 BQC588879:BQC588880 BZY588879:BZY588880 CJU588879:CJU588880 CTQ588879:CTQ588880 DDM588879:DDM588880 DNI588879:DNI588880 DXE588879:DXE588880 EHA588879:EHA588880 EQW588879:EQW588880 FAS588879:FAS588880 FKO588879:FKO588880 FUK588879:FUK588880 GEG588879:GEG588880 GOC588879:GOC588880 GXY588879:GXY588880 HHU588879:HHU588880 HRQ588879:HRQ588880 IBM588879:IBM588880 ILI588879:ILI588880 IVE588879:IVE588880 JFA588879:JFA588880 JOW588879:JOW588880 JYS588879:JYS588880 KIO588879:KIO588880 KSK588879:KSK588880 LCG588879:LCG588880 LMC588879:LMC588880 LVY588879:LVY588880 MFU588879:MFU588880 MPQ588879:MPQ588880 MZM588879:MZM588880 NJI588879:NJI588880 NTE588879:NTE588880 ODA588879:ODA588880 OMW588879:OMW588880 OWS588879:OWS588880 PGO588879:PGO588880 PQK588879:PQK588880 QAG588879:QAG588880 QKC588879:QKC588880 QTY588879:QTY588880 RDU588879:RDU588880 RNQ588879:RNQ588880 RXM588879:RXM588880 SHI588879:SHI588880 SRE588879:SRE588880 TBA588879:TBA588880 TKW588879:TKW588880 TUS588879:TUS588880 UEO588879:UEO588880 UOK588879:UOK588880 UYG588879:UYG588880 VIC588879:VIC588880 VRY588879:VRY588880 WBU588879:WBU588880 WLQ588879:WLQ588880 WVM588879:WVM588880 E654415:E654416 JA654415:JA654416 SW654415:SW654416 ACS654415:ACS654416 AMO654415:AMO654416 AWK654415:AWK654416 BGG654415:BGG654416 BQC654415:BQC654416 BZY654415:BZY654416 CJU654415:CJU654416 CTQ654415:CTQ654416 DDM654415:DDM654416 DNI654415:DNI654416 DXE654415:DXE654416 EHA654415:EHA654416 EQW654415:EQW654416 FAS654415:FAS654416 FKO654415:FKO654416 FUK654415:FUK654416 GEG654415:GEG654416 GOC654415:GOC654416 GXY654415:GXY654416 HHU654415:HHU654416 HRQ654415:HRQ654416 IBM654415:IBM654416 ILI654415:ILI654416 IVE654415:IVE654416 JFA654415:JFA654416 JOW654415:JOW654416 JYS654415:JYS654416 KIO654415:KIO654416 KSK654415:KSK654416 LCG654415:LCG654416 LMC654415:LMC654416 LVY654415:LVY654416 MFU654415:MFU654416 MPQ654415:MPQ654416 MZM654415:MZM654416 NJI654415:NJI654416 NTE654415:NTE654416 ODA654415:ODA654416 OMW654415:OMW654416 OWS654415:OWS654416 PGO654415:PGO654416 PQK654415:PQK654416 QAG654415:QAG654416 QKC654415:QKC654416 QTY654415:QTY654416 RDU654415:RDU654416 RNQ654415:RNQ654416 RXM654415:RXM654416 SHI654415:SHI654416 SRE654415:SRE654416 TBA654415:TBA654416 TKW654415:TKW654416 TUS654415:TUS654416 UEO654415:UEO654416 UOK654415:UOK654416 UYG654415:UYG654416 VIC654415:VIC654416 VRY654415:VRY654416 WBU654415:WBU654416 WLQ654415:WLQ654416 WVM654415:WVM654416 E719951:E719952 JA719951:JA719952 SW719951:SW719952 ACS719951:ACS719952 AMO719951:AMO719952 AWK719951:AWK719952 BGG719951:BGG719952 BQC719951:BQC719952 BZY719951:BZY719952 CJU719951:CJU719952 CTQ719951:CTQ719952 DDM719951:DDM719952 DNI719951:DNI719952 DXE719951:DXE719952 EHA719951:EHA719952 EQW719951:EQW719952 FAS719951:FAS719952 FKO719951:FKO719952 FUK719951:FUK719952 GEG719951:GEG719952 GOC719951:GOC719952 GXY719951:GXY719952 HHU719951:HHU719952 HRQ719951:HRQ719952 IBM719951:IBM719952 ILI719951:ILI719952 IVE719951:IVE719952 JFA719951:JFA719952 JOW719951:JOW719952 JYS719951:JYS719952 KIO719951:KIO719952 KSK719951:KSK719952 LCG719951:LCG719952 LMC719951:LMC719952 LVY719951:LVY719952 MFU719951:MFU719952 MPQ719951:MPQ719952 MZM719951:MZM719952 NJI719951:NJI719952 NTE719951:NTE719952 ODA719951:ODA719952 OMW719951:OMW719952 OWS719951:OWS719952 PGO719951:PGO719952 PQK719951:PQK719952 QAG719951:QAG719952 QKC719951:QKC719952 QTY719951:QTY719952 RDU719951:RDU719952 RNQ719951:RNQ719952 RXM719951:RXM719952 SHI719951:SHI719952 SRE719951:SRE719952 TBA719951:TBA719952 TKW719951:TKW719952 TUS719951:TUS719952 UEO719951:UEO719952 UOK719951:UOK719952 UYG719951:UYG719952 VIC719951:VIC719952 VRY719951:VRY719952 WBU719951:WBU719952 WLQ719951:WLQ719952 WVM719951:WVM719952 E785487:E785488 JA785487:JA785488 SW785487:SW785488 ACS785487:ACS785488 AMO785487:AMO785488 AWK785487:AWK785488 BGG785487:BGG785488 BQC785487:BQC785488 BZY785487:BZY785488 CJU785487:CJU785488 CTQ785487:CTQ785488 DDM785487:DDM785488 DNI785487:DNI785488 DXE785487:DXE785488 EHA785487:EHA785488 EQW785487:EQW785488 FAS785487:FAS785488 FKO785487:FKO785488 FUK785487:FUK785488 GEG785487:GEG785488 GOC785487:GOC785488 GXY785487:GXY785488 HHU785487:HHU785488 HRQ785487:HRQ785488 IBM785487:IBM785488 ILI785487:ILI785488 IVE785487:IVE785488 JFA785487:JFA785488 JOW785487:JOW785488 JYS785487:JYS785488 KIO785487:KIO785488 KSK785487:KSK785488 LCG785487:LCG785488 LMC785487:LMC785488 LVY785487:LVY785488 MFU785487:MFU785488 MPQ785487:MPQ785488 MZM785487:MZM785488 NJI785487:NJI785488 NTE785487:NTE785488 ODA785487:ODA785488 OMW785487:OMW785488 OWS785487:OWS785488 PGO785487:PGO785488 PQK785487:PQK785488 QAG785487:QAG785488 QKC785487:QKC785488 QTY785487:QTY785488 RDU785487:RDU785488 RNQ785487:RNQ785488 RXM785487:RXM785488 SHI785487:SHI785488 SRE785487:SRE785488 TBA785487:TBA785488 TKW785487:TKW785488 TUS785487:TUS785488 UEO785487:UEO785488 UOK785487:UOK785488 UYG785487:UYG785488 VIC785487:VIC785488 VRY785487:VRY785488 WBU785487:WBU785488 WLQ785487:WLQ785488 WVM785487:WVM785488 E851023:E851024 JA851023:JA851024 SW851023:SW851024 ACS851023:ACS851024 AMO851023:AMO851024 AWK851023:AWK851024 BGG851023:BGG851024 BQC851023:BQC851024 BZY851023:BZY851024 CJU851023:CJU851024 CTQ851023:CTQ851024 DDM851023:DDM851024 DNI851023:DNI851024 DXE851023:DXE851024 EHA851023:EHA851024 EQW851023:EQW851024 FAS851023:FAS851024 FKO851023:FKO851024 FUK851023:FUK851024 GEG851023:GEG851024 GOC851023:GOC851024 GXY851023:GXY851024 HHU851023:HHU851024 HRQ851023:HRQ851024 IBM851023:IBM851024 ILI851023:ILI851024 IVE851023:IVE851024 JFA851023:JFA851024 JOW851023:JOW851024 JYS851023:JYS851024 KIO851023:KIO851024 KSK851023:KSK851024 LCG851023:LCG851024 LMC851023:LMC851024 LVY851023:LVY851024 MFU851023:MFU851024 MPQ851023:MPQ851024 MZM851023:MZM851024 NJI851023:NJI851024 NTE851023:NTE851024 ODA851023:ODA851024 OMW851023:OMW851024 OWS851023:OWS851024 PGO851023:PGO851024 PQK851023:PQK851024 QAG851023:QAG851024 QKC851023:QKC851024 QTY851023:QTY851024 RDU851023:RDU851024 RNQ851023:RNQ851024 RXM851023:RXM851024 SHI851023:SHI851024 SRE851023:SRE851024 TBA851023:TBA851024 TKW851023:TKW851024 TUS851023:TUS851024 UEO851023:UEO851024 UOK851023:UOK851024 UYG851023:UYG851024 VIC851023:VIC851024 VRY851023:VRY851024 WBU851023:WBU851024 WLQ851023:WLQ851024 WVM851023:WVM851024 E916559:E916560 JA916559:JA916560 SW916559:SW916560 ACS916559:ACS916560 AMO916559:AMO916560 AWK916559:AWK916560 BGG916559:BGG916560 BQC916559:BQC916560 BZY916559:BZY916560 CJU916559:CJU916560 CTQ916559:CTQ916560 DDM916559:DDM916560 DNI916559:DNI916560 DXE916559:DXE916560 EHA916559:EHA916560 EQW916559:EQW916560 FAS916559:FAS916560 FKO916559:FKO916560 FUK916559:FUK916560 GEG916559:GEG916560 GOC916559:GOC916560 GXY916559:GXY916560 HHU916559:HHU916560 HRQ916559:HRQ916560 IBM916559:IBM916560 ILI916559:ILI916560 IVE916559:IVE916560 JFA916559:JFA916560 JOW916559:JOW916560 JYS916559:JYS916560 KIO916559:KIO916560 KSK916559:KSK916560 LCG916559:LCG916560 LMC916559:LMC916560 LVY916559:LVY916560 MFU916559:MFU916560 MPQ916559:MPQ916560 MZM916559:MZM916560 NJI916559:NJI916560 NTE916559:NTE916560 ODA916559:ODA916560 OMW916559:OMW916560 OWS916559:OWS916560 PGO916559:PGO916560 PQK916559:PQK916560 QAG916559:QAG916560 QKC916559:QKC916560 QTY916559:QTY916560 RDU916559:RDU916560 RNQ916559:RNQ916560 RXM916559:RXM916560 SHI916559:SHI916560 SRE916559:SRE916560 TBA916559:TBA916560 TKW916559:TKW916560 TUS916559:TUS916560 UEO916559:UEO916560 UOK916559:UOK916560 UYG916559:UYG916560 VIC916559:VIC916560 VRY916559:VRY916560 WBU916559:WBU916560 WLQ916559:WLQ916560 WVM916559:WVM916560 E982095:E982096 JA982095:JA982096 SW982095:SW982096 ACS982095:ACS982096 AMO982095:AMO982096 AWK982095:AWK982096 BGG982095:BGG982096 BQC982095:BQC982096 BZY982095:BZY982096 CJU982095:CJU982096 CTQ982095:CTQ982096 DDM982095:DDM982096 DNI982095:DNI982096 DXE982095:DXE982096 EHA982095:EHA982096 EQW982095:EQW982096 FAS982095:FAS982096 FKO982095:FKO982096 FUK982095:FUK982096 GEG982095:GEG982096 GOC982095:GOC982096 GXY982095:GXY982096 HHU982095:HHU982096 HRQ982095:HRQ982096 IBM982095:IBM982096 ILI982095:ILI982096 IVE982095:IVE982096 JFA982095:JFA982096 JOW982095:JOW982096 JYS982095:JYS982096 KIO982095:KIO982096 KSK982095:KSK982096 LCG982095:LCG982096 LMC982095:LMC982096 LVY982095:LVY982096 MFU982095:MFU982096 MPQ982095:MPQ982096 MZM982095:MZM982096 NJI982095:NJI982096 NTE982095:NTE982096 ODA982095:ODA982096 OMW982095:OMW982096 OWS982095:OWS982096 PGO982095:PGO982096 PQK982095:PQK982096 QAG982095:QAG982096 QKC982095:QKC982096 QTY982095:QTY982096 RDU982095:RDU982096 RNQ982095:RNQ982096 RXM982095:RXM982096 SHI982095:SHI982096 SRE982095:SRE982096 TBA982095:TBA982096 TKW982095:TKW982096 TUS982095:TUS982096 UEO982095:UEO982096 UOK982095:UOK982096 UYG982095:UYG982096 VIC982095:VIC982096 VRY982095:VRY982096 WBU982095:WBU982096 WLQ982095:WLQ982096 WVM982095:WVM982096 IY64591:IY64858 SU64591:SU64858 ACQ64591:ACQ64858 AMM64591:AMM64858 AWI64591:AWI64858 BGE64591:BGE64858 BQA64591:BQA64858 BZW64591:BZW64858 CJS64591:CJS64858 CTO64591:CTO64858 DDK64591:DDK64858 DNG64591:DNG64858 DXC64591:DXC64858 EGY64591:EGY64858 EQU64591:EQU64858 FAQ64591:FAQ64858 FKM64591:FKM64858 FUI64591:FUI64858 GEE64591:GEE64858 GOA64591:GOA64858 GXW64591:GXW64858 HHS64591:HHS64858 HRO64591:HRO64858 IBK64591:IBK64858 ILG64591:ILG64858 IVC64591:IVC64858 JEY64591:JEY64858 JOU64591:JOU64858 JYQ64591:JYQ64858 KIM64591:KIM64858 KSI64591:KSI64858 LCE64591:LCE64858 LMA64591:LMA64858 LVW64591:LVW64858 MFS64591:MFS64858 MPO64591:MPO64858 MZK64591:MZK64858 NJG64591:NJG64858 NTC64591:NTC64858 OCY64591:OCY64858 OMU64591:OMU64858 OWQ64591:OWQ64858 PGM64591:PGM64858 PQI64591:PQI64858 QAE64591:QAE64858 QKA64591:QKA64858 QTW64591:QTW64858 RDS64591:RDS64858 RNO64591:RNO64858 RXK64591:RXK64858 SHG64591:SHG64858 SRC64591:SRC64858 TAY64591:TAY64858 TKU64591:TKU64858 TUQ64591:TUQ64858 UEM64591:UEM64858 UOI64591:UOI64858 UYE64591:UYE64858 VIA64591:VIA64858 VRW64591:VRW64858 WBS64591:WBS64858 WLO64591:WLO64858 WVK64591:WVK64858 IY130127:IY130394 SU130127:SU130394 ACQ130127:ACQ130394 AMM130127:AMM130394 AWI130127:AWI130394 BGE130127:BGE130394 BQA130127:BQA130394 BZW130127:BZW130394 CJS130127:CJS130394 CTO130127:CTO130394 DDK130127:DDK130394 DNG130127:DNG130394 DXC130127:DXC130394 EGY130127:EGY130394 EQU130127:EQU130394 FAQ130127:FAQ130394 FKM130127:FKM130394 FUI130127:FUI130394 GEE130127:GEE130394 GOA130127:GOA130394 GXW130127:GXW130394 HHS130127:HHS130394 HRO130127:HRO130394 IBK130127:IBK130394 ILG130127:ILG130394 IVC130127:IVC130394 JEY130127:JEY130394 JOU130127:JOU130394 JYQ130127:JYQ130394 KIM130127:KIM130394 KSI130127:KSI130394 LCE130127:LCE130394 LMA130127:LMA130394 LVW130127:LVW130394 MFS130127:MFS130394 MPO130127:MPO130394 MZK130127:MZK130394 NJG130127:NJG130394 NTC130127:NTC130394 OCY130127:OCY130394 OMU130127:OMU130394 OWQ130127:OWQ130394 PGM130127:PGM130394 PQI130127:PQI130394 QAE130127:QAE130394 QKA130127:QKA130394 QTW130127:QTW130394 RDS130127:RDS130394 RNO130127:RNO130394 RXK130127:RXK130394 SHG130127:SHG130394 SRC130127:SRC130394 TAY130127:TAY130394 TKU130127:TKU130394 TUQ130127:TUQ130394 UEM130127:UEM130394 UOI130127:UOI130394 UYE130127:UYE130394 VIA130127:VIA130394 VRW130127:VRW130394 WBS130127:WBS130394 WLO130127:WLO130394 WVK130127:WVK130394 IY195663:IY195930 SU195663:SU195930 ACQ195663:ACQ195930 AMM195663:AMM195930 AWI195663:AWI195930 BGE195663:BGE195930 BQA195663:BQA195930 BZW195663:BZW195930 CJS195663:CJS195930 CTO195663:CTO195930 DDK195663:DDK195930 DNG195663:DNG195930 DXC195663:DXC195930 EGY195663:EGY195930 EQU195663:EQU195930 FAQ195663:FAQ195930 FKM195663:FKM195930 FUI195663:FUI195930 GEE195663:GEE195930 GOA195663:GOA195930 GXW195663:GXW195930 HHS195663:HHS195930 HRO195663:HRO195930 IBK195663:IBK195930 ILG195663:ILG195930 IVC195663:IVC195930 JEY195663:JEY195930 JOU195663:JOU195930 JYQ195663:JYQ195930 KIM195663:KIM195930 KSI195663:KSI195930 LCE195663:LCE195930 LMA195663:LMA195930 LVW195663:LVW195930 MFS195663:MFS195930 MPO195663:MPO195930 MZK195663:MZK195930 NJG195663:NJG195930 NTC195663:NTC195930 OCY195663:OCY195930 OMU195663:OMU195930 OWQ195663:OWQ195930 PGM195663:PGM195930 PQI195663:PQI195930 QAE195663:QAE195930 QKA195663:QKA195930 QTW195663:QTW195930 RDS195663:RDS195930 RNO195663:RNO195930 RXK195663:RXK195930 SHG195663:SHG195930 SRC195663:SRC195930 TAY195663:TAY195930 TKU195663:TKU195930 TUQ195663:TUQ195930 UEM195663:UEM195930 UOI195663:UOI195930 UYE195663:UYE195930 VIA195663:VIA195930 VRW195663:VRW195930 WBS195663:WBS195930 WLO195663:WLO195930 WVK195663:WVK195930 IY261199:IY261466 SU261199:SU261466 ACQ261199:ACQ261466 AMM261199:AMM261466 AWI261199:AWI261466 BGE261199:BGE261466 BQA261199:BQA261466 BZW261199:BZW261466 CJS261199:CJS261466 CTO261199:CTO261466 DDK261199:DDK261466 DNG261199:DNG261466 DXC261199:DXC261466 EGY261199:EGY261466 EQU261199:EQU261466 FAQ261199:FAQ261466 FKM261199:FKM261466 FUI261199:FUI261466 GEE261199:GEE261466 GOA261199:GOA261466 GXW261199:GXW261466 HHS261199:HHS261466 HRO261199:HRO261466 IBK261199:IBK261466 ILG261199:ILG261466 IVC261199:IVC261466 JEY261199:JEY261466 JOU261199:JOU261466 JYQ261199:JYQ261466 KIM261199:KIM261466 KSI261199:KSI261466 LCE261199:LCE261466 LMA261199:LMA261466 LVW261199:LVW261466 MFS261199:MFS261466 MPO261199:MPO261466 MZK261199:MZK261466 NJG261199:NJG261466 NTC261199:NTC261466 OCY261199:OCY261466 OMU261199:OMU261466 OWQ261199:OWQ261466 PGM261199:PGM261466 PQI261199:PQI261466 QAE261199:QAE261466 QKA261199:QKA261466 QTW261199:QTW261466 RDS261199:RDS261466 RNO261199:RNO261466 RXK261199:RXK261466 SHG261199:SHG261466 SRC261199:SRC261466 TAY261199:TAY261466 TKU261199:TKU261466 TUQ261199:TUQ261466 UEM261199:UEM261466 UOI261199:UOI261466 UYE261199:UYE261466 VIA261199:VIA261466 VRW261199:VRW261466 WBS261199:WBS261466 WLO261199:WLO261466 WVK261199:WVK261466 IY326735:IY327002 SU326735:SU327002 ACQ326735:ACQ327002 AMM326735:AMM327002 AWI326735:AWI327002 BGE326735:BGE327002 BQA326735:BQA327002 BZW326735:BZW327002 CJS326735:CJS327002 CTO326735:CTO327002 DDK326735:DDK327002 DNG326735:DNG327002 DXC326735:DXC327002 EGY326735:EGY327002 EQU326735:EQU327002 FAQ326735:FAQ327002 FKM326735:FKM327002 FUI326735:FUI327002 GEE326735:GEE327002 GOA326735:GOA327002 GXW326735:GXW327002 HHS326735:HHS327002 HRO326735:HRO327002 IBK326735:IBK327002 ILG326735:ILG327002 IVC326735:IVC327002 JEY326735:JEY327002 JOU326735:JOU327002 JYQ326735:JYQ327002 KIM326735:KIM327002 KSI326735:KSI327002 LCE326735:LCE327002 LMA326735:LMA327002 LVW326735:LVW327002 MFS326735:MFS327002 MPO326735:MPO327002 MZK326735:MZK327002 NJG326735:NJG327002 NTC326735:NTC327002 OCY326735:OCY327002 OMU326735:OMU327002 OWQ326735:OWQ327002 PGM326735:PGM327002 PQI326735:PQI327002 QAE326735:QAE327002 QKA326735:QKA327002 QTW326735:QTW327002 RDS326735:RDS327002 RNO326735:RNO327002 RXK326735:RXK327002 SHG326735:SHG327002 SRC326735:SRC327002 TAY326735:TAY327002 TKU326735:TKU327002 TUQ326735:TUQ327002 UEM326735:UEM327002 UOI326735:UOI327002 UYE326735:UYE327002 VIA326735:VIA327002 VRW326735:VRW327002 WBS326735:WBS327002 WLO326735:WLO327002 WVK326735:WVK327002 IY392271:IY392538 SU392271:SU392538 ACQ392271:ACQ392538 AMM392271:AMM392538 AWI392271:AWI392538 BGE392271:BGE392538 BQA392271:BQA392538 BZW392271:BZW392538 CJS392271:CJS392538 CTO392271:CTO392538 DDK392271:DDK392538 DNG392271:DNG392538 DXC392271:DXC392538 EGY392271:EGY392538 EQU392271:EQU392538 FAQ392271:FAQ392538 FKM392271:FKM392538 FUI392271:FUI392538 GEE392271:GEE392538 GOA392271:GOA392538 GXW392271:GXW392538 HHS392271:HHS392538 HRO392271:HRO392538 IBK392271:IBK392538 ILG392271:ILG392538 IVC392271:IVC392538 JEY392271:JEY392538 JOU392271:JOU392538 JYQ392271:JYQ392538 KIM392271:KIM392538 KSI392271:KSI392538 LCE392271:LCE392538 LMA392271:LMA392538 LVW392271:LVW392538 MFS392271:MFS392538 MPO392271:MPO392538 MZK392271:MZK392538 NJG392271:NJG392538 NTC392271:NTC392538 OCY392271:OCY392538 OMU392271:OMU392538 OWQ392271:OWQ392538 PGM392271:PGM392538 PQI392271:PQI392538 QAE392271:QAE392538 QKA392271:QKA392538 QTW392271:QTW392538 RDS392271:RDS392538 RNO392271:RNO392538 RXK392271:RXK392538 SHG392271:SHG392538 SRC392271:SRC392538 TAY392271:TAY392538 TKU392271:TKU392538 TUQ392271:TUQ392538 UEM392271:UEM392538 UOI392271:UOI392538 UYE392271:UYE392538 VIA392271:VIA392538 VRW392271:VRW392538 WBS392271:WBS392538 WLO392271:WLO392538 WVK392271:WVK392538 IY457807:IY458074 SU457807:SU458074 ACQ457807:ACQ458074 AMM457807:AMM458074 AWI457807:AWI458074 BGE457807:BGE458074 BQA457807:BQA458074 BZW457807:BZW458074 CJS457807:CJS458074 CTO457807:CTO458074 DDK457807:DDK458074 DNG457807:DNG458074 DXC457807:DXC458074 EGY457807:EGY458074 EQU457807:EQU458074 FAQ457807:FAQ458074 FKM457807:FKM458074 FUI457807:FUI458074 GEE457807:GEE458074 GOA457807:GOA458074 GXW457807:GXW458074 HHS457807:HHS458074 HRO457807:HRO458074 IBK457807:IBK458074 ILG457807:ILG458074 IVC457807:IVC458074 JEY457807:JEY458074 JOU457807:JOU458074 JYQ457807:JYQ458074 KIM457807:KIM458074 KSI457807:KSI458074 LCE457807:LCE458074 LMA457807:LMA458074 LVW457807:LVW458074 MFS457807:MFS458074 MPO457807:MPO458074 MZK457807:MZK458074 NJG457807:NJG458074 NTC457807:NTC458074 OCY457807:OCY458074 OMU457807:OMU458074 OWQ457807:OWQ458074 PGM457807:PGM458074 PQI457807:PQI458074 QAE457807:QAE458074 QKA457807:QKA458074 QTW457807:QTW458074 RDS457807:RDS458074 RNO457807:RNO458074 RXK457807:RXK458074 SHG457807:SHG458074 SRC457807:SRC458074 TAY457807:TAY458074 TKU457807:TKU458074 TUQ457807:TUQ458074 UEM457807:UEM458074 UOI457807:UOI458074 UYE457807:UYE458074 VIA457807:VIA458074 VRW457807:VRW458074 WBS457807:WBS458074 WLO457807:WLO458074 WVK457807:WVK458074 IY523343:IY523610 SU523343:SU523610 ACQ523343:ACQ523610 AMM523343:AMM523610 AWI523343:AWI523610 BGE523343:BGE523610 BQA523343:BQA523610 BZW523343:BZW523610 CJS523343:CJS523610 CTO523343:CTO523610 DDK523343:DDK523610 DNG523343:DNG523610 DXC523343:DXC523610 EGY523343:EGY523610 EQU523343:EQU523610 FAQ523343:FAQ523610 FKM523343:FKM523610 FUI523343:FUI523610 GEE523343:GEE523610 GOA523343:GOA523610 GXW523343:GXW523610 HHS523343:HHS523610 HRO523343:HRO523610 IBK523343:IBK523610 ILG523343:ILG523610 IVC523343:IVC523610 JEY523343:JEY523610 JOU523343:JOU523610 JYQ523343:JYQ523610 KIM523343:KIM523610 KSI523343:KSI523610 LCE523343:LCE523610 LMA523343:LMA523610 LVW523343:LVW523610 MFS523343:MFS523610 MPO523343:MPO523610 MZK523343:MZK523610 NJG523343:NJG523610 NTC523343:NTC523610 OCY523343:OCY523610 OMU523343:OMU523610 OWQ523343:OWQ523610 PGM523343:PGM523610 PQI523343:PQI523610 QAE523343:QAE523610 QKA523343:QKA523610 QTW523343:QTW523610 RDS523343:RDS523610 RNO523343:RNO523610 RXK523343:RXK523610 SHG523343:SHG523610 SRC523343:SRC523610 TAY523343:TAY523610 TKU523343:TKU523610 TUQ523343:TUQ523610 UEM523343:UEM523610 UOI523343:UOI523610 UYE523343:UYE523610 VIA523343:VIA523610 VRW523343:VRW523610 WBS523343:WBS523610 WLO523343:WLO523610 WVK523343:WVK523610 IY588879:IY589146 SU588879:SU589146 ACQ588879:ACQ589146 AMM588879:AMM589146 AWI588879:AWI589146 BGE588879:BGE589146 BQA588879:BQA589146 BZW588879:BZW589146 CJS588879:CJS589146 CTO588879:CTO589146 DDK588879:DDK589146 DNG588879:DNG589146 DXC588879:DXC589146 EGY588879:EGY589146 EQU588879:EQU589146 FAQ588879:FAQ589146 FKM588879:FKM589146 FUI588879:FUI589146 GEE588879:GEE589146 GOA588879:GOA589146 GXW588879:GXW589146 HHS588879:HHS589146 HRO588879:HRO589146 IBK588879:IBK589146 ILG588879:ILG589146 IVC588879:IVC589146 JEY588879:JEY589146 JOU588879:JOU589146 JYQ588879:JYQ589146 KIM588879:KIM589146 KSI588879:KSI589146 LCE588879:LCE589146 LMA588879:LMA589146 LVW588879:LVW589146 MFS588879:MFS589146 MPO588879:MPO589146 MZK588879:MZK589146 NJG588879:NJG589146 NTC588879:NTC589146 OCY588879:OCY589146 OMU588879:OMU589146 OWQ588879:OWQ589146 PGM588879:PGM589146 PQI588879:PQI589146 QAE588879:QAE589146 QKA588879:QKA589146 QTW588879:QTW589146 RDS588879:RDS589146 RNO588879:RNO589146 RXK588879:RXK589146 SHG588879:SHG589146 SRC588879:SRC589146 TAY588879:TAY589146 TKU588879:TKU589146 TUQ588879:TUQ589146 UEM588879:UEM589146 UOI588879:UOI589146 UYE588879:UYE589146 VIA588879:VIA589146 VRW588879:VRW589146 WBS588879:WBS589146 WLO588879:WLO589146 WVK588879:WVK589146 IY654415:IY654682 SU654415:SU654682 ACQ654415:ACQ654682 AMM654415:AMM654682 AWI654415:AWI654682 BGE654415:BGE654682 BQA654415:BQA654682 BZW654415:BZW654682 CJS654415:CJS654682 CTO654415:CTO654682 DDK654415:DDK654682 DNG654415:DNG654682 DXC654415:DXC654682 EGY654415:EGY654682 EQU654415:EQU654682 FAQ654415:FAQ654682 FKM654415:FKM654682 FUI654415:FUI654682 GEE654415:GEE654682 GOA654415:GOA654682 GXW654415:GXW654682 HHS654415:HHS654682 HRO654415:HRO654682 IBK654415:IBK654682 ILG654415:ILG654682 IVC654415:IVC654682 JEY654415:JEY654682 JOU654415:JOU654682 JYQ654415:JYQ654682 KIM654415:KIM654682 KSI654415:KSI654682 LCE654415:LCE654682 LMA654415:LMA654682 LVW654415:LVW654682 MFS654415:MFS654682 MPO654415:MPO654682 MZK654415:MZK654682 NJG654415:NJG654682 NTC654415:NTC654682 OCY654415:OCY654682 OMU654415:OMU654682 OWQ654415:OWQ654682 PGM654415:PGM654682 PQI654415:PQI654682 QAE654415:QAE654682 QKA654415:QKA654682 QTW654415:QTW654682 RDS654415:RDS654682 RNO654415:RNO654682 RXK654415:RXK654682 SHG654415:SHG654682 SRC654415:SRC654682 TAY654415:TAY654682 TKU654415:TKU654682 TUQ654415:TUQ654682 UEM654415:UEM654682 UOI654415:UOI654682 UYE654415:UYE654682 VIA654415:VIA654682 VRW654415:VRW654682 WBS654415:WBS654682 WLO654415:WLO654682 WVK654415:WVK654682 IY719951:IY720218 SU719951:SU720218 ACQ719951:ACQ720218 AMM719951:AMM720218 AWI719951:AWI720218 BGE719951:BGE720218 BQA719951:BQA720218 BZW719951:BZW720218 CJS719951:CJS720218 CTO719951:CTO720218 DDK719951:DDK720218 DNG719951:DNG720218 DXC719951:DXC720218 EGY719951:EGY720218 EQU719951:EQU720218 FAQ719951:FAQ720218 FKM719951:FKM720218 FUI719951:FUI720218 GEE719951:GEE720218 GOA719951:GOA720218 GXW719951:GXW720218 HHS719951:HHS720218 HRO719951:HRO720218 IBK719951:IBK720218 ILG719951:ILG720218 IVC719951:IVC720218 JEY719951:JEY720218 JOU719951:JOU720218 JYQ719951:JYQ720218 KIM719951:KIM720218 KSI719951:KSI720218 LCE719951:LCE720218 LMA719951:LMA720218 LVW719951:LVW720218 MFS719951:MFS720218 MPO719951:MPO720218 MZK719951:MZK720218 NJG719951:NJG720218 NTC719951:NTC720218 OCY719951:OCY720218 OMU719951:OMU720218 OWQ719951:OWQ720218 PGM719951:PGM720218 PQI719951:PQI720218 QAE719951:QAE720218 QKA719951:QKA720218 QTW719951:QTW720218 RDS719951:RDS720218 RNO719951:RNO720218 RXK719951:RXK720218 SHG719951:SHG720218 SRC719951:SRC720218 TAY719951:TAY720218 TKU719951:TKU720218 TUQ719951:TUQ720218 UEM719951:UEM720218 UOI719951:UOI720218 UYE719951:UYE720218 VIA719951:VIA720218 VRW719951:VRW720218 WBS719951:WBS720218 WLO719951:WLO720218 WVK719951:WVK720218 IY785487:IY785754 SU785487:SU785754 ACQ785487:ACQ785754 AMM785487:AMM785754 AWI785487:AWI785754 BGE785487:BGE785754 BQA785487:BQA785754 BZW785487:BZW785754 CJS785487:CJS785754 CTO785487:CTO785754 DDK785487:DDK785754 DNG785487:DNG785754 DXC785487:DXC785754 EGY785487:EGY785754 EQU785487:EQU785754 FAQ785487:FAQ785754 FKM785487:FKM785754 FUI785487:FUI785754 GEE785487:GEE785754 GOA785487:GOA785754 GXW785487:GXW785754 HHS785487:HHS785754 HRO785487:HRO785754 IBK785487:IBK785754 ILG785487:ILG785754 IVC785487:IVC785754 JEY785487:JEY785754 JOU785487:JOU785754 JYQ785487:JYQ785754 KIM785487:KIM785754 KSI785487:KSI785754 LCE785487:LCE785754 LMA785487:LMA785754 LVW785487:LVW785754 MFS785487:MFS785754 MPO785487:MPO785754 MZK785487:MZK785754 NJG785487:NJG785754 NTC785487:NTC785754 OCY785487:OCY785754 OMU785487:OMU785754 OWQ785487:OWQ785754 PGM785487:PGM785754 PQI785487:PQI785754 QAE785487:QAE785754 QKA785487:QKA785754 QTW785487:QTW785754 RDS785487:RDS785754 RNO785487:RNO785754 RXK785487:RXK785754 SHG785487:SHG785754 SRC785487:SRC785754 TAY785487:TAY785754 TKU785487:TKU785754 TUQ785487:TUQ785754 UEM785487:UEM785754 UOI785487:UOI785754 UYE785487:UYE785754 VIA785487:VIA785754 VRW785487:VRW785754 WBS785487:WBS785754 WLO785487:WLO785754 WVK785487:WVK785754 IY851023:IY851290 SU851023:SU851290 ACQ851023:ACQ851290 AMM851023:AMM851290 AWI851023:AWI851290 BGE851023:BGE851290 BQA851023:BQA851290 BZW851023:BZW851290 CJS851023:CJS851290 CTO851023:CTO851290 DDK851023:DDK851290 DNG851023:DNG851290 DXC851023:DXC851290 EGY851023:EGY851290 EQU851023:EQU851290 FAQ851023:FAQ851290 FKM851023:FKM851290 FUI851023:FUI851290 GEE851023:GEE851290 GOA851023:GOA851290 GXW851023:GXW851290 HHS851023:HHS851290 HRO851023:HRO851290 IBK851023:IBK851290 ILG851023:ILG851290 IVC851023:IVC851290 JEY851023:JEY851290 JOU851023:JOU851290 JYQ851023:JYQ851290 KIM851023:KIM851290 KSI851023:KSI851290 LCE851023:LCE851290 LMA851023:LMA851290 LVW851023:LVW851290 MFS851023:MFS851290 MPO851023:MPO851290 MZK851023:MZK851290 NJG851023:NJG851290 NTC851023:NTC851290 OCY851023:OCY851290 OMU851023:OMU851290 OWQ851023:OWQ851290 PGM851023:PGM851290 PQI851023:PQI851290 QAE851023:QAE851290 QKA851023:QKA851290 QTW851023:QTW851290 RDS851023:RDS851290 RNO851023:RNO851290 RXK851023:RXK851290 SHG851023:SHG851290 SRC851023:SRC851290 TAY851023:TAY851290 TKU851023:TKU851290 TUQ851023:TUQ851290 UEM851023:UEM851290 UOI851023:UOI851290 UYE851023:UYE851290 VIA851023:VIA851290 VRW851023:VRW851290 WBS851023:WBS851290 WLO851023:WLO851290 WVK851023:WVK851290 IY916559:IY916826 SU916559:SU916826 ACQ916559:ACQ916826 AMM916559:AMM916826 AWI916559:AWI916826 BGE916559:BGE916826 BQA916559:BQA916826 BZW916559:BZW916826 CJS916559:CJS916826 CTO916559:CTO916826 DDK916559:DDK916826 DNG916559:DNG916826 DXC916559:DXC916826 EGY916559:EGY916826 EQU916559:EQU916826 FAQ916559:FAQ916826 FKM916559:FKM916826 FUI916559:FUI916826 GEE916559:GEE916826 GOA916559:GOA916826 GXW916559:GXW916826 HHS916559:HHS916826 HRO916559:HRO916826 IBK916559:IBK916826 ILG916559:ILG916826 IVC916559:IVC916826 JEY916559:JEY916826 JOU916559:JOU916826 JYQ916559:JYQ916826 KIM916559:KIM916826 KSI916559:KSI916826 LCE916559:LCE916826 LMA916559:LMA916826 LVW916559:LVW916826 MFS916559:MFS916826 MPO916559:MPO916826 MZK916559:MZK916826 NJG916559:NJG916826 NTC916559:NTC916826 OCY916559:OCY916826 OMU916559:OMU916826 OWQ916559:OWQ916826 PGM916559:PGM916826 PQI916559:PQI916826 QAE916559:QAE916826 QKA916559:QKA916826 QTW916559:QTW916826 RDS916559:RDS916826 RNO916559:RNO916826 RXK916559:RXK916826 SHG916559:SHG916826 SRC916559:SRC916826 TAY916559:TAY916826 TKU916559:TKU916826 TUQ916559:TUQ916826 UEM916559:UEM916826 UOI916559:UOI916826 UYE916559:UYE916826 VIA916559:VIA916826 VRW916559:VRW916826 WBS916559:WBS916826 WLO916559:WLO916826 WVK916559:WVK916826 IY982095:IY982362 SU982095:SU982362 ACQ982095:ACQ982362 AMM982095:AMM982362 AWI982095:AWI982362 BGE982095:BGE982362 BQA982095:BQA982362 BZW982095:BZW982362 CJS982095:CJS982362 CTO982095:CTO982362 DDK982095:DDK982362 DNG982095:DNG982362 DXC982095:DXC982362 EGY982095:EGY982362 EQU982095:EQU982362 FAQ982095:FAQ982362 FKM982095:FKM982362 FUI982095:FUI982362 GEE982095:GEE982362 GOA982095:GOA982362 GXW982095:GXW982362 HHS982095:HHS982362 HRO982095:HRO982362 IBK982095:IBK982362 ILG982095:ILG982362 IVC982095:IVC982362 JEY982095:JEY982362 JOU982095:JOU982362 JYQ982095:JYQ982362 KIM982095:KIM982362 KSI982095:KSI982362 LCE982095:LCE982362 LMA982095:LMA982362 LVW982095:LVW982362 MFS982095:MFS982362 MPO982095:MPO982362 MZK982095:MZK982362 NJG982095:NJG982362 NTC982095:NTC982362 OCY982095:OCY982362 OMU982095:OMU982362 OWQ982095:OWQ982362 PGM982095:PGM982362 PQI982095:PQI982362 QAE982095:QAE982362 QKA982095:QKA982362 QTW982095:QTW982362 RDS982095:RDS982362 RNO982095:RNO982362 RXK982095:RXK982362 SHG982095:SHG982362 SRC982095:SRC982362 TAY982095:TAY982362 TKU982095:TKU982362 TUQ982095:TUQ982362 UEM982095:UEM982362 UOI982095:UOI982362 UYE982095:UYE982362 VIA982095:VIA982362 VRW982095:VRW982362 WBS982095:WBS982362 WLO982095:WLO982362 WVK982095:WVK982362 H64593:H64738 JD64593:JD64738 SZ64593:SZ64738 ACV64593:ACV64738 AMR64593:AMR64738 AWN64593:AWN64738 BGJ64593:BGJ64738 BQF64593:BQF64738 CAB64593:CAB64738 CJX64593:CJX64738 CTT64593:CTT64738 DDP64593:DDP64738 DNL64593:DNL64738 DXH64593:DXH64738 EHD64593:EHD64738 EQZ64593:EQZ64738 FAV64593:FAV64738 FKR64593:FKR64738 FUN64593:FUN64738 GEJ64593:GEJ64738 GOF64593:GOF64738 GYB64593:GYB64738 HHX64593:HHX64738 HRT64593:HRT64738 IBP64593:IBP64738 ILL64593:ILL64738 IVH64593:IVH64738 JFD64593:JFD64738 JOZ64593:JOZ64738 JYV64593:JYV64738 KIR64593:KIR64738 KSN64593:KSN64738 LCJ64593:LCJ64738 LMF64593:LMF64738 LWB64593:LWB64738 MFX64593:MFX64738 MPT64593:MPT64738 MZP64593:MZP64738 NJL64593:NJL64738 NTH64593:NTH64738 ODD64593:ODD64738 OMZ64593:OMZ64738 OWV64593:OWV64738 PGR64593:PGR64738 PQN64593:PQN64738 QAJ64593:QAJ64738 QKF64593:QKF64738 QUB64593:QUB64738 RDX64593:RDX64738 RNT64593:RNT64738 RXP64593:RXP64738 SHL64593:SHL64738 SRH64593:SRH64738 TBD64593:TBD64738 TKZ64593:TKZ64738 TUV64593:TUV64738 UER64593:UER64738 UON64593:UON64738 UYJ64593:UYJ64738 VIF64593:VIF64738 VSB64593:VSB64738 WBX64593:WBX64738 WLT64593:WLT64738 WVP64593:WVP64738 H130129:H130274 JD130129:JD130274 SZ130129:SZ130274 ACV130129:ACV130274 AMR130129:AMR130274 AWN130129:AWN130274 BGJ130129:BGJ130274 BQF130129:BQF130274 CAB130129:CAB130274 CJX130129:CJX130274 CTT130129:CTT130274 DDP130129:DDP130274 DNL130129:DNL130274 DXH130129:DXH130274 EHD130129:EHD130274 EQZ130129:EQZ130274 FAV130129:FAV130274 FKR130129:FKR130274 FUN130129:FUN130274 GEJ130129:GEJ130274 GOF130129:GOF130274 GYB130129:GYB130274 HHX130129:HHX130274 HRT130129:HRT130274 IBP130129:IBP130274 ILL130129:ILL130274 IVH130129:IVH130274 JFD130129:JFD130274 JOZ130129:JOZ130274 JYV130129:JYV130274 KIR130129:KIR130274 KSN130129:KSN130274 LCJ130129:LCJ130274 LMF130129:LMF130274 LWB130129:LWB130274 MFX130129:MFX130274 MPT130129:MPT130274 MZP130129:MZP130274 NJL130129:NJL130274 NTH130129:NTH130274 ODD130129:ODD130274 OMZ130129:OMZ130274 OWV130129:OWV130274 PGR130129:PGR130274 PQN130129:PQN130274 QAJ130129:QAJ130274 QKF130129:QKF130274 QUB130129:QUB130274 RDX130129:RDX130274 RNT130129:RNT130274 RXP130129:RXP130274 SHL130129:SHL130274 SRH130129:SRH130274 TBD130129:TBD130274 TKZ130129:TKZ130274 TUV130129:TUV130274 UER130129:UER130274 UON130129:UON130274 UYJ130129:UYJ130274 VIF130129:VIF130274 VSB130129:VSB130274 WBX130129:WBX130274 WLT130129:WLT130274 WVP130129:WVP130274 H195665:H195810 JD195665:JD195810 SZ195665:SZ195810 ACV195665:ACV195810 AMR195665:AMR195810 AWN195665:AWN195810 BGJ195665:BGJ195810 BQF195665:BQF195810 CAB195665:CAB195810 CJX195665:CJX195810 CTT195665:CTT195810 DDP195665:DDP195810 DNL195665:DNL195810 DXH195665:DXH195810 EHD195665:EHD195810 EQZ195665:EQZ195810 FAV195665:FAV195810 FKR195665:FKR195810 FUN195665:FUN195810 GEJ195665:GEJ195810 GOF195665:GOF195810 GYB195665:GYB195810 HHX195665:HHX195810 HRT195665:HRT195810 IBP195665:IBP195810 ILL195665:ILL195810 IVH195665:IVH195810 JFD195665:JFD195810 JOZ195665:JOZ195810 JYV195665:JYV195810 KIR195665:KIR195810 KSN195665:KSN195810 LCJ195665:LCJ195810 LMF195665:LMF195810 LWB195665:LWB195810 MFX195665:MFX195810 MPT195665:MPT195810 MZP195665:MZP195810 NJL195665:NJL195810 NTH195665:NTH195810 ODD195665:ODD195810 OMZ195665:OMZ195810 OWV195665:OWV195810 PGR195665:PGR195810 PQN195665:PQN195810 QAJ195665:QAJ195810 QKF195665:QKF195810 QUB195665:QUB195810 RDX195665:RDX195810 RNT195665:RNT195810 RXP195665:RXP195810 SHL195665:SHL195810 SRH195665:SRH195810 TBD195665:TBD195810 TKZ195665:TKZ195810 TUV195665:TUV195810 UER195665:UER195810 UON195665:UON195810 UYJ195665:UYJ195810 VIF195665:VIF195810 VSB195665:VSB195810 WBX195665:WBX195810 WLT195665:WLT195810 WVP195665:WVP195810 H261201:H261346 JD261201:JD261346 SZ261201:SZ261346 ACV261201:ACV261346 AMR261201:AMR261346 AWN261201:AWN261346 BGJ261201:BGJ261346 BQF261201:BQF261346 CAB261201:CAB261346 CJX261201:CJX261346 CTT261201:CTT261346 DDP261201:DDP261346 DNL261201:DNL261346 DXH261201:DXH261346 EHD261201:EHD261346 EQZ261201:EQZ261346 FAV261201:FAV261346 FKR261201:FKR261346 FUN261201:FUN261346 GEJ261201:GEJ261346 GOF261201:GOF261346 GYB261201:GYB261346 HHX261201:HHX261346 HRT261201:HRT261346 IBP261201:IBP261346 ILL261201:ILL261346 IVH261201:IVH261346 JFD261201:JFD261346 JOZ261201:JOZ261346 JYV261201:JYV261346 KIR261201:KIR261346 KSN261201:KSN261346 LCJ261201:LCJ261346 LMF261201:LMF261346 LWB261201:LWB261346 MFX261201:MFX261346 MPT261201:MPT261346 MZP261201:MZP261346 NJL261201:NJL261346 NTH261201:NTH261346 ODD261201:ODD261346 OMZ261201:OMZ261346 OWV261201:OWV261346 PGR261201:PGR261346 PQN261201:PQN261346 QAJ261201:QAJ261346 QKF261201:QKF261346 QUB261201:QUB261346 RDX261201:RDX261346 RNT261201:RNT261346 RXP261201:RXP261346 SHL261201:SHL261346 SRH261201:SRH261346 TBD261201:TBD261346 TKZ261201:TKZ261346 TUV261201:TUV261346 UER261201:UER261346 UON261201:UON261346 UYJ261201:UYJ261346 VIF261201:VIF261346 VSB261201:VSB261346 WBX261201:WBX261346 WLT261201:WLT261346 WVP261201:WVP261346 H326737:H326882 JD326737:JD326882 SZ326737:SZ326882 ACV326737:ACV326882 AMR326737:AMR326882 AWN326737:AWN326882 BGJ326737:BGJ326882 BQF326737:BQF326882 CAB326737:CAB326882 CJX326737:CJX326882 CTT326737:CTT326882 DDP326737:DDP326882 DNL326737:DNL326882 DXH326737:DXH326882 EHD326737:EHD326882 EQZ326737:EQZ326882 FAV326737:FAV326882 FKR326737:FKR326882 FUN326737:FUN326882 GEJ326737:GEJ326882 GOF326737:GOF326882 GYB326737:GYB326882 HHX326737:HHX326882 HRT326737:HRT326882 IBP326737:IBP326882 ILL326737:ILL326882 IVH326737:IVH326882 JFD326737:JFD326882 JOZ326737:JOZ326882 JYV326737:JYV326882 KIR326737:KIR326882 KSN326737:KSN326882 LCJ326737:LCJ326882 LMF326737:LMF326882 LWB326737:LWB326882 MFX326737:MFX326882 MPT326737:MPT326882 MZP326737:MZP326882 NJL326737:NJL326882 NTH326737:NTH326882 ODD326737:ODD326882 OMZ326737:OMZ326882 OWV326737:OWV326882 PGR326737:PGR326882 PQN326737:PQN326882 QAJ326737:QAJ326882 QKF326737:QKF326882 QUB326737:QUB326882 RDX326737:RDX326882 RNT326737:RNT326882 RXP326737:RXP326882 SHL326737:SHL326882 SRH326737:SRH326882 TBD326737:TBD326882 TKZ326737:TKZ326882 TUV326737:TUV326882 UER326737:UER326882 UON326737:UON326882 UYJ326737:UYJ326882 VIF326737:VIF326882 VSB326737:VSB326882 WBX326737:WBX326882 WLT326737:WLT326882 WVP326737:WVP326882 H392273:H392418 JD392273:JD392418 SZ392273:SZ392418 ACV392273:ACV392418 AMR392273:AMR392418 AWN392273:AWN392418 BGJ392273:BGJ392418 BQF392273:BQF392418 CAB392273:CAB392418 CJX392273:CJX392418 CTT392273:CTT392418 DDP392273:DDP392418 DNL392273:DNL392418 DXH392273:DXH392418 EHD392273:EHD392418 EQZ392273:EQZ392418 FAV392273:FAV392418 FKR392273:FKR392418 FUN392273:FUN392418 GEJ392273:GEJ392418 GOF392273:GOF392418 GYB392273:GYB392418 HHX392273:HHX392418 HRT392273:HRT392418 IBP392273:IBP392418 ILL392273:ILL392418 IVH392273:IVH392418 JFD392273:JFD392418 JOZ392273:JOZ392418 JYV392273:JYV392418 KIR392273:KIR392418 KSN392273:KSN392418 LCJ392273:LCJ392418 LMF392273:LMF392418 LWB392273:LWB392418 MFX392273:MFX392418 MPT392273:MPT392418 MZP392273:MZP392418 NJL392273:NJL392418 NTH392273:NTH392418 ODD392273:ODD392418 OMZ392273:OMZ392418 OWV392273:OWV392418 PGR392273:PGR392418 PQN392273:PQN392418 QAJ392273:QAJ392418 QKF392273:QKF392418 QUB392273:QUB392418 RDX392273:RDX392418 RNT392273:RNT392418 RXP392273:RXP392418 SHL392273:SHL392418 SRH392273:SRH392418 TBD392273:TBD392418 TKZ392273:TKZ392418 TUV392273:TUV392418 UER392273:UER392418 UON392273:UON392418 UYJ392273:UYJ392418 VIF392273:VIF392418 VSB392273:VSB392418 WBX392273:WBX392418 WLT392273:WLT392418 WVP392273:WVP392418 H457809:H457954 JD457809:JD457954 SZ457809:SZ457954 ACV457809:ACV457954 AMR457809:AMR457954 AWN457809:AWN457954 BGJ457809:BGJ457954 BQF457809:BQF457954 CAB457809:CAB457954 CJX457809:CJX457954 CTT457809:CTT457954 DDP457809:DDP457954 DNL457809:DNL457954 DXH457809:DXH457954 EHD457809:EHD457954 EQZ457809:EQZ457954 FAV457809:FAV457954 FKR457809:FKR457954 FUN457809:FUN457954 GEJ457809:GEJ457954 GOF457809:GOF457954 GYB457809:GYB457954 HHX457809:HHX457954 HRT457809:HRT457954 IBP457809:IBP457954 ILL457809:ILL457954 IVH457809:IVH457954 JFD457809:JFD457954 JOZ457809:JOZ457954 JYV457809:JYV457954 KIR457809:KIR457954 KSN457809:KSN457954 LCJ457809:LCJ457954 LMF457809:LMF457954 LWB457809:LWB457954 MFX457809:MFX457954 MPT457809:MPT457954 MZP457809:MZP457954 NJL457809:NJL457954 NTH457809:NTH457954 ODD457809:ODD457954 OMZ457809:OMZ457954 OWV457809:OWV457954 PGR457809:PGR457954 PQN457809:PQN457954 QAJ457809:QAJ457954 QKF457809:QKF457954 QUB457809:QUB457954 RDX457809:RDX457954 RNT457809:RNT457954 RXP457809:RXP457954 SHL457809:SHL457954 SRH457809:SRH457954 TBD457809:TBD457954 TKZ457809:TKZ457954 TUV457809:TUV457954 UER457809:UER457954 UON457809:UON457954 UYJ457809:UYJ457954 VIF457809:VIF457954 VSB457809:VSB457954 WBX457809:WBX457954 WLT457809:WLT457954 WVP457809:WVP457954 H523345:H523490 JD523345:JD523490 SZ523345:SZ523490 ACV523345:ACV523490 AMR523345:AMR523490 AWN523345:AWN523490 BGJ523345:BGJ523490 BQF523345:BQF523490 CAB523345:CAB523490 CJX523345:CJX523490 CTT523345:CTT523490 DDP523345:DDP523490 DNL523345:DNL523490 DXH523345:DXH523490 EHD523345:EHD523490 EQZ523345:EQZ523490 FAV523345:FAV523490 FKR523345:FKR523490 FUN523345:FUN523490 GEJ523345:GEJ523490 GOF523345:GOF523490 GYB523345:GYB523490 HHX523345:HHX523490 HRT523345:HRT523490 IBP523345:IBP523490 ILL523345:ILL523490 IVH523345:IVH523490 JFD523345:JFD523490 JOZ523345:JOZ523490 JYV523345:JYV523490 KIR523345:KIR523490 KSN523345:KSN523490 LCJ523345:LCJ523490 LMF523345:LMF523490 LWB523345:LWB523490 MFX523345:MFX523490 MPT523345:MPT523490 MZP523345:MZP523490 NJL523345:NJL523490 NTH523345:NTH523490 ODD523345:ODD523490 OMZ523345:OMZ523490 OWV523345:OWV523490 PGR523345:PGR523490 PQN523345:PQN523490 QAJ523345:QAJ523490 QKF523345:QKF523490 QUB523345:QUB523490 RDX523345:RDX523490 RNT523345:RNT523490 RXP523345:RXP523490 SHL523345:SHL523490 SRH523345:SRH523490 TBD523345:TBD523490 TKZ523345:TKZ523490 TUV523345:TUV523490 UER523345:UER523490 UON523345:UON523490 UYJ523345:UYJ523490 VIF523345:VIF523490 VSB523345:VSB523490 WBX523345:WBX523490 WLT523345:WLT523490 WVP523345:WVP523490 H588881:H589026 JD588881:JD589026 SZ588881:SZ589026 ACV588881:ACV589026 AMR588881:AMR589026 AWN588881:AWN589026 BGJ588881:BGJ589026 BQF588881:BQF589026 CAB588881:CAB589026 CJX588881:CJX589026 CTT588881:CTT589026 DDP588881:DDP589026 DNL588881:DNL589026 DXH588881:DXH589026 EHD588881:EHD589026 EQZ588881:EQZ589026 FAV588881:FAV589026 FKR588881:FKR589026 FUN588881:FUN589026 GEJ588881:GEJ589026 GOF588881:GOF589026 GYB588881:GYB589026 HHX588881:HHX589026 HRT588881:HRT589026 IBP588881:IBP589026 ILL588881:ILL589026 IVH588881:IVH589026 JFD588881:JFD589026 JOZ588881:JOZ589026 JYV588881:JYV589026 KIR588881:KIR589026 KSN588881:KSN589026 LCJ588881:LCJ589026 LMF588881:LMF589026 LWB588881:LWB589026 MFX588881:MFX589026 MPT588881:MPT589026 MZP588881:MZP589026 NJL588881:NJL589026 NTH588881:NTH589026 ODD588881:ODD589026 OMZ588881:OMZ589026 OWV588881:OWV589026 PGR588881:PGR589026 PQN588881:PQN589026 QAJ588881:QAJ589026 QKF588881:QKF589026 QUB588881:QUB589026 RDX588881:RDX589026 RNT588881:RNT589026 RXP588881:RXP589026 SHL588881:SHL589026 SRH588881:SRH589026 TBD588881:TBD589026 TKZ588881:TKZ589026 TUV588881:TUV589026 UER588881:UER589026 UON588881:UON589026 UYJ588881:UYJ589026 VIF588881:VIF589026 VSB588881:VSB589026 WBX588881:WBX589026 WLT588881:WLT589026 WVP588881:WVP589026 H654417:H654562 JD654417:JD654562 SZ654417:SZ654562 ACV654417:ACV654562 AMR654417:AMR654562 AWN654417:AWN654562 BGJ654417:BGJ654562 BQF654417:BQF654562 CAB654417:CAB654562 CJX654417:CJX654562 CTT654417:CTT654562 DDP654417:DDP654562 DNL654417:DNL654562 DXH654417:DXH654562 EHD654417:EHD654562 EQZ654417:EQZ654562 FAV654417:FAV654562 FKR654417:FKR654562 FUN654417:FUN654562 GEJ654417:GEJ654562 GOF654417:GOF654562 GYB654417:GYB654562 HHX654417:HHX654562 HRT654417:HRT654562 IBP654417:IBP654562 ILL654417:ILL654562 IVH654417:IVH654562 JFD654417:JFD654562 JOZ654417:JOZ654562 JYV654417:JYV654562 KIR654417:KIR654562 KSN654417:KSN654562 LCJ654417:LCJ654562 LMF654417:LMF654562 LWB654417:LWB654562 MFX654417:MFX654562 MPT654417:MPT654562 MZP654417:MZP654562 NJL654417:NJL654562 NTH654417:NTH654562 ODD654417:ODD654562 OMZ654417:OMZ654562 OWV654417:OWV654562 PGR654417:PGR654562 PQN654417:PQN654562 QAJ654417:QAJ654562 QKF654417:QKF654562 QUB654417:QUB654562 RDX654417:RDX654562 RNT654417:RNT654562 RXP654417:RXP654562 SHL654417:SHL654562 SRH654417:SRH654562 TBD654417:TBD654562 TKZ654417:TKZ654562 TUV654417:TUV654562 UER654417:UER654562 UON654417:UON654562 UYJ654417:UYJ654562 VIF654417:VIF654562 VSB654417:VSB654562 WBX654417:WBX654562 WLT654417:WLT654562 WVP654417:WVP654562 H719953:H720098 JD719953:JD720098 SZ719953:SZ720098 ACV719953:ACV720098 AMR719953:AMR720098 AWN719953:AWN720098 BGJ719953:BGJ720098 BQF719953:BQF720098 CAB719953:CAB720098 CJX719953:CJX720098 CTT719953:CTT720098 DDP719953:DDP720098 DNL719953:DNL720098 DXH719953:DXH720098 EHD719953:EHD720098 EQZ719953:EQZ720098 FAV719953:FAV720098 FKR719953:FKR720098 FUN719953:FUN720098 GEJ719953:GEJ720098 GOF719953:GOF720098 GYB719953:GYB720098 HHX719953:HHX720098 HRT719953:HRT720098 IBP719953:IBP720098 ILL719953:ILL720098 IVH719953:IVH720098 JFD719953:JFD720098 JOZ719953:JOZ720098 JYV719953:JYV720098 KIR719953:KIR720098 KSN719953:KSN720098 LCJ719953:LCJ720098 LMF719953:LMF720098 LWB719953:LWB720098 MFX719953:MFX720098 MPT719953:MPT720098 MZP719953:MZP720098 NJL719953:NJL720098 NTH719953:NTH720098 ODD719953:ODD720098 OMZ719953:OMZ720098 OWV719953:OWV720098 PGR719953:PGR720098 PQN719953:PQN720098 QAJ719953:QAJ720098 QKF719953:QKF720098 QUB719953:QUB720098 RDX719953:RDX720098 RNT719953:RNT720098 RXP719953:RXP720098 SHL719953:SHL720098 SRH719953:SRH720098 TBD719953:TBD720098 TKZ719953:TKZ720098 TUV719953:TUV720098 UER719953:UER720098 UON719953:UON720098 UYJ719953:UYJ720098 VIF719953:VIF720098 VSB719953:VSB720098 WBX719953:WBX720098 WLT719953:WLT720098 WVP719953:WVP720098 H785489:H785634 JD785489:JD785634 SZ785489:SZ785634 ACV785489:ACV785634 AMR785489:AMR785634 AWN785489:AWN785634 BGJ785489:BGJ785634 BQF785489:BQF785634 CAB785489:CAB785634 CJX785489:CJX785634 CTT785489:CTT785634 DDP785489:DDP785634 DNL785489:DNL785634 DXH785489:DXH785634 EHD785489:EHD785634 EQZ785489:EQZ785634 FAV785489:FAV785634 FKR785489:FKR785634 FUN785489:FUN785634 GEJ785489:GEJ785634 GOF785489:GOF785634 GYB785489:GYB785634 HHX785489:HHX785634 HRT785489:HRT785634 IBP785489:IBP785634 ILL785489:ILL785634 IVH785489:IVH785634 JFD785489:JFD785634 JOZ785489:JOZ785634 JYV785489:JYV785634 KIR785489:KIR785634 KSN785489:KSN785634 LCJ785489:LCJ785634 LMF785489:LMF785634 LWB785489:LWB785634 MFX785489:MFX785634 MPT785489:MPT785634 MZP785489:MZP785634 NJL785489:NJL785634 NTH785489:NTH785634 ODD785489:ODD785634 OMZ785489:OMZ785634 OWV785489:OWV785634 PGR785489:PGR785634 PQN785489:PQN785634 QAJ785489:QAJ785634 QKF785489:QKF785634 QUB785489:QUB785634 RDX785489:RDX785634 RNT785489:RNT785634 RXP785489:RXP785634 SHL785489:SHL785634 SRH785489:SRH785634 TBD785489:TBD785634 TKZ785489:TKZ785634 TUV785489:TUV785634 UER785489:UER785634 UON785489:UON785634 UYJ785489:UYJ785634 VIF785489:VIF785634 VSB785489:VSB785634 WBX785489:WBX785634 WLT785489:WLT785634 WVP785489:WVP785634 H851025:H851170 JD851025:JD851170 SZ851025:SZ851170 ACV851025:ACV851170 AMR851025:AMR851170 AWN851025:AWN851170 BGJ851025:BGJ851170 BQF851025:BQF851170 CAB851025:CAB851170 CJX851025:CJX851170 CTT851025:CTT851170 DDP851025:DDP851170 DNL851025:DNL851170 DXH851025:DXH851170 EHD851025:EHD851170 EQZ851025:EQZ851170 FAV851025:FAV851170 FKR851025:FKR851170 FUN851025:FUN851170 GEJ851025:GEJ851170 GOF851025:GOF851170 GYB851025:GYB851170 HHX851025:HHX851170 HRT851025:HRT851170 IBP851025:IBP851170 ILL851025:ILL851170 IVH851025:IVH851170 JFD851025:JFD851170 JOZ851025:JOZ851170 JYV851025:JYV851170 KIR851025:KIR851170 KSN851025:KSN851170 LCJ851025:LCJ851170 LMF851025:LMF851170 LWB851025:LWB851170 MFX851025:MFX851170 MPT851025:MPT851170 MZP851025:MZP851170 NJL851025:NJL851170 NTH851025:NTH851170 ODD851025:ODD851170 OMZ851025:OMZ851170 OWV851025:OWV851170 PGR851025:PGR851170 PQN851025:PQN851170 QAJ851025:QAJ851170 QKF851025:QKF851170 QUB851025:QUB851170 RDX851025:RDX851170 RNT851025:RNT851170 RXP851025:RXP851170 SHL851025:SHL851170 SRH851025:SRH851170 TBD851025:TBD851170 TKZ851025:TKZ851170 TUV851025:TUV851170 UER851025:UER851170 UON851025:UON851170 UYJ851025:UYJ851170 VIF851025:VIF851170 VSB851025:VSB851170 WBX851025:WBX851170 WLT851025:WLT851170 WVP851025:WVP851170 H916561:H916706 JD916561:JD916706 SZ916561:SZ916706 ACV916561:ACV916706 AMR916561:AMR916706 AWN916561:AWN916706 BGJ916561:BGJ916706 BQF916561:BQF916706 CAB916561:CAB916706 CJX916561:CJX916706 CTT916561:CTT916706 DDP916561:DDP916706 DNL916561:DNL916706 DXH916561:DXH916706 EHD916561:EHD916706 EQZ916561:EQZ916706 FAV916561:FAV916706 FKR916561:FKR916706 FUN916561:FUN916706 GEJ916561:GEJ916706 GOF916561:GOF916706 GYB916561:GYB916706 HHX916561:HHX916706 HRT916561:HRT916706 IBP916561:IBP916706 ILL916561:ILL916706 IVH916561:IVH916706 JFD916561:JFD916706 JOZ916561:JOZ916706 JYV916561:JYV916706 KIR916561:KIR916706 KSN916561:KSN916706 LCJ916561:LCJ916706 LMF916561:LMF916706 LWB916561:LWB916706 MFX916561:MFX916706 MPT916561:MPT916706 MZP916561:MZP916706 NJL916561:NJL916706 NTH916561:NTH916706 ODD916561:ODD916706 OMZ916561:OMZ916706 OWV916561:OWV916706 PGR916561:PGR916706 PQN916561:PQN916706 QAJ916561:QAJ916706 QKF916561:QKF916706 QUB916561:QUB916706 RDX916561:RDX916706 RNT916561:RNT916706 RXP916561:RXP916706 SHL916561:SHL916706 SRH916561:SRH916706 TBD916561:TBD916706 TKZ916561:TKZ916706 TUV916561:TUV916706 UER916561:UER916706 UON916561:UON916706 UYJ916561:UYJ916706 VIF916561:VIF916706 VSB916561:VSB916706 WBX916561:WBX916706 WLT916561:WLT916706 WVP916561:WVP916706 H982097:H982242 JD982097:JD982242 SZ982097:SZ982242 ACV982097:ACV982242 AMR982097:AMR982242 AWN982097:AWN982242 BGJ982097:BGJ982242 BQF982097:BQF982242 CAB982097:CAB982242 CJX982097:CJX982242 CTT982097:CTT982242 DDP982097:DDP982242 DNL982097:DNL982242 DXH982097:DXH982242 EHD982097:EHD982242 EQZ982097:EQZ982242 FAV982097:FAV982242 FKR982097:FKR982242 FUN982097:FUN982242 GEJ982097:GEJ982242 GOF982097:GOF982242 GYB982097:GYB982242 HHX982097:HHX982242 HRT982097:HRT982242 IBP982097:IBP982242 ILL982097:ILL982242 IVH982097:IVH982242 JFD982097:JFD982242 JOZ982097:JOZ982242 JYV982097:JYV982242 KIR982097:KIR982242 KSN982097:KSN982242 LCJ982097:LCJ982242 LMF982097:LMF982242 LWB982097:LWB982242 MFX982097:MFX982242 MPT982097:MPT982242 MZP982097:MZP982242 NJL982097:NJL982242 NTH982097:NTH982242 ODD982097:ODD982242 OMZ982097:OMZ982242 OWV982097:OWV982242 PGR982097:PGR982242 PQN982097:PQN982242 QAJ982097:QAJ982242 QKF982097:QKF982242 QUB982097:QUB982242 RDX982097:RDX982242 RNT982097:RNT982242 RXP982097:RXP982242 SHL982097:SHL982242 SRH982097:SRH982242 TBD982097:TBD982242 TKZ982097:TKZ982242 TUV982097:TUV982242 UER982097:UER982242 UON982097:UON982242 UYJ982097:UYJ982242 VIF982097:VIF982242 VSB982097:VSB982242 WBX982097:WBX982242 WLT982097:WLT982242 WVP982097:WVP982242 F64593:F64738 JB64593:JB64738 SX64593:SX64738 ACT64593:ACT64738 AMP64593:AMP64738 AWL64593:AWL64738 BGH64593:BGH64738 BQD64593:BQD64738 BZZ64593:BZZ64738 CJV64593:CJV64738 CTR64593:CTR64738 DDN64593:DDN64738 DNJ64593:DNJ64738 DXF64593:DXF64738 EHB64593:EHB64738 EQX64593:EQX64738 FAT64593:FAT64738 FKP64593:FKP64738 FUL64593:FUL64738 GEH64593:GEH64738 GOD64593:GOD64738 GXZ64593:GXZ64738 HHV64593:HHV64738 HRR64593:HRR64738 IBN64593:IBN64738 ILJ64593:ILJ64738 IVF64593:IVF64738 JFB64593:JFB64738 JOX64593:JOX64738 JYT64593:JYT64738 KIP64593:KIP64738 KSL64593:KSL64738 LCH64593:LCH64738 LMD64593:LMD64738 LVZ64593:LVZ64738 MFV64593:MFV64738 MPR64593:MPR64738 MZN64593:MZN64738 NJJ64593:NJJ64738 NTF64593:NTF64738 ODB64593:ODB64738 OMX64593:OMX64738 OWT64593:OWT64738 PGP64593:PGP64738 PQL64593:PQL64738 QAH64593:QAH64738 QKD64593:QKD64738 QTZ64593:QTZ64738 RDV64593:RDV64738 RNR64593:RNR64738 RXN64593:RXN64738 SHJ64593:SHJ64738 SRF64593:SRF64738 TBB64593:TBB64738 TKX64593:TKX64738 TUT64593:TUT64738 UEP64593:UEP64738 UOL64593:UOL64738 UYH64593:UYH64738 VID64593:VID64738 VRZ64593:VRZ64738 WBV64593:WBV64738 WLR64593:WLR64738 WVN64593:WVN64738 F130129:F130274 JB130129:JB130274 SX130129:SX130274 ACT130129:ACT130274 AMP130129:AMP130274 AWL130129:AWL130274 BGH130129:BGH130274 BQD130129:BQD130274 BZZ130129:BZZ130274 CJV130129:CJV130274 CTR130129:CTR130274 DDN130129:DDN130274 DNJ130129:DNJ130274 DXF130129:DXF130274 EHB130129:EHB130274 EQX130129:EQX130274 FAT130129:FAT130274 FKP130129:FKP130274 FUL130129:FUL130274 GEH130129:GEH130274 GOD130129:GOD130274 GXZ130129:GXZ130274 HHV130129:HHV130274 HRR130129:HRR130274 IBN130129:IBN130274 ILJ130129:ILJ130274 IVF130129:IVF130274 JFB130129:JFB130274 JOX130129:JOX130274 JYT130129:JYT130274 KIP130129:KIP130274 KSL130129:KSL130274 LCH130129:LCH130274 LMD130129:LMD130274 LVZ130129:LVZ130274 MFV130129:MFV130274 MPR130129:MPR130274 MZN130129:MZN130274 NJJ130129:NJJ130274 NTF130129:NTF130274 ODB130129:ODB130274 OMX130129:OMX130274 OWT130129:OWT130274 PGP130129:PGP130274 PQL130129:PQL130274 QAH130129:QAH130274 QKD130129:QKD130274 QTZ130129:QTZ130274 RDV130129:RDV130274 RNR130129:RNR130274 RXN130129:RXN130274 SHJ130129:SHJ130274 SRF130129:SRF130274 TBB130129:TBB130274 TKX130129:TKX130274 TUT130129:TUT130274 UEP130129:UEP130274 UOL130129:UOL130274 UYH130129:UYH130274 VID130129:VID130274 VRZ130129:VRZ130274 WBV130129:WBV130274 WLR130129:WLR130274 WVN130129:WVN130274 F195665:F195810 JB195665:JB195810 SX195665:SX195810 ACT195665:ACT195810 AMP195665:AMP195810 AWL195665:AWL195810 BGH195665:BGH195810 BQD195665:BQD195810 BZZ195665:BZZ195810 CJV195665:CJV195810 CTR195665:CTR195810 DDN195665:DDN195810 DNJ195665:DNJ195810 DXF195665:DXF195810 EHB195665:EHB195810 EQX195665:EQX195810 FAT195665:FAT195810 FKP195665:FKP195810 FUL195665:FUL195810 GEH195665:GEH195810 GOD195665:GOD195810 GXZ195665:GXZ195810 HHV195665:HHV195810 HRR195665:HRR195810 IBN195665:IBN195810 ILJ195665:ILJ195810 IVF195665:IVF195810 JFB195665:JFB195810 JOX195665:JOX195810 JYT195665:JYT195810 KIP195665:KIP195810 KSL195665:KSL195810 LCH195665:LCH195810 LMD195665:LMD195810 LVZ195665:LVZ195810 MFV195665:MFV195810 MPR195665:MPR195810 MZN195665:MZN195810 NJJ195665:NJJ195810 NTF195665:NTF195810 ODB195665:ODB195810 OMX195665:OMX195810 OWT195665:OWT195810 PGP195665:PGP195810 PQL195665:PQL195810 QAH195665:QAH195810 QKD195665:QKD195810 QTZ195665:QTZ195810 RDV195665:RDV195810 RNR195665:RNR195810 RXN195665:RXN195810 SHJ195665:SHJ195810 SRF195665:SRF195810 TBB195665:TBB195810 TKX195665:TKX195810 TUT195665:TUT195810 UEP195665:UEP195810 UOL195665:UOL195810 UYH195665:UYH195810 VID195665:VID195810 VRZ195665:VRZ195810 WBV195665:WBV195810 WLR195665:WLR195810 WVN195665:WVN195810 F261201:F261346 JB261201:JB261346 SX261201:SX261346 ACT261201:ACT261346 AMP261201:AMP261346 AWL261201:AWL261346 BGH261201:BGH261346 BQD261201:BQD261346 BZZ261201:BZZ261346 CJV261201:CJV261346 CTR261201:CTR261346 DDN261201:DDN261346 DNJ261201:DNJ261346 DXF261201:DXF261346 EHB261201:EHB261346 EQX261201:EQX261346 FAT261201:FAT261346 FKP261201:FKP261346 FUL261201:FUL261346 GEH261201:GEH261346 GOD261201:GOD261346 GXZ261201:GXZ261346 HHV261201:HHV261346 HRR261201:HRR261346 IBN261201:IBN261346 ILJ261201:ILJ261346 IVF261201:IVF261346 JFB261201:JFB261346 JOX261201:JOX261346 JYT261201:JYT261346 KIP261201:KIP261346 KSL261201:KSL261346 LCH261201:LCH261346 LMD261201:LMD261346 LVZ261201:LVZ261346 MFV261201:MFV261346 MPR261201:MPR261346 MZN261201:MZN261346 NJJ261201:NJJ261346 NTF261201:NTF261346 ODB261201:ODB261346 OMX261201:OMX261346 OWT261201:OWT261346 PGP261201:PGP261346 PQL261201:PQL261346 QAH261201:QAH261346 QKD261201:QKD261346 QTZ261201:QTZ261346 RDV261201:RDV261346 RNR261201:RNR261346 RXN261201:RXN261346 SHJ261201:SHJ261346 SRF261201:SRF261346 TBB261201:TBB261346 TKX261201:TKX261346 TUT261201:TUT261346 UEP261201:UEP261346 UOL261201:UOL261346 UYH261201:UYH261346 VID261201:VID261346 VRZ261201:VRZ261346 WBV261201:WBV261346 WLR261201:WLR261346 WVN261201:WVN261346 F326737:F326882 JB326737:JB326882 SX326737:SX326882 ACT326737:ACT326882 AMP326737:AMP326882 AWL326737:AWL326882 BGH326737:BGH326882 BQD326737:BQD326882 BZZ326737:BZZ326882 CJV326737:CJV326882 CTR326737:CTR326882 DDN326737:DDN326882 DNJ326737:DNJ326882 DXF326737:DXF326882 EHB326737:EHB326882 EQX326737:EQX326882 FAT326737:FAT326882 FKP326737:FKP326882 FUL326737:FUL326882 GEH326737:GEH326882 GOD326737:GOD326882 GXZ326737:GXZ326882 HHV326737:HHV326882 HRR326737:HRR326882 IBN326737:IBN326882 ILJ326737:ILJ326882 IVF326737:IVF326882 JFB326737:JFB326882 JOX326737:JOX326882 JYT326737:JYT326882 KIP326737:KIP326882 KSL326737:KSL326882 LCH326737:LCH326882 LMD326737:LMD326882 LVZ326737:LVZ326882 MFV326737:MFV326882 MPR326737:MPR326882 MZN326737:MZN326882 NJJ326737:NJJ326882 NTF326737:NTF326882 ODB326737:ODB326882 OMX326737:OMX326882 OWT326737:OWT326882 PGP326737:PGP326882 PQL326737:PQL326882 QAH326737:QAH326882 QKD326737:QKD326882 QTZ326737:QTZ326882 RDV326737:RDV326882 RNR326737:RNR326882 RXN326737:RXN326882 SHJ326737:SHJ326882 SRF326737:SRF326882 TBB326737:TBB326882 TKX326737:TKX326882 TUT326737:TUT326882 UEP326737:UEP326882 UOL326737:UOL326882 UYH326737:UYH326882 VID326737:VID326882 VRZ326737:VRZ326882 WBV326737:WBV326882 WLR326737:WLR326882 WVN326737:WVN326882 F392273:F392418 JB392273:JB392418 SX392273:SX392418 ACT392273:ACT392418 AMP392273:AMP392418 AWL392273:AWL392418 BGH392273:BGH392418 BQD392273:BQD392418 BZZ392273:BZZ392418 CJV392273:CJV392418 CTR392273:CTR392418 DDN392273:DDN392418 DNJ392273:DNJ392418 DXF392273:DXF392418 EHB392273:EHB392418 EQX392273:EQX392418 FAT392273:FAT392418 FKP392273:FKP392418 FUL392273:FUL392418 GEH392273:GEH392418 GOD392273:GOD392418 GXZ392273:GXZ392418 HHV392273:HHV392418 HRR392273:HRR392418 IBN392273:IBN392418 ILJ392273:ILJ392418 IVF392273:IVF392418 JFB392273:JFB392418 JOX392273:JOX392418 JYT392273:JYT392418 KIP392273:KIP392418 KSL392273:KSL392418 LCH392273:LCH392418 LMD392273:LMD392418 LVZ392273:LVZ392418 MFV392273:MFV392418 MPR392273:MPR392418 MZN392273:MZN392418 NJJ392273:NJJ392418 NTF392273:NTF392418 ODB392273:ODB392418 OMX392273:OMX392418 OWT392273:OWT392418 PGP392273:PGP392418 PQL392273:PQL392418 QAH392273:QAH392418 QKD392273:QKD392418 QTZ392273:QTZ392418 RDV392273:RDV392418 RNR392273:RNR392418 RXN392273:RXN392418 SHJ392273:SHJ392418 SRF392273:SRF392418 TBB392273:TBB392418 TKX392273:TKX392418 TUT392273:TUT392418 UEP392273:UEP392418 UOL392273:UOL392418 UYH392273:UYH392418 VID392273:VID392418 VRZ392273:VRZ392418 WBV392273:WBV392418 WLR392273:WLR392418 WVN392273:WVN392418 F457809:F457954 JB457809:JB457954 SX457809:SX457954 ACT457809:ACT457954 AMP457809:AMP457954 AWL457809:AWL457954 BGH457809:BGH457954 BQD457809:BQD457954 BZZ457809:BZZ457954 CJV457809:CJV457954 CTR457809:CTR457954 DDN457809:DDN457954 DNJ457809:DNJ457954 DXF457809:DXF457954 EHB457809:EHB457954 EQX457809:EQX457954 FAT457809:FAT457954 FKP457809:FKP457954 FUL457809:FUL457954 GEH457809:GEH457954 GOD457809:GOD457954 GXZ457809:GXZ457954 HHV457809:HHV457954 HRR457809:HRR457954 IBN457809:IBN457954 ILJ457809:ILJ457954 IVF457809:IVF457954 JFB457809:JFB457954 JOX457809:JOX457954 JYT457809:JYT457954 KIP457809:KIP457954 KSL457809:KSL457954 LCH457809:LCH457954 LMD457809:LMD457954 LVZ457809:LVZ457954 MFV457809:MFV457954 MPR457809:MPR457954 MZN457809:MZN457954 NJJ457809:NJJ457954 NTF457809:NTF457954 ODB457809:ODB457954 OMX457809:OMX457954 OWT457809:OWT457954 PGP457809:PGP457954 PQL457809:PQL457954 QAH457809:QAH457954 QKD457809:QKD457954 QTZ457809:QTZ457954 RDV457809:RDV457954 RNR457809:RNR457954 RXN457809:RXN457954 SHJ457809:SHJ457954 SRF457809:SRF457954 TBB457809:TBB457954 TKX457809:TKX457954 TUT457809:TUT457954 UEP457809:UEP457954 UOL457809:UOL457954 UYH457809:UYH457954 VID457809:VID457954 VRZ457809:VRZ457954 WBV457809:WBV457954 WLR457809:WLR457954 WVN457809:WVN457954 F523345:F523490 JB523345:JB523490 SX523345:SX523490 ACT523345:ACT523490 AMP523345:AMP523490 AWL523345:AWL523490 BGH523345:BGH523490 BQD523345:BQD523490 BZZ523345:BZZ523490 CJV523345:CJV523490 CTR523345:CTR523490 DDN523345:DDN523490 DNJ523345:DNJ523490 DXF523345:DXF523490 EHB523345:EHB523490 EQX523345:EQX523490 FAT523345:FAT523490 FKP523345:FKP523490 FUL523345:FUL523490 GEH523345:GEH523490 GOD523345:GOD523490 GXZ523345:GXZ523490 HHV523345:HHV523490 HRR523345:HRR523490 IBN523345:IBN523490 ILJ523345:ILJ523490 IVF523345:IVF523490 JFB523345:JFB523490 JOX523345:JOX523490 JYT523345:JYT523490 KIP523345:KIP523490 KSL523345:KSL523490 LCH523345:LCH523490 LMD523345:LMD523490 LVZ523345:LVZ523490 MFV523345:MFV523490 MPR523345:MPR523490 MZN523345:MZN523490 NJJ523345:NJJ523490 NTF523345:NTF523490 ODB523345:ODB523490 OMX523345:OMX523490 OWT523345:OWT523490 PGP523345:PGP523490 PQL523345:PQL523490 QAH523345:QAH523490 QKD523345:QKD523490 QTZ523345:QTZ523490 RDV523345:RDV523490 RNR523345:RNR523490 RXN523345:RXN523490 SHJ523345:SHJ523490 SRF523345:SRF523490 TBB523345:TBB523490 TKX523345:TKX523490 TUT523345:TUT523490 UEP523345:UEP523490 UOL523345:UOL523490 UYH523345:UYH523490 VID523345:VID523490 VRZ523345:VRZ523490 WBV523345:WBV523490 WLR523345:WLR523490 WVN523345:WVN523490 F588881:F589026 JB588881:JB589026 SX588881:SX589026 ACT588881:ACT589026 AMP588881:AMP589026 AWL588881:AWL589026 BGH588881:BGH589026 BQD588881:BQD589026 BZZ588881:BZZ589026 CJV588881:CJV589026 CTR588881:CTR589026 DDN588881:DDN589026 DNJ588881:DNJ589026 DXF588881:DXF589026 EHB588881:EHB589026 EQX588881:EQX589026 FAT588881:FAT589026 FKP588881:FKP589026 FUL588881:FUL589026 GEH588881:GEH589026 GOD588881:GOD589026 GXZ588881:GXZ589026 HHV588881:HHV589026 HRR588881:HRR589026 IBN588881:IBN589026 ILJ588881:ILJ589026 IVF588881:IVF589026 JFB588881:JFB589026 JOX588881:JOX589026 JYT588881:JYT589026 KIP588881:KIP589026 KSL588881:KSL589026 LCH588881:LCH589026 LMD588881:LMD589026 LVZ588881:LVZ589026 MFV588881:MFV589026 MPR588881:MPR589026 MZN588881:MZN589026 NJJ588881:NJJ589026 NTF588881:NTF589026 ODB588881:ODB589026 OMX588881:OMX589026 OWT588881:OWT589026 PGP588881:PGP589026 PQL588881:PQL589026 QAH588881:QAH589026 QKD588881:QKD589026 QTZ588881:QTZ589026 RDV588881:RDV589026 RNR588881:RNR589026 RXN588881:RXN589026 SHJ588881:SHJ589026 SRF588881:SRF589026 TBB588881:TBB589026 TKX588881:TKX589026 TUT588881:TUT589026 UEP588881:UEP589026 UOL588881:UOL589026 UYH588881:UYH589026 VID588881:VID589026 VRZ588881:VRZ589026 WBV588881:WBV589026 WLR588881:WLR589026 WVN588881:WVN589026 F654417:F654562 JB654417:JB654562 SX654417:SX654562 ACT654417:ACT654562 AMP654417:AMP654562 AWL654417:AWL654562 BGH654417:BGH654562 BQD654417:BQD654562 BZZ654417:BZZ654562 CJV654417:CJV654562 CTR654417:CTR654562 DDN654417:DDN654562 DNJ654417:DNJ654562 DXF654417:DXF654562 EHB654417:EHB654562 EQX654417:EQX654562 FAT654417:FAT654562 FKP654417:FKP654562 FUL654417:FUL654562 GEH654417:GEH654562 GOD654417:GOD654562 GXZ654417:GXZ654562 HHV654417:HHV654562 HRR654417:HRR654562 IBN654417:IBN654562 ILJ654417:ILJ654562 IVF654417:IVF654562 JFB654417:JFB654562 JOX654417:JOX654562 JYT654417:JYT654562 KIP654417:KIP654562 KSL654417:KSL654562 LCH654417:LCH654562 LMD654417:LMD654562 LVZ654417:LVZ654562 MFV654417:MFV654562 MPR654417:MPR654562 MZN654417:MZN654562 NJJ654417:NJJ654562 NTF654417:NTF654562 ODB654417:ODB654562 OMX654417:OMX654562 OWT654417:OWT654562 PGP654417:PGP654562 PQL654417:PQL654562 QAH654417:QAH654562 QKD654417:QKD654562 QTZ654417:QTZ654562 RDV654417:RDV654562 RNR654417:RNR654562 RXN654417:RXN654562 SHJ654417:SHJ654562 SRF654417:SRF654562 TBB654417:TBB654562 TKX654417:TKX654562 TUT654417:TUT654562 UEP654417:UEP654562 UOL654417:UOL654562 UYH654417:UYH654562 VID654417:VID654562 VRZ654417:VRZ654562 WBV654417:WBV654562 WLR654417:WLR654562 WVN654417:WVN654562 F719953:F720098 JB719953:JB720098 SX719953:SX720098 ACT719953:ACT720098 AMP719953:AMP720098 AWL719953:AWL720098 BGH719953:BGH720098 BQD719953:BQD720098 BZZ719953:BZZ720098 CJV719953:CJV720098 CTR719953:CTR720098 DDN719953:DDN720098 DNJ719953:DNJ720098 DXF719953:DXF720098 EHB719953:EHB720098 EQX719953:EQX720098 FAT719953:FAT720098 FKP719953:FKP720098 FUL719953:FUL720098 GEH719953:GEH720098 GOD719953:GOD720098 GXZ719953:GXZ720098 HHV719953:HHV720098 HRR719953:HRR720098 IBN719953:IBN720098 ILJ719953:ILJ720098 IVF719953:IVF720098 JFB719953:JFB720098 JOX719953:JOX720098 JYT719953:JYT720098 KIP719953:KIP720098 KSL719953:KSL720098 LCH719953:LCH720098 LMD719953:LMD720098 LVZ719953:LVZ720098 MFV719953:MFV720098 MPR719953:MPR720098 MZN719953:MZN720098 NJJ719953:NJJ720098 NTF719953:NTF720098 ODB719953:ODB720098 OMX719953:OMX720098 OWT719953:OWT720098 PGP719953:PGP720098 PQL719953:PQL720098 QAH719953:QAH720098 QKD719953:QKD720098 QTZ719953:QTZ720098 RDV719953:RDV720098 RNR719953:RNR720098 RXN719953:RXN720098 SHJ719953:SHJ720098 SRF719953:SRF720098 TBB719953:TBB720098 TKX719953:TKX720098 TUT719953:TUT720098 UEP719953:UEP720098 UOL719953:UOL720098 UYH719953:UYH720098 VID719953:VID720098 VRZ719953:VRZ720098 WBV719953:WBV720098 WLR719953:WLR720098 WVN719953:WVN720098 F785489:F785634 JB785489:JB785634 SX785489:SX785634 ACT785489:ACT785634 AMP785489:AMP785634 AWL785489:AWL785634 BGH785489:BGH785634 BQD785489:BQD785634 BZZ785489:BZZ785634 CJV785489:CJV785634 CTR785489:CTR785634 DDN785489:DDN785634 DNJ785489:DNJ785634 DXF785489:DXF785634 EHB785489:EHB785634 EQX785489:EQX785634 FAT785489:FAT785634 FKP785489:FKP785634 FUL785489:FUL785634 GEH785489:GEH785634 GOD785489:GOD785634 GXZ785489:GXZ785634 HHV785489:HHV785634 HRR785489:HRR785634 IBN785489:IBN785634 ILJ785489:ILJ785634 IVF785489:IVF785634 JFB785489:JFB785634 JOX785489:JOX785634 JYT785489:JYT785634 KIP785489:KIP785634 KSL785489:KSL785634 LCH785489:LCH785634 LMD785489:LMD785634 LVZ785489:LVZ785634 MFV785489:MFV785634 MPR785489:MPR785634 MZN785489:MZN785634 NJJ785489:NJJ785634 NTF785489:NTF785634 ODB785489:ODB785634 OMX785489:OMX785634 OWT785489:OWT785634 PGP785489:PGP785634 PQL785489:PQL785634 QAH785489:QAH785634 QKD785489:QKD785634 QTZ785489:QTZ785634 RDV785489:RDV785634 RNR785489:RNR785634 RXN785489:RXN785634 SHJ785489:SHJ785634 SRF785489:SRF785634 TBB785489:TBB785634 TKX785489:TKX785634 TUT785489:TUT785634 UEP785489:UEP785634 UOL785489:UOL785634 UYH785489:UYH785634 VID785489:VID785634 VRZ785489:VRZ785634 WBV785489:WBV785634 WLR785489:WLR785634 WVN785489:WVN785634 F851025:F851170 JB851025:JB851170 SX851025:SX851170 ACT851025:ACT851170 AMP851025:AMP851170 AWL851025:AWL851170 BGH851025:BGH851170 BQD851025:BQD851170 BZZ851025:BZZ851170 CJV851025:CJV851170 CTR851025:CTR851170 DDN851025:DDN851170 DNJ851025:DNJ851170 DXF851025:DXF851170 EHB851025:EHB851170 EQX851025:EQX851170 FAT851025:FAT851170 FKP851025:FKP851170 FUL851025:FUL851170 GEH851025:GEH851170 GOD851025:GOD851170 GXZ851025:GXZ851170 HHV851025:HHV851170 HRR851025:HRR851170 IBN851025:IBN851170 ILJ851025:ILJ851170 IVF851025:IVF851170 JFB851025:JFB851170 JOX851025:JOX851170 JYT851025:JYT851170 KIP851025:KIP851170 KSL851025:KSL851170 LCH851025:LCH851170 LMD851025:LMD851170 LVZ851025:LVZ851170 MFV851025:MFV851170 MPR851025:MPR851170 MZN851025:MZN851170 NJJ851025:NJJ851170 NTF851025:NTF851170 ODB851025:ODB851170 OMX851025:OMX851170 OWT851025:OWT851170 PGP851025:PGP851170 PQL851025:PQL851170 QAH851025:QAH851170 QKD851025:QKD851170 QTZ851025:QTZ851170 RDV851025:RDV851170 RNR851025:RNR851170 RXN851025:RXN851170 SHJ851025:SHJ851170 SRF851025:SRF851170 TBB851025:TBB851170 TKX851025:TKX851170 TUT851025:TUT851170 UEP851025:UEP851170 UOL851025:UOL851170 UYH851025:UYH851170 VID851025:VID851170 VRZ851025:VRZ851170 WBV851025:WBV851170 WLR851025:WLR851170 WVN851025:WVN851170 F916561:F916706 JB916561:JB916706 SX916561:SX916706 ACT916561:ACT916706 AMP916561:AMP916706 AWL916561:AWL916706 BGH916561:BGH916706 BQD916561:BQD916706 BZZ916561:BZZ916706 CJV916561:CJV916706 CTR916561:CTR916706 DDN916561:DDN916706 DNJ916561:DNJ916706 DXF916561:DXF916706 EHB916561:EHB916706 EQX916561:EQX916706 FAT916561:FAT916706 FKP916561:FKP916706 FUL916561:FUL916706 GEH916561:GEH916706 GOD916561:GOD916706 GXZ916561:GXZ916706 HHV916561:HHV916706 HRR916561:HRR916706 IBN916561:IBN916706 ILJ916561:ILJ916706 IVF916561:IVF916706 JFB916561:JFB916706 JOX916561:JOX916706 JYT916561:JYT916706 KIP916561:KIP916706 KSL916561:KSL916706 LCH916561:LCH916706 LMD916561:LMD916706 LVZ916561:LVZ916706 MFV916561:MFV916706 MPR916561:MPR916706 MZN916561:MZN916706 NJJ916561:NJJ916706 NTF916561:NTF916706 ODB916561:ODB916706 OMX916561:OMX916706 OWT916561:OWT916706 PGP916561:PGP916706 PQL916561:PQL916706 QAH916561:QAH916706 QKD916561:QKD916706 QTZ916561:QTZ916706 RDV916561:RDV916706 RNR916561:RNR916706 RXN916561:RXN916706 SHJ916561:SHJ916706 SRF916561:SRF916706 TBB916561:TBB916706 TKX916561:TKX916706 TUT916561:TUT916706 UEP916561:UEP916706 UOL916561:UOL916706 UYH916561:UYH916706 VID916561:VID916706 VRZ916561:VRZ916706 WBV916561:WBV916706 WLR916561:WLR916706 WVN916561:WVN916706 F982097:F982242 JB982097:JB982242 SX982097:SX982242 ACT982097:ACT982242 AMP982097:AMP982242 AWL982097:AWL982242 BGH982097:BGH982242 BQD982097:BQD982242 BZZ982097:BZZ982242 CJV982097:CJV982242 CTR982097:CTR982242 DDN982097:DDN982242 DNJ982097:DNJ982242 DXF982097:DXF982242 EHB982097:EHB982242 EQX982097:EQX982242 FAT982097:FAT982242 FKP982097:FKP982242 FUL982097:FUL982242 GEH982097:GEH982242 GOD982097:GOD982242 GXZ982097:GXZ982242 HHV982097:HHV982242 HRR982097:HRR982242 IBN982097:IBN982242 ILJ982097:ILJ982242 IVF982097:IVF982242 JFB982097:JFB982242 JOX982097:JOX982242 JYT982097:JYT982242 KIP982097:KIP982242 KSL982097:KSL982242 LCH982097:LCH982242 LMD982097:LMD982242 LVZ982097:LVZ982242 MFV982097:MFV982242 MPR982097:MPR982242 MZN982097:MZN982242 NJJ982097:NJJ982242 NTF982097:NTF982242 ODB982097:ODB982242 OMX982097:OMX982242 OWT982097:OWT982242 PGP982097:PGP982242 PQL982097:PQL982242 QAH982097:QAH982242 QKD982097:QKD982242 QTZ982097:QTZ982242 RDV982097:RDV982242 RNR982097:RNR982242 RXN982097:RXN982242 SHJ982097:SHJ982242 SRF982097:SRF982242 TBB982097:TBB982242 TKX982097:TKX982242 TUT982097:TUT982242 UEP982097:UEP982242 UOL982097:UOL982242 UYH982097:UYH982242 VID982097:VID982242 VRZ982097:VRZ982242 WBV982097:WBV982242 WLR982097:WLR982242 WVN982097:WVN982242 D64593:D130119 IZ64593:IZ130119 SV64593:SV130119 ACR64593:ACR130119 AMN64593:AMN130119 AWJ64593:AWJ130119 BGF64593:BGF130119 BQB64593:BQB130119 BZX64593:BZX130119 CJT64593:CJT130119 CTP64593:CTP130119 DDL64593:DDL130119 DNH64593:DNH130119 DXD64593:DXD130119 EGZ64593:EGZ130119 EQV64593:EQV130119 FAR64593:FAR130119 FKN64593:FKN130119 FUJ64593:FUJ130119 GEF64593:GEF130119 GOB64593:GOB130119 GXX64593:GXX130119 HHT64593:HHT130119 HRP64593:HRP130119 IBL64593:IBL130119 ILH64593:ILH130119 IVD64593:IVD130119 JEZ64593:JEZ130119 JOV64593:JOV130119 JYR64593:JYR130119 KIN64593:KIN130119 KSJ64593:KSJ130119 LCF64593:LCF130119 LMB64593:LMB130119 LVX64593:LVX130119 MFT64593:MFT130119 MPP64593:MPP130119 MZL64593:MZL130119 NJH64593:NJH130119 NTD64593:NTD130119 OCZ64593:OCZ130119 OMV64593:OMV130119 OWR64593:OWR130119 PGN64593:PGN130119 PQJ64593:PQJ130119 QAF64593:QAF130119 QKB64593:QKB130119 QTX64593:QTX130119 RDT64593:RDT130119 RNP64593:RNP130119 RXL64593:RXL130119 SHH64593:SHH130119 SRD64593:SRD130119 TAZ64593:TAZ130119 TKV64593:TKV130119 TUR64593:TUR130119 UEN64593:UEN130119 UOJ64593:UOJ130119 UYF64593:UYF130119 VIB64593:VIB130119 VRX64593:VRX130119 WBT64593:WBT130119 WLP64593:WLP130119 WVL64593:WVL130119 D130129:D195655 IZ130129:IZ195655 SV130129:SV195655 ACR130129:ACR195655 AMN130129:AMN195655 AWJ130129:AWJ195655 BGF130129:BGF195655 BQB130129:BQB195655 BZX130129:BZX195655 CJT130129:CJT195655 CTP130129:CTP195655 DDL130129:DDL195655 DNH130129:DNH195655 DXD130129:DXD195655 EGZ130129:EGZ195655 EQV130129:EQV195655 FAR130129:FAR195655 FKN130129:FKN195655 FUJ130129:FUJ195655 GEF130129:GEF195655 GOB130129:GOB195655 GXX130129:GXX195655 HHT130129:HHT195655 HRP130129:HRP195655 IBL130129:IBL195655 ILH130129:ILH195655 IVD130129:IVD195655 JEZ130129:JEZ195655 JOV130129:JOV195655 JYR130129:JYR195655 KIN130129:KIN195655 KSJ130129:KSJ195655 LCF130129:LCF195655 LMB130129:LMB195655 LVX130129:LVX195655 MFT130129:MFT195655 MPP130129:MPP195655 MZL130129:MZL195655 NJH130129:NJH195655 NTD130129:NTD195655 OCZ130129:OCZ195655 OMV130129:OMV195655 OWR130129:OWR195655 PGN130129:PGN195655 PQJ130129:PQJ195655 QAF130129:QAF195655 QKB130129:QKB195655 QTX130129:QTX195655 RDT130129:RDT195655 RNP130129:RNP195655 RXL130129:RXL195655 SHH130129:SHH195655 SRD130129:SRD195655 TAZ130129:TAZ195655 TKV130129:TKV195655 TUR130129:TUR195655 UEN130129:UEN195655 UOJ130129:UOJ195655 UYF130129:UYF195655 VIB130129:VIB195655 VRX130129:VRX195655 WBT130129:WBT195655 WLP130129:WLP195655 WVL130129:WVL195655 D195665:D261191 IZ195665:IZ261191 SV195665:SV261191 ACR195665:ACR261191 AMN195665:AMN261191 AWJ195665:AWJ261191 BGF195665:BGF261191 BQB195665:BQB261191 BZX195665:BZX261191 CJT195665:CJT261191 CTP195665:CTP261191 DDL195665:DDL261191 DNH195665:DNH261191 DXD195665:DXD261191 EGZ195665:EGZ261191 EQV195665:EQV261191 FAR195665:FAR261191 FKN195665:FKN261191 FUJ195665:FUJ261191 GEF195665:GEF261191 GOB195665:GOB261191 GXX195665:GXX261191 HHT195665:HHT261191 HRP195665:HRP261191 IBL195665:IBL261191 ILH195665:ILH261191 IVD195665:IVD261191 JEZ195665:JEZ261191 JOV195665:JOV261191 JYR195665:JYR261191 KIN195665:KIN261191 KSJ195665:KSJ261191 LCF195665:LCF261191 LMB195665:LMB261191 LVX195665:LVX261191 MFT195665:MFT261191 MPP195665:MPP261191 MZL195665:MZL261191 NJH195665:NJH261191 NTD195665:NTD261191 OCZ195665:OCZ261191 OMV195665:OMV261191 OWR195665:OWR261191 PGN195665:PGN261191 PQJ195665:PQJ261191 QAF195665:QAF261191 QKB195665:QKB261191 QTX195665:QTX261191 RDT195665:RDT261191 RNP195665:RNP261191 RXL195665:RXL261191 SHH195665:SHH261191 SRD195665:SRD261191 TAZ195665:TAZ261191 TKV195665:TKV261191 TUR195665:TUR261191 UEN195665:UEN261191 UOJ195665:UOJ261191 UYF195665:UYF261191 VIB195665:VIB261191 VRX195665:VRX261191 WBT195665:WBT261191 WLP195665:WLP261191 WVL195665:WVL261191 D261201:D326727 IZ261201:IZ326727 SV261201:SV326727 ACR261201:ACR326727 AMN261201:AMN326727 AWJ261201:AWJ326727 BGF261201:BGF326727 BQB261201:BQB326727 BZX261201:BZX326727 CJT261201:CJT326727 CTP261201:CTP326727 DDL261201:DDL326727 DNH261201:DNH326727 DXD261201:DXD326727 EGZ261201:EGZ326727 EQV261201:EQV326727 FAR261201:FAR326727 FKN261201:FKN326727 FUJ261201:FUJ326727 GEF261201:GEF326727 GOB261201:GOB326727 GXX261201:GXX326727 HHT261201:HHT326727 HRP261201:HRP326727 IBL261201:IBL326727 ILH261201:ILH326727 IVD261201:IVD326727 JEZ261201:JEZ326727 JOV261201:JOV326727 JYR261201:JYR326727 KIN261201:KIN326727 KSJ261201:KSJ326727 LCF261201:LCF326727 LMB261201:LMB326727 LVX261201:LVX326727 MFT261201:MFT326727 MPP261201:MPP326727 MZL261201:MZL326727 NJH261201:NJH326727 NTD261201:NTD326727 OCZ261201:OCZ326727 OMV261201:OMV326727 OWR261201:OWR326727 PGN261201:PGN326727 PQJ261201:PQJ326727 QAF261201:QAF326727 QKB261201:QKB326727 QTX261201:QTX326727 RDT261201:RDT326727 RNP261201:RNP326727 RXL261201:RXL326727 SHH261201:SHH326727 SRD261201:SRD326727 TAZ261201:TAZ326727 TKV261201:TKV326727 TUR261201:TUR326727 UEN261201:UEN326727 UOJ261201:UOJ326727 UYF261201:UYF326727 VIB261201:VIB326727 VRX261201:VRX326727 WBT261201:WBT326727 WLP261201:WLP326727 WVL261201:WVL326727 D326737:D392263 IZ326737:IZ392263 SV326737:SV392263 ACR326737:ACR392263 AMN326737:AMN392263 AWJ326737:AWJ392263 BGF326737:BGF392263 BQB326737:BQB392263 BZX326737:BZX392263 CJT326737:CJT392263 CTP326737:CTP392263 DDL326737:DDL392263 DNH326737:DNH392263 DXD326737:DXD392263 EGZ326737:EGZ392263 EQV326737:EQV392263 FAR326737:FAR392263 FKN326737:FKN392263 FUJ326737:FUJ392263 GEF326737:GEF392263 GOB326737:GOB392263 GXX326737:GXX392263 HHT326737:HHT392263 HRP326737:HRP392263 IBL326737:IBL392263 ILH326737:ILH392263 IVD326737:IVD392263 JEZ326737:JEZ392263 JOV326737:JOV392263 JYR326737:JYR392263 KIN326737:KIN392263 KSJ326737:KSJ392263 LCF326737:LCF392263 LMB326737:LMB392263 LVX326737:LVX392263 MFT326737:MFT392263 MPP326737:MPP392263 MZL326737:MZL392263 NJH326737:NJH392263 NTD326737:NTD392263 OCZ326737:OCZ392263 OMV326737:OMV392263 OWR326737:OWR392263 PGN326737:PGN392263 PQJ326737:PQJ392263 QAF326737:QAF392263 QKB326737:QKB392263 QTX326737:QTX392263 RDT326737:RDT392263 RNP326737:RNP392263 RXL326737:RXL392263 SHH326737:SHH392263 SRD326737:SRD392263 TAZ326737:TAZ392263 TKV326737:TKV392263 TUR326737:TUR392263 UEN326737:UEN392263 UOJ326737:UOJ392263 UYF326737:UYF392263 VIB326737:VIB392263 VRX326737:VRX392263 WBT326737:WBT392263 WLP326737:WLP392263 WVL326737:WVL392263 D392273:D457799 IZ392273:IZ457799 SV392273:SV457799 ACR392273:ACR457799 AMN392273:AMN457799 AWJ392273:AWJ457799 BGF392273:BGF457799 BQB392273:BQB457799 BZX392273:BZX457799 CJT392273:CJT457799 CTP392273:CTP457799 DDL392273:DDL457799 DNH392273:DNH457799 DXD392273:DXD457799 EGZ392273:EGZ457799 EQV392273:EQV457799 FAR392273:FAR457799 FKN392273:FKN457799 FUJ392273:FUJ457799 GEF392273:GEF457799 GOB392273:GOB457799 GXX392273:GXX457799 HHT392273:HHT457799 HRP392273:HRP457799 IBL392273:IBL457799 ILH392273:ILH457799 IVD392273:IVD457799 JEZ392273:JEZ457799 JOV392273:JOV457799 JYR392273:JYR457799 KIN392273:KIN457799 KSJ392273:KSJ457799 LCF392273:LCF457799 LMB392273:LMB457799 LVX392273:LVX457799 MFT392273:MFT457799 MPP392273:MPP457799 MZL392273:MZL457799 NJH392273:NJH457799 NTD392273:NTD457799 OCZ392273:OCZ457799 OMV392273:OMV457799 OWR392273:OWR457799 PGN392273:PGN457799 PQJ392273:PQJ457799 QAF392273:QAF457799 QKB392273:QKB457799 QTX392273:QTX457799 RDT392273:RDT457799 RNP392273:RNP457799 RXL392273:RXL457799 SHH392273:SHH457799 SRD392273:SRD457799 TAZ392273:TAZ457799 TKV392273:TKV457799 TUR392273:TUR457799 UEN392273:UEN457799 UOJ392273:UOJ457799 UYF392273:UYF457799 VIB392273:VIB457799 VRX392273:VRX457799 WBT392273:WBT457799 WLP392273:WLP457799 WVL392273:WVL457799 D457809:D523335 IZ457809:IZ523335 SV457809:SV523335 ACR457809:ACR523335 AMN457809:AMN523335 AWJ457809:AWJ523335 BGF457809:BGF523335 BQB457809:BQB523335 BZX457809:BZX523335 CJT457809:CJT523335 CTP457809:CTP523335 DDL457809:DDL523335 DNH457809:DNH523335 DXD457809:DXD523335 EGZ457809:EGZ523335 EQV457809:EQV523335 FAR457809:FAR523335 FKN457809:FKN523335 FUJ457809:FUJ523335 GEF457809:GEF523335 GOB457809:GOB523335 GXX457809:GXX523335 HHT457809:HHT523335 HRP457809:HRP523335 IBL457809:IBL523335 ILH457809:ILH523335 IVD457809:IVD523335 JEZ457809:JEZ523335 JOV457809:JOV523335 JYR457809:JYR523335 KIN457809:KIN523335 KSJ457809:KSJ523335 LCF457809:LCF523335 LMB457809:LMB523335 LVX457809:LVX523335 MFT457809:MFT523335 MPP457809:MPP523335 MZL457809:MZL523335 NJH457809:NJH523335 NTD457809:NTD523335 OCZ457809:OCZ523335 OMV457809:OMV523335 OWR457809:OWR523335 PGN457809:PGN523335 PQJ457809:PQJ523335 QAF457809:QAF523335 QKB457809:QKB523335 QTX457809:QTX523335 RDT457809:RDT523335 RNP457809:RNP523335 RXL457809:RXL523335 SHH457809:SHH523335 SRD457809:SRD523335 TAZ457809:TAZ523335 TKV457809:TKV523335 TUR457809:TUR523335 UEN457809:UEN523335 UOJ457809:UOJ523335 UYF457809:UYF523335 VIB457809:VIB523335 VRX457809:VRX523335 WBT457809:WBT523335 WLP457809:WLP523335 WVL457809:WVL523335 D523345:D588871 IZ523345:IZ588871 SV523345:SV588871 ACR523345:ACR588871 AMN523345:AMN588871 AWJ523345:AWJ588871 BGF523345:BGF588871 BQB523345:BQB588871 BZX523345:BZX588871 CJT523345:CJT588871 CTP523345:CTP588871 DDL523345:DDL588871 DNH523345:DNH588871 DXD523345:DXD588871 EGZ523345:EGZ588871 EQV523345:EQV588871 FAR523345:FAR588871 FKN523345:FKN588871 FUJ523345:FUJ588871 GEF523345:GEF588871 GOB523345:GOB588871 GXX523345:GXX588871 HHT523345:HHT588871 HRP523345:HRP588871 IBL523345:IBL588871 ILH523345:ILH588871 IVD523345:IVD588871 JEZ523345:JEZ588871 JOV523345:JOV588871 JYR523345:JYR588871 KIN523345:KIN588871 KSJ523345:KSJ588871 LCF523345:LCF588871 LMB523345:LMB588871 LVX523345:LVX588871 MFT523345:MFT588871 MPP523345:MPP588871 MZL523345:MZL588871 NJH523345:NJH588871 NTD523345:NTD588871 OCZ523345:OCZ588871 OMV523345:OMV588871 OWR523345:OWR588871 PGN523345:PGN588871 PQJ523345:PQJ588871 QAF523345:QAF588871 QKB523345:QKB588871 QTX523345:QTX588871 RDT523345:RDT588871 RNP523345:RNP588871 RXL523345:RXL588871 SHH523345:SHH588871 SRD523345:SRD588871 TAZ523345:TAZ588871 TKV523345:TKV588871 TUR523345:TUR588871 UEN523345:UEN588871 UOJ523345:UOJ588871 UYF523345:UYF588871 VIB523345:VIB588871 VRX523345:VRX588871 WBT523345:WBT588871 WLP523345:WLP588871 WVL523345:WVL588871 D588881:D654407 IZ588881:IZ654407 SV588881:SV654407 ACR588881:ACR654407 AMN588881:AMN654407 AWJ588881:AWJ654407 BGF588881:BGF654407 BQB588881:BQB654407 BZX588881:BZX654407 CJT588881:CJT654407 CTP588881:CTP654407 DDL588881:DDL654407 DNH588881:DNH654407 DXD588881:DXD654407 EGZ588881:EGZ654407 EQV588881:EQV654407 FAR588881:FAR654407 FKN588881:FKN654407 FUJ588881:FUJ654407 GEF588881:GEF654407 GOB588881:GOB654407 GXX588881:GXX654407 HHT588881:HHT654407 HRP588881:HRP654407 IBL588881:IBL654407 ILH588881:ILH654407 IVD588881:IVD654407 JEZ588881:JEZ654407 JOV588881:JOV654407 JYR588881:JYR654407 KIN588881:KIN654407 KSJ588881:KSJ654407 LCF588881:LCF654407 LMB588881:LMB654407 LVX588881:LVX654407 MFT588881:MFT654407 MPP588881:MPP654407 MZL588881:MZL654407 NJH588881:NJH654407 NTD588881:NTD654407 OCZ588881:OCZ654407 OMV588881:OMV654407 OWR588881:OWR654407 PGN588881:PGN654407 PQJ588881:PQJ654407 QAF588881:QAF654407 QKB588881:QKB654407 QTX588881:QTX654407 RDT588881:RDT654407 RNP588881:RNP654407 RXL588881:RXL654407 SHH588881:SHH654407 SRD588881:SRD654407 TAZ588881:TAZ654407 TKV588881:TKV654407 TUR588881:TUR654407 UEN588881:UEN654407 UOJ588881:UOJ654407 UYF588881:UYF654407 VIB588881:VIB654407 VRX588881:VRX654407 WBT588881:WBT654407 WLP588881:WLP654407 WVL588881:WVL654407 D654417:D719943 IZ654417:IZ719943 SV654417:SV719943 ACR654417:ACR719943 AMN654417:AMN719943 AWJ654417:AWJ719943 BGF654417:BGF719943 BQB654417:BQB719943 BZX654417:BZX719943 CJT654417:CJT719943 CTP654417:CTP719943 DDL654417:DDL719943 DNH654417:DNH719943 DXD654417:DXD719943 EGZ654417:EGZ719943 EQV654417:EQV719943 FAR654417:FAR719943 FKN654417:FKN719943 FUJ654417:FUJ719943 GEF654417:GEF719943 GOB654417:GOB719943 GXX654417:GXX719943 HHT654417:HHT719943 HRP654417:HRP719943 IBL654417:IBL719943 ILH654417:ILH719943 IVD654417:IVD719943 JEZ654417:JEZ719943 JOV654417:JOV719943 JYR654417:JYR719943 KIN654417:KIN719943 KSJ654417:KSJ719943 LCF654417:LCF719943 LMB654417:LMB719943 LVX654417:LVX719943 MFT654417:MFT719943 MPP654417:MPP719943 MZL654417:MZL719943 NJH654417:NJH719943 NTD654417:NTD719943 OCZ654417:OCZ719943 OMV654417:OMV719943 OWR654417:OWR719943 PGN654417:PGN719943 PQJ654417:PQJ719943 QAF654417:QAF719943 QKB654417:QKB719943 QTX654417:QTX719943 RDT654417:RDT719943 RNP654417:RNP719943 RXL654417:RXL719943 SHH654417:SHH719943 SRD654417:SRD719943 TAZ654417:TAZ719943 TKV654417:TKV719943 TUR654417:TUR719943 UEN654417:UEN719943 UOJ654417:UOJ719943 UYF654417:UYF719943 VIB654417:VIB719943 VRX654417:VRX719943 WBT654417:WBT719943 WLP654417:WLP719943 WVL654417:WVL719943 D719953:D785479 IZ719953:IZ785479 SV719953:SV785479 ACR719953:ACR785479 AMN719953:AMN785479 AWJ719953:AWJ785479 BGF719953:BGF785479 BQB719953:BQB785479 BZX719953:BZX785479 CJT719953:CJT785479 CTP719953:CTP785479 DDL719953:DDL785479 DNH719953:DNH785479 DXD719953:DXD785479 EGZ719953:EGZ785479 EQV719953:EQV785479 FAR719953:FAR785479 FKN719953:FKN785479 FUJ719953:FUJ785479 GEF719953:GEF785479 GOB719953:GOB785479 GXX719953:GXX785479 HHT719953:HHT785479 HRP719953:HRP785479 IBL719953:IBL785479 ILH719953:ILH785479 IVD719953:IVD785479 JEZ719953:JEZ785479 JOV719953:JOV785479 JYR719953:JYR785479 KIN719953:KIN785479 KSJ719953:KSJ785479 LCF719953:LCF785479 LMB719953:LMB785479 LVX719953:LVX785479 MFT719953:MFT785479 MPP719953:MPP785479 MZL719953:MZL785479 NJH719953:NJH785479 NTD719953:NTD785479 OCZ719953:OCZ785479 OMV719953:OMV785479 OWR719953:OWR785479 PGN719953:PGN785479 PQJ719953:PQJ785479 QAF719953:QAF785479 QKB719953:QKB785479 QTX719953:QTX785479 RDT719953:RDT785479 RNP719953:RNP785479 RXL719953:RXL785479 SHH719953:SHH785479 SRD719953:SRD785479 TAZ719953:TAZ785479 TKV719953:TKV785479 TUR719953:TUR785479 UEN719953:UEN785479 UOJ719953:UOJ785479 UYF719953:UYF785479 VIB719953:VIB785479 VRX719953:VRX785479 WBT719953:WBT785479 WLP719953:WLP785479 WVL719953:WVL785479 D785489:D851015 IZ785489:IZ851015 SV785489:SV851015 ACR785489:ACR851015 AMN785489:AMN851015 AWJ785489:AWJ851015 BGF785489:BGF851015 BQB785489:BQB851015 BZX785489:BZX851015 CJT785489:CJT851015 CTP785489:CTP851015 DDL785489:DDL851015 DNH785489:DNH851015 DXD785489:DXD851015 EGZ785489:EGZ851015 EQV785489:EQV851015 FAR785489:FAR851015 FKN785489:FKN851015 FUJ785489:FUJ851015 GEF785489:GEF851015 GOB785489:GOB851015 GXX785489:GXX851015 HHT785489:HHT851015 HRP785489:HRP851015 IBL785489:IBL851015 ILH785489:ILH851015 IVD785489:IVD851015 JEZ785489:JEZ851015 JOV785489:JOV851015 JYR785489:JYR851015 KIN785489:KIN851015 KSJ785489:KSJ851015 LCF785489:LCF851015 LMB785489:LMB851015 LVX785489:LVX851015 MFT785489:MFT851015 MPP785489:MPP851015 MZL785489:MZL851015 NJH785489:NJH851015 NTD785489:NTD851015 OCZ785489:OCZ851015 OMV785489:OMV851015 OWR785489:OWR851015 PGN785489:PGN851015 PQJ785489:PQJ851015 QAF785489:QAF851015 QKB785489:QKB851015 QTX785489:QTX851015 RDT785489:RDT851015 RNP785489:RNP851015 RXL785489:RXL851015 SHH785489:SHH851015 SRD785489:SRD851015 TAZ785489:TAZ851015 TKV785489:TKV851015 TUR785489:TUR851015 UEN785489:UEN851015 UOJ785489:UOJ851015 UYF785489:UYF851015 VIB785489:VIB851015 VRX785489:VRX851015 WBT785489:WBT851015 WLP785489:WLP851015 WVL785489:WVL851015 D851025:D916551 IZ851025:IZ916551 SV851025:SV916551 ACR851025:ACR916551 AMN851025:AMN916551 AWJ851025:AWJ916551 BGF851025:BGF916551 BQB851025:BQB916551 BZX851025:BZX916551 CJT851025:CJT916551 CTP851025:CTP916551 DDL851025:DDL916551 DNH851025:DNH916551 DXD851025:DXD916551 EGZ851025:EGZ916551 EQV851025:EQV916551 FAR851025:FAR916551 FKN851025:FKN916551 FUJ851025:FUJ916551 GEF851025:GEF916551 GOB851025:GOB916551 GXX851025:GXX916551 HHT851025:HHT916551 HRP851025:HRP916551 IBL851025:IBL916551 ILH851025:ILH916551 IVD851025:IVD916551 JEZ851025:JEZ916551 JOV851025:JOV916551 JYR851025:JYR916551 KIN851025:KIN916551 KSJ851025:KSJ916551 LCF851025:LCF916551 LMB851025:LMB916551 LVX851025:LVX916551 MFT851025:MFT916551 MPP851025:MPP916551 MZL851025:MZL916551 NJH851025:NJH916551 NTD851025:NTD916551 OCZ851025:OCZ916551 OMV851025:OMV916551 OWR851025:OWR916551 PGN851025:PGN916551 PQJ851025:PQJ916551 QAF851025:QAF916551 QKB851025:QKB916551 QTX851025:QTX916551 RDT851025:RDT916551 RNP851025:RNP916551 RXL851025:RXL916551 SHH851025:SHH916551 SRD851025:SRD916551 TAZ851025:TAZ916551 TKV851025:TKV916551 TUR851025:TUR916551 UEN851025:UEN916551 UOJ851025:UOJ916551 UYF851025:UYF916551 VIB851025:VIB916551 VRX851025:VRX916551 WBT851025:WBT916551 WLP851025:WLP916551 WVL851025:WVL916551 D916561:D982087 IZ916561:IZ982087 SV916561:SV982087 ACR916561:ACR982087 AMN916561:AMN982087 AWJ916561:AWJ982087 BGF916561:BGF982087 BQB916561:BQB982087 BZX916561:BZX982087 CJT916561:CJT982087 CTP916561:CTP982087 DDL916561:DDL982087 DNH916561:DNH982087 DXD916561:DXD982087 EGZ916561:EGZ982087 EQV916561:EQV982087 FAR916561:FAR982087 FKN916561:FKN982087 FUJ916561:FUJ982087 GEF916561:GEF982087 GOB916561:GOB982087 GXX916561:GXX982087 HHT916561:HHT982087 HRP916561:HRP982087 IBL916561:IBL982087 ILH916561:ILH982087 IVD916561:IVD982087 JEZ916561:JEZ982087 JOV916561:JOV982087 JYR916561:JYR982087 KIN916561:KIN982087 KSJ916561:KSJ982087 LCF916561:LCF982087 LMB916561:LMB982087 LVX916561:LVX982087 MFT916561:MFT982087 MPP916561:MPP982087 MZL916561:MZL982087 NJH916561:NJH982087 NTD916561:NTD982087 OCZ916561:OCZ982087 OMV916561:OMV982087 OWR916561:OWR982087 PGN916561:PGN982087 PQJ916561:PQJ982087 QAF916561:QAF982087 QKB916561:QKB982087 QTX916561:QTX982087 RDT916561:RDT982087 RNP916561:RNP982087 RXL916561:RXL982087 SHH916561:SHH982087 SRD916561:SRD982087 TAZ916561:TAZ982087 TKV916561:TKV982087 TUR916561:TUR982087 UEN916561:UEN982087 UOJ916561:UOJ982087 UYF916561:UYF982087 VIB916561:VIB982087 VRX916561:VRX982087 WBT916561:WBT982087 WLP916561:WLP982087 WVL916561:WVL982087 D982097:D1048576 IZ982097:IZ1048576 SV982097:SV1048576 ACR982097:ACR1048576 AMN982097:AMN1048576 AWJ982097:AWJ1048576 BGF982097:BGF1048576 BQB982097:BQB1048576 BZX982097:BZX1048576 CJT982097:CJT1048576 CTP982097:CTP1048576 DDL982097:DDL1048576 DNH982097:DNH1048576 DXD982097:DXD1048576 EGZ982097:EGZ1048576 EQV982097:EQV1048576 FAR982097:FAR1048576 FKN982097:FKN1048576 FUJ982097:FUJ1048576 GEF982097:GEF1048576 GOB982097:GOB1048576 GXX982097:GXX1048576 HHT982097:HHT1048576 HRP982097:HRP1048576 IBL982097:IBL1048576 ILH982097:ILH1048576 IVD982097:IVD1048576 JEZ982097:JEZ1048576 JOV982097:JOV1048576 JYR982097:JYR1048576 KIN982097:KIN1048576 KSJ982097:KSJ1048576 LCF982097:LCF1048576 LMB982097:LMB1048576 LVX982097:LVX1048576 MFT982097:MFT1048576 MPP982097:MPP1048576 MZL982097:MZL1048576 NJH982097:NJH1048576 NTD982097:NTD1048576 OCZ982097:OCZ1048576 OMV982097:OMV1048576 OWR982097:OWR1048576 PGN982097:PGN1048576 PQJ982097:PQJ1048576 QAF982097:QAF1048576 QKB982097:QKB1048576 QTX982097:QTX1048576 RDT982097:RDT1048576 RNP982097:RNP1048576 RXL982097:RXL1048576 SHH982097:SHH1048576 SRD982097:SRD1048576 TAZ982097:TAZ1048576 TKV982097:TKV1048576 TUR982097:TUR1048576 UEN982097:UEN1048576 UOJ982097:UOJ1048576 UYF982097:UYF1048576 VIB982097:VIB1048576 VRX982097:VRX1048576 WBT982097:WBT1048576 WLP982097:WLP1048576 WVL982097:WVL1048576 H9:H114 JD9:JD114 SZ9:SZ114 ACV9:ACV114 AMR9:AMR114 AWN9:AWN114 BGJ9:BGJ114 BQF9:BQF114 CAB9:CAB114 CJX9:CJX114 CTT9:CTT114 DDP9:DDP114 DNL9:DNL114 DXH9:DXH114 EHD9:EHD114 EQZ9:EQZ114 FAV9:FAV114 FKR9:FKR114 FUN9:FUN114 GEJ9:GEJ114 GOF9:GOF114 GYB9:GYB114 HHX9:HHX114 HRT9:HRT114 IBP9:IBP114 ILL9:ILL114 IVH9:IVH114 JFD9:JFD114 JOZ9:JOZ114 JYV9:JYV114 KIR9:KIR114 KSN9:KSN114 LCJ9:LCJ114 LMF9:LMF114 LWB9:LWB114 MFX9:MFX114 MPT9:MPT114 MZP9:MZP114 NJL9:NJL114 NTH9:NTH114 ODD9:ODD114 OMZ9:OMZ114 OWV9:OWV114 PGR9:PGR114 PQN9:PQN114 QAJ9:QAJ114 QKF9:QKF114 QUB9:QUB114 RDX9:RDX114 RNT9:RNT114 RXP9:RXP114 SHL9:SHL114 SRH9:SRH114 TBD9:TBD114 TKZ9:TKZ114 TUV9:TUV114 UER9:UER114 UON9:UON114 UYJ9:UYJ114 VIF9:VIF114 VSB9:VSB114 WBX9:WBX114 WLT9:WLT114 WVP9:WVP114 F9:F114 JB9:JB114 SX9:SX114 ACT9:ACT114 AMP9:AMP114 AWL9:AWL114 BGH9:BGH114 BQD9:BQD114 BZZ9:BZZ114 CJV9:CJV114 CTR9:CTR114 DDN9:DDN114 DNJ9:DNJ114 DXF9:DXF114 EHB9:EHB114 EQX9:EQX114 FAT9:FAT114 FKP9:FKP114 FUL9:FUL114 GEH9:GEH114 GOD9:GOD114 GXZ9:GXZ114 HHV9:HHV114 HRR9:HRR114 IBN9:IBN114 ILJ9:ILJ114 IVF9:IVF114 JFB9:JFB114 JOX9:JOX114 JYT9:JYT114 KIP9:KIP114 KSL9:KSL114 LCH9:LCH114 LMD9:LMD114 LVZ9:LVZ114 MFV9:MFV114 MPR9:MPR114 MZN9:MZN114 NJJ9:NJJ114 NTF9:NTF114 ODB9:ODB114 OMX9:OMX114 OWT9:OWT114 PGP9:PGP114 PQL9:PQL114 QAH9:QAH114 QKD9:QKD114 QTZ9:QTZ114 RDV9:RDV114 RNR9:RNR114 RXN9:RXN114 SHJ9:SHJ114 SRF9:SRF114 TBB9:TBB114 TKX9:TKX114 TUT9:TUT114 UEP9:UEP114 UOL9:UOL114 UYH9:UYH114 VID9:VID114 VRZ9:VRZ114 WBV9:WBV114 WLR9:WLR114 WVN9:WVN114 WVK8:WVK114 WLO8:WLO114 WBS8:WBS114 VRW8:VRW114 VIA8:VIA114 UYE8:UYE114 UOI8:UOI114 UEM8:UEM114 TUQ8:TUQ114 TKU8:TKU114 TAY8:TAY114 SRC8:SRC114 SHG8:SHG114 RXK8:RXK114 RNO8:RNO114 RDS8:RDS114 QTW8:QTW114 QKA8:QKA114 QAE8:QAE114 PQI8:PQI114 PGM8:PGM114 OWQ8:OWQ114 OMU8:OMU114 OCY8:OCY114 NTC8:NTC114 NJG8:NJG114 MZK8:MZK114 MPO8:MPO114 MFS8:MFS114 LVW8:LVW114 LMA8:LMA114 LCE8:LCE114 KSI8:KSI114 KIM8:KIM114 JYQ8:JYQ114 JOU8:JOU114 JEY8:JEY114 IVC8:IVC114 ILG8:ILG114 IBK8:IBK114 HRO8:HRO114 HHS8:HHS114 GXW8:GXW114 GOA8:GOA114 GEE8:GEE114 FUI8:FUI114 FKM8:FKM114 FAQ8:FAQ114 EQU8:EQU114 EGY8:EGY114 DXC8:DXC114 DNG8:DNG114 DDK8:DDK114 CTO8:CTO114 CJS8:CJS114 BZW8:BZW114 BQA8:BQA114 BGE8:BGE114 AWI8:AWI114 AMM8:AMM114 ACQ8:ACQ114 SU8:SU114 IY8:IY114 D9:D64583 IZ9:IZ64583 SV9:SV64583 ACR9:ACR64583 AMN9:AMN64583 AWJ9:AWJ64583 BGF9:BGF64583 BQB9:BQB64583 BZX9:BZX64583 CJT9:CJT64583 CTP9:CTP64583 DDL9:DDL64583 DNH9:DNH64583 DXD9:DXD64583 EGZ9:EGZ64583 EQV9:EQV64583 FAR9:FAR64583 FKN9:FKN64583 FUJ9:FUJ64583 GEF9:GEF64583 GOB9:GOB64583 GXX9:GXX64583 HHT9:HHT64583 HRP9:HRP64583 IBL9:IBL64583 ILH9:ILH64583 IVD9:IVD64583 JEZ9:JEZ64583 JOV9:JOV64583 JYR9:JYR64583 KIN9:KIN64583 KSJ9:KSJ64583 LCF9:LCF64583 LMB9:LMB64583 LVX9:LVX64583 MFT9:MFT64583 MPP9:MPP64583 MZL9:MZL64583 NJH9:NJH64583 NTD9:NTD64583 OCZ9:OCZ64583 OMV9:OMV64583 OWR9:OWR64583 PGN9:PGN64583 PQJ9:PQJ64583 QAF9:QAF64583 QKB9:QKB64583 QTX9:QTX64583 RDT9:RDT64583 RNP9:RNP64583 RXL9:RXL64583 SHH9:SHH64583 SRD9:SRD64583 TAZ9:TAZ64583 TKV9:TKV64583 TUR9:TUR64583 UEN9:UEN64583 UOJ9:UOJ64583 UYF9:UYF64583 VIB9:VIB64583 VRX9:VRX64583 WBT9:WBT64583 WLP9:WLP64583 WVL9:WVL64583"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11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page</vt:lpstr>
      <vt:lpstr>Introduction</vt:lpstr>
      <vt:lpstr>Data sheet</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NG65 Spondyloarthritis 04/03/2025</dc:title>
  <dc:creator/>
  <cp:lastModifiedBy/>
  <dcterms:created xsi:type="dcterms:W3CDTF">2025-03-04T09:39:36Z</dcterms:created>
  <dcterms:modified xsi:type="dcterms:W3CDTF">2025-03-04T09:40:00Z</dcterms:modified>
</cp:coreProperties>
</file>