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Publishing 2\Clinical Guidelines\Mental health in CJS\3 - Full guideline\5 - Final submission after GE\"/>
    </mc:Choice>
  </mc:AlternateContent>
  <bookViews>
    <workbookView xWindow="0" yWindow="0" windowWidth="28770" windowHeight="12210" tabRatio="501" activeTab="5"/>
  </bookViews>
  <sheets>
    <sheet name="Instructions" sheetId="12" r:id="rId1"/>
    <sheet name="Study Characteristics" sheetId="5" r:id="rId2"/>
    <sheet name="Data extraction" sheetId="11" r:id="rId3"/>
    <sheet name="CASP Quality checklist" sheetId="19" r:id="rId4"/>
    <sheet name="Drop Down Lists" sheetId="4" r:id="rId5"/>
    <sheet name="Excluded studies" sheetId="13" r:id="rId6"/>
    <sheet name="Awaiting Classification" sheetId="18" r:id="rId7"/>
  </sheets>
  <definedNames>
    <definedName name="_xlnm._FilterDatabase" localSheetId="2" hidden="1">'Data extraction'!$A$1:$R$330</definedName>
    <definedName name="_xlnm._FilterDatabase" localSheetId="5" hidden="1">'Excluded studies'!$A$1:$O$148</definedName>
    <definedName name="_xlnm._FilterDatabase" localSheetId="1" hidden="1">'Study Characteristics'!$A$1:$AI$50</definedName>
    <definedName name="Care_Pathway">'Drop Down Lists'!$K$2:$K$16</definedName>
    <definedName name="CASP_Response">'Drop Down Lists'!$O$2:$O$4</definedName>
    <definedName name="CJS_setting">'Drop Down Lists'!$F$2:$F$9</definedName>
    <definedName name="Country">'Drop Down Lists'!#REF!</definedName>
    <definedName name="Data_analysis_method">'Drop Down Lists'!$J$2:$J$11</definedName>
    <definedName name="Data_Collection_Method">'Drop Down Lists'!$H$2:$H$8</definedName>
    <definedName name="Data_Collection_Setting">'Drop Down Lists'!$I$2:$I$14</definedName>
    <definedName name="Diagnostic_status">'Drop Down Lists'!$E$2:$E$5</definedName>
    <definedName name="Disorder">'Drop Down Lists'!$D$2:$D$31</definedName>
    <definedName name="Emotional_valence">'Drop Down Lists'!$N$2:$N$7</definedName>
    <definedName name="Focus_of_study">'Drop Down Lists'!$G$2:$G$7</definedName>
    <definedName name="Matrix_theme">'Drop Down Lists'!$L$2:$L$9</definedName>
    <definedName name="Population">'Drop Down Lists'!$C$2:$C$6</definedName>
    <definedName name="Positive_Negative">'Drop Down Lists'!#REF!</definedName>
    <definedName name="_xlnm.Print_Area" localSheetId="1">'Study Characteristics'!$A$1:$AI$16</definedName>
    <definedName name="_xlnm.Print_Titles" localSheetId="1">'Study Characteristics'!$1:$1</definedName>
    <definedName name="Quality_summary">'Drop Down Lists'!#REF!</definedName>
    <definedName name="Quality1">'Drop Down Lists'!#REF!</definedName>
    <definedName name="Quality10">'Drop Down Lists'!#REF!</definedName>
    <definedName name="Quality2">'Drop Down Lists'!#REF!</definedName>
    <definedName name="Quality3">'Drop Down Lists'!#REF!</definedName>
    <definedName name="Quality4">'Drop Down Lists'!#REF!</definedName>
    <definedName name="Quality5">'Drop Down Lists'!#REF!</definedName>
    <definedName name="Quality6">'Drop Down Lists'!#REF!</definedName>
    <definedName name="Quality7">'Drop Down Lists'!#REF!</definedName>
    <definedName name="Quality8">'Drop Down Lists'!#REF!</definedName>
    <definedName name="Quality9">'Drop Down Lists'!#REF!</definedName>
    <definedName name="Quant_appraisal">'Drop Down Lists'!$P$2:$P$4</definedName>
    <definedName name="Reason_for_exclusion">'Drop Down Lists'!$Q$2:$Q$27</definedName>
    <definedName name="RQ">'Drop Down Lists'!$B$2:$B$5</definedName>
    <definedName name="Search">'Drop Down Lists'!$A$2:$A$9</definedName>
    <definedName name="Setting">'Drop Down Lists'!$I$2:$I$14</definedName>
    <definedName name="Study_design">'Drop Down Lists'!#REF!</definedName>
    <definedName name="Sub_theme">'Drop Down Lists'!#REF!</definedName>
    <definedName name="Theme">'Drop Down Lists'!$N$2:$N$36</definedName>
    <definedName name="Type_of_experience">'Drop Down Lists'!$M$2:$M$5</definedName>
  </definedNames>
  <calcPr calcId="152511"/>
</workbook>
</file>

<file path=xl/calcChain.xml><?xml version="1.0" encoding="utf-8"?>
<calcChain xmlns="http://schemas.openxmlformats.org/spreadsheetml/2006/main">
  <c r="AG23" i="19" l="1"/>
  <c r="AG16" i="19" l="1"/>
  <c r="AG13" i="19"/>
  <c r="AG14" i="19" l="1"/>
  <c r="AG8" i="19" l="1"/>
  <c r="AG7" i="19"/>
  <c r="AG43" i="19" l="1"/>
  <c r="AG44" i="19"/>
  <c r="AG45" i="19"/>
  <c r="AG46" i="19"/>
  <c r="AG47" i="19"/>
  <c r="AG48" i="19"/>
  <c r="AG49" i="19"/>
  <c r="AG50" i="19"/>
  <c r="AG51" i="19"/>
  <c r="AG52" i="19"/>
  <c r="AG53" i="19"/>
  <c r="AG54" i="19"/>
  <c r="AG55" i="19"/>
  <c r="AG56" i="19"/>
  <c r="AG57" i="19"/>
  <c r="AG58" i="19"/>
  <c r="AG59" i="19"/>
  <c r="AG60" i="19"/>
  <c r="AG61" i="19"/>
  <c r="AG62" i="19"/>
  <c r="AG63" i="19"/>
  <c r="AG64" i="19"/>
  <c r="AG65" i="19"/>
  <c r="AG66" i="19"/>
  <c r="AG67" i="19"/>
  <c r="AG68" i="19"/>
  <c r="AG69" i="19"/>
  <c r="AG70" i="19"/>
  <c r="AG71" i="19"/>
  <c r="AG72" i="19"/>
  <c r="AG73" i="19"/>
  <c r="AG74" i="19"/>
  <c r="AG75" i="19"/>
  <c r="AG76" i="19"/>
  <c r="AG77" i="19"/>
  <c r="AG78" i="19"/>
  <c r="AG79" i="19"/>
  <c r="AG80" i="19"/>
  <c r="AG81" i="19"/>
  <c r="AG82" i="19"/>
  <c r="AG83" i="19"/>
  <c r="AG84" i="19"/>
  <c r="AG85" i="19"/>
  <c r="AG86" i="19"/>
  <c r="AG87" i="19"/>
  <c r="AG88" i="19"/>
  <c r="AG89" i="19"/>
  <c r="AG90" i="19"/>
  <c r="AG91" i="19"/>
  <c r="AG92" i="19"/>
  <c r="AG93" i="19"/>
  <c r="AG94" i="19"/>
  <c r="AG95" i="19"/>
  <c r="AG96" i="19"/>
  <c r="AG97" i="19"/>
  <c r="AG98" i="19"/>
  <c r="AG99" i="19"/>
  <c r="AG100" i="19"/>
  <c r="AG101" i="19"/>
  <c r="AG102" i="19"/>
  <c r="AG103" i="19"/>
  <c r="AG104" i="19"/>
  <c r="AG105" i="19"/>
  <c r="AG106" i="19"/>
  <c r="AG107" i="19"/>
  <c r="AG108" i="19"/>
  <c r="AG109" i="19"/>
  <c r="AG110" i="19"/>
  <c r="AG111" i="19"/>
  <c r="AG112" i="19"/>
  <c r="AG113" i="19"/>
  <c r="AG114" i="19"/>
  <c r="AG115" i="19"/>
  <c r="AG116" i="19"/>
  <c r="AG117" i="19"/>
  <c r="AG118" i="19"/>
  <c r="AG119" i="19"/>
  <c r="AG120" i="19"/>
  <c r="AG121" i="19"/>
  <c r="AG122" i="19"/>
  <c r="AG123" i="19"/>
  <c r="AG124" i="19"/>
  <c r="AG125" i="19"/>
  <c r="AG126" i="19"/>
  <c r="AG127" i="19"/>
  <c r="AG128" i="19"/>
  <c r="AG129" i="19"/>
  <c r="AG130" i="19"/>
  <c r="AG131" i="19"/>
  <c r="AG132" i="19"/>
  <c r="AG133" i="19"/>
  <c r="AG134" i="19"/>
  <c r="AG135" i="19"/>
  <c r="AG136" i="19"/>
  <c r="AG137" i="19"/>
  <c r="AG138" i="19"/>
  <c r="AG139" i="19"/>
  <c r="AG140" i="19"/>
  <c r="AG141" i="19"/>
  <c r="AG142" i="19"/>
  <c r="AG143" i="19"/>
  <c r="AG144" i="19"/>
  <c r="AG145" i="19"/>
  <c r="AG146" i="19"/>
  <c r="AG147" i="19"/>
  <c r="AG148" i="19"/>
  <c r="AG149" i="19"/>
  <c r="AG150" i="19"/>
  <c r="AG151" i="19"/>
  <c r="AG152" i="19"/>
  <c r="AG153" i="19"/>
  <c r="AG154" i="19"/>
  <c r="AG155" i="19"/>
  <c r="AG156" i="19"/>
  <c r="AG157" i="19"/>
  <c r="AG158" i="19"/>
  <c r="AG159" i="19"/>
  <c r="AG160" i="19"/>
  <c r="AG161" i="19"/>
  <c r="AG162" i="19"/>
  <c r="AG163" i="19"/>
  <c r="AG164" i="19"/>
  <c r="AG165" i="19"/>
  <c r="AG166" i="19"/>
  <c r="AG167" i="19"/>
  <c r="AG168" i="19"/>
  <c r="AG169" i="19"/>
  <c r="AG170" i="19"/>
  <c r="AG171" i="19"/>
  <c r="AG172" i="19"/>
  <c r="AG173" i="19"/>
  <c r="AG3" i="19"/>
  <c r="AG4" i="19"/>
  <c r="AG5" i="19"/>
  <c r="AG6" i="19"/>
  <c r="AG9" i="19"/>
  <c r="AG10" i="19"/>
  <c r="AG11" i="19"/>
  <c r="AG12" i="19"/>
  <c r="AG15" i="19"/>
  <c r="AG17" i="19"/>
  <c r="AG18" i="19"/>
  <c r="AG19" i="19"/>
  <c r="AG20" i="19"/>
  <c r="AG21" i="19"/>
  <c r="AG22" i="19"/>
  <c r="AG24" i="19"/>
  <c r="AG25" i="19"/>
  <c r="AG26" i="19"/>
  <c r="AG27" i="19"/>
  <c r="AG28" i="19"/>
  <c r="AG29" i="19"/>
  <c r="AG30" i="19"/>
  <c r="AG31" i="19"/>
  <c r="AG32" i="19"/>
  <c r="AG33" i="19"/>
  <c r="AG34" i="19"/>
  <c r="AG35" i="19"/>
  <c r="AG36" i="19"/>
  <c r="AG37" i="19"/>
  <c r="AG38" i="19"/>
  <c r="AG39" i="19"/>
  <c r="AG40" i="19"/>
  <c r="AG41" i="19"/>
  <c r="AG42" i="19"/>
  <c r="AG2" i="19"/>
</calcChain>
</file>

<file path=xl/comments1.xml><?xml version="1.0" encoding="utf-8"?>
<comments xmlns="http://schemas.openxmlformats.org/spreadsheetml/2006/main">
  <authors>
    <author>Odette Megnin</author>
  </authors>
  <commentList>
    <comment ref="N2" authorId="0" shapeId="0">
      <text>
        <r>
          <rPr>
            <b/>
            <sz val="9"/>
            <color indexed="81"/>
            <rFont val="Tahoma"/>
            <family val="2"/>
          </rPr>
          <t>Odette Megnin:</t>
        </r>
        <r>
          <rPr>
            <sz val="9"/>
            <color indexed="81"/>
            <rFont val="Tahoma"/>
            <family val="2"/>
          </rPr>
          <t xml:space="preserve">
Is this outside scope?</t>
        </r>
      </text>
    </comment>
    <comment ref="N3" authorId="0" shapeId="0">
      <text>
        <r>
          <rPr>
            <b/>
            <sz val="9"/>
            <color indexed="81"/>
            <rFont val="Tahoma"/>
            <family val="2"/>
          </rPr>
          <t>Odette Megnin:</t>
        </r>
        <r>
          <rPr>
            <sz val="9"/>
            <color indexed="81"/>
            <rFont val="Tahoma"/>
            <family val="2"/>
          </rPr>
          <t xml:space="preserve">
Is this outside scope?</t>
        </r>
      </text>
    </comment>
    <comment ref="O7" authorId="0" shapeId="0">
      <text>
        <r>
          <rPr>
            <b/>
            <sz val="9"/>
            <color indexed="81"/>
            <rFont val="Tahoma"/>
            <family val="2"/>
          </rPr>
          <t>Odette Megnin:</t>
        </r>
        <r>
          <rPr>
            <sz val="9"/>
            <color indexed="81"/>
            <rFont val="Tahoma"/>
            <family val="2"/>
          </rPr>
          <t xml:space="preserve">
Is this outside scope? If not I don’t think the code is quite right</t>
        </r>
      </text>
    </comment>
    <comment ref="F56" authorId="0" shapeId="0">
      <text>
        <r>
          <rPr>
            <b/>
            <sz val="9"/>
            <color indexed="81"/>
            <rFont val="Tahoma"/>
            <family val="2"/>
          </rPr>
          <t>Odette Megnin:</t>
        </r>
        <r>
          <rPr>
            <sz val="9"/>
            <color indexed="81"/>
            <rFont val="Tahoma"/>
            <family val="2"/>
          </rPr>
          <t xml:space="preserve">
Remove? Author interpretation of participant quote not consistent and participant quote talking generically rather than own experience</t>
        </r>
      </text>
    </comment>
  </commentList>
</comments>
</file>

<file path=xl/sharedStrings.xml><?xml version="1.0" encoding="utf-8"?>
<sst xmlns="http://schemas.openxmlformats.org/spreadsheetml/2006/main" count="6659" uniqueCount="1765">
  <si>
    <t>Mixed</t>
    <phoneticPr fontId="4" type="noConversion"/>
  </si>
  <si>
    <t>Please use the data extraction sheet to record the extracted themes.  Each theme or sub-theme should have its own row so there may be several rows per study ID and the data needs to be coded in a way which allows filtering and searching so wherever possible select from the drop-down lists and if necessary to make a new entry try to keep this to a single word or phrase.  Each row needs to contain only one salient piece of information so if a paper contains two related but slightly separate themes these should be split across two rows.  If a number of different quotes from either author or participant describing the same experience, pick best exemplar.  Enter quotes without quotation marks and where additional elaboration in reviewers words are needed enter in square brackets.</t>
  </si>
  <si>
    <t>Code</t>
  </si>
  <si>
    <t>Sub-code</t>
  </si>
  <si>
    <t>Barriers to access</t>
  </si>
  <si>
    <t>Emotional support, empathy and respect</t>
  </si>
  <si>
    <t>Care Pathway</t>
  </si>
  <si>
    <t>Matrix theme</t>
  </si>
  <si>
    <t>Point on care pathway</t>
  </si>
  <si>
    <t>Intervention/Service</t>
  </si>
  <si>
    <t>Type of experience</t>
  </si>
  <si>
    <t>Emotional valence of experience</t>
  </si>
  <si>
    <t xml:space="preserve">Positive </t>
  </si>
  <si>
    <t>Negative</t>
  </si>
  <si>
    <t>Neutral</t>
  </si>
  <si>
    <t>Unclear</t>
  </si>
  <si>
    <t>Author quote to support theme</t>
  </si>
  <si>
    <t>Participant quote to support theme</t>
  </si>
  <si>
    <t>STUDY CHARACTERISTICS</t>
  </si>
  <si>
    <t>DATA EXTRACTION</t>
  </si>
  <si>
    <t>n/a</t>
  </si>
  <si>
    <t>Not reported</t>
  </si>
  <si>
    <t>Home</t>
  </si>
  <si>
    <t>Study ID</t>
  </si>
  <si>
    <t>Focus of study</t>
  </si>
  <si>
    <t>Data collection method</t>
  </si>
  <si>
    <t>N</t>
  </si>
  <si>
    <t>Full reference</t>
  </si>
  <si>
    <t>Involvement in decisions and respect for preferences</t>
  </si>
  <si>
    <t>Clear, comprehensible information and support for self-care</t>
  </si>
  <si>
    <t>Fast access to reliable health advice</t>
  </si>
  <si>
    <t xml:space="preserve">Effective treatment delivered by trusted professionals </t>
  </si>
  <si>
    <t xml:space="preserve">Attention to physical and environmental needs </t>
  </si>
  <si>
    <t xml:space="preserve">Involvement of, and support for, family and carers </t>
  </si>
  <si>
    <t>Continuity of care and smooth transitions</t>
  </si>
  <si>
    <t>Extracted By</t>
  </si>
  <si>
    <t>Focus group</t>
  </si>
  <si>
    <t>STUDY ID</t>
  </si>
  <si>
    <t>NOTES</t>
  </si>
  <si>
    <t>REASON FOR EXCLUSION</t>
  </si>
  <si>
    <t>Ref1</t>
  </si>
  <si>
    <t>Ref2</t>
  </si>
  <si>
    <t>Ref3</t>
  </si>
  <si>
    <t>Ref4</t>
  </si>
  <si>
    <t>Ref5</t>
  </si>
  <si>
    <t>Ref6</t>
  </si>
  <si>
    <t>Ref7</t>
  </si>
  <si>
    <t>Ref8</t>
  </si>
  <si>
    <t>Ref9</t>
  </si>
  <si>
    <t>Ref10</t>
  </si>
  <si>
    <t>Full reference 3</t>
  </si>
  <si>
    <t>Data Collection Method</t>
  </si>
  <si>
    <t>Interview (face-to-face)</t>
  </si>
  <si>
    <t>Interview (telephone)</t>
  </si>
  <si>
    <t>Focus group and interview</t>
  </si>
  <si>
    <t>Academic institution</t>
  </si>
  <si>
    <t>Telephone</t>
  </si>
  <si>
    <t>Multiple (Home, Telephone)</t>
  </si>
  <si>
    <t>Reason for exclusion</t>
  </si>
  <si>
    <t>Checklist completed by</t>
  </si>
  <si>
    <t>Comments</t>
  </si>
  <si>
    <t>Yes</t>
  </si>
  <si>
    <t>No</t>
  </si>
  <si>
    <t>NR</t>
  </si>
  <si>
    <t>Interview (format NR)</t>
  </si>
  <si>
    <t>Experience of service/intervention</t>
  </si>
  <si>
    <t>Suggested improvements</t>
  </si>
  <si>
    <t>Unmet needs</t>
  </si>
  <si>
    <t>Treatment details</t>
  </si>
  <si>
    <t>Multiple (Home, Community settings)</t>
  </si>
  <si>
    <t>Community setting</t>
  </si>
  <si>
    <t>Full reference 2</t>
  </si>
  <si>
    <t>Framework analysis</t>
  </si>
  <si>
    <t>Content analysis</t>
  </si>
  <si>
    <t>Thematic analysis</t>
  </si>
  <si>
    <t>Extracted by</t>
  </si>
  <si>
    <t>Disorder</t>
  </si>
  <si>
    <t>Notes</t>
  </si>
  <si>
    <t>RQ</t>
  </si>
  <si>
    <t>Acquired cognitive impairment</t>
  </si>
  <si>
    <t>Alcohol-use disorders</t>
  </si>
  <si>
    <t xml:space="preserve">Antenatal or postnatal mental health problems </t>
  </si>
  <si>
    <t>Antisocial personality disorder</t>
  </si>
  <si>
    <t>Attention deficit hyperactivity disorder</t>
  </si>
  <si>
    <t>Autism</t>
  </si>
  <si>
    <t>Bipolar disorder</t>
  </si>
  <si>
    <t>Body dysmorphic disorder</t>
  </si>
  <si>
    <t>Borderline personality disorder</t>
  </si>
  <si>
    <t>Delirium</t>
  </si>
  <si>
    <t>Dementia</t>
  </si>
  <si>
    <t>Depression</t>
  </si>
  <si>
    <t>Drug misuse</t>
  </si>
  <si>
    <t>Eating disorders</t>
  </si>
  <si>
    <t xml:space="preserve">Generalised anxiety disorder </t>
  </si>
  <si>
    <t>Learning disabilities</t>
  </si>
  <si>
    <t xml:space="preserve">Obsessive-compulsive disorder </t>
  </si>
  <si>
    <t>Panic disorder</t>
  </si>
  <si>
    <t>Paraphilic disorder</t>
  </si>
  <si>
    <t>Personality disorders (other than antisocial or borderline)</t>
  </si>
  <si>
    <t>Post-traumatic stress disorder</t>
  </si>
  <si>
    <t>Psychosis</t>
  </si>
  <si>
    <t>Schizophrenia</t>
  </si>
  <si>
    <t>Self-harm</t>
  </si>
  <si>
    <t>Social anxiety disorder</t>
  </si>
  <si>
    <t>Substance (alcohol and/or drug) misuse disorders</t>
  </si>
  <si>
    <t>Service user: Age (range)</t>
  </si>
  <si>
    <t>Service user: Age (mean)</t>
  </si>
  <si>
    <t>Family/carer/ practitioner: Age (range)</t>
  </si>
  <si>
    <t>Family/carer/ practitioner: Age (mean)</t>
  </si>
  <si>
    <t>Family/carer/practitioner: Ethnicity</t>
  </si>
  <si>
    <t>Population</t>
  </si>
  <si>
    <t>Service users</t>
  </si>
  <si>
    <t>Family and carers</t>
  </si>
  <si>
    <t>Practitioners</t>
  </si>
  <si>
    <t>Service users and practitioners</t>
  </si>
  <si>
    <t>Service users and family/carers</t>
  </si>
  <si>
    <t>CJS setting</t>
  </si>
  <si>
    <t>in contact with the police</t>
  </si>
  <si>
    <t>in police custody</t>
  </si>
  <si>
    <t>at reception into prison</t>
  </si>
  <si>
    <t>at subsequent time points in prison</t>
  </si>
  <si>
    <t>in the community</t>
  </si>
  <si>
    <t>in court custody</t>
  </si>
  <si>
    <t>Various</t>
  </si>
  <si>
    <t>CJS_Setting</t>
  </si>
  <si>
    <t>Service user: Offence</t>
  </si>
  <si>
    <t>Service user: Length of sentence</t>
  </si>
  <si>
    <t>Experience of assessment received</t>
  </si>
  <si>
    <t>Experience of care received</t>
  </si>
  <si>
    <t>Experience of access to care</t>
  </si>
  <si>
    <t>Experience of engagement with care</t>
  </si>
  <si>
    <t>Experience/views of care planning, delivery and/or management</t>
  </si>
  <si>
    <t>Data collection setting</t>
  </si>
  <si>
    <t>Data Collection Setting</t>
  </si>
  <si>
    <t>Data analysis method</t>
  </si>
  <si>
    <t>Inductive thematic analysis</t>
  </si>
  <si>
    <t>Interpretative phenomenological analysis (IPA)</t>
  </si>
  <si>
    <t>Grounded theory: Constant comparative approach (CCA)</t>
  </si>
  <si>
    <t>Template analysis</t>
  </si>
  <si>
    <t>Research question: Population studied</t>
  </si>
  <si>
    <t>Research question: Outcomes considered</t>
  </si>
  <si>
    <t xml:space="preserve">Please use the 'Study Characteristics' sheet to record information about the demographics of the sample, focus of the study and the full bibliographic reference.  This sheet should only contain information about included studies.  If after fulltext review the study is excluded please record details on the 'Excluded studies' sheet
</t>
  </si>
  <si>
    <t>In contact with the police</t>
  </si>
  <si>
    <t>Police custody</t>
  </si>
  <si>
    <t>Reception into prison</t>
  </si>
  <si>
    <t>Court</t>
  </si>
  <si>
    <t>Prison wing: Primary care team</t>
  </si>
  <si>
    <t>Prison wing: In-reach team (secondary care)</t>
  </si>
  <si>
    <t>Acute care (prison)</t>
  </si>
  <si>
    <t>Acute care (NHS, external)</t>
  </si>
  <si>
    <t>Community: serving sentence</t>
  </si>
  <si>
    <t>Community: released from prison on licence</t>
  </si>
  <si>
    <t>Community: released from prison and in contact with a community rehabilitation company (CRC) or the probation service</t>
  </si>
  <si>
    <t>Practitioner</t>
  </si>
  <si>
    <t>CASP Response</t>
  </si>
  <si>
    <t>Can't tell</t>
  </si>
  <si>
    <t>Q1: Was there a clear statement of the aims of the research? CASP Response</t>
  </si>
  <si>
    <t>Q1: Was there a clear statement of the aims of the research? Quantitative appraisal</t>
  </si>
  <si>
    <t>Search</t>
  </si>
  <si>
    <t>RCT_Generic_CENTRAL</t>
  </si>
  <si>
    <t>RQ3.2_pharm_AllDB_AllStudies</t>
  </si>
  <si>
    <t>RQ3.2_psychosocial_AllDB_AllStudies</t>
  </si>
  <si>
    <t>SR_Generic_AllDB</t>
  </si>
  <si>
    <t>Handsearch</t>
  </si>
  <si>
    <t>Q2: Was a qualitative
methodology
appropriate? CASP Response</t>
  </si>
  <si>
    <t>Q2: Was a qualitative
methodology
appropriate? Quantitative appraisal</t>
  </si>
  <si>
    <t>Quant appraisal</t>
  </si>
  <si>
    <t>Service user: Diagnosis/Disorder</t>
  </si>
  <si>
    <t>Service user: Disorder sub-categories</t>
  </si>
  <si>
    <t>Diagnostic_status</t>
  </si>
  <si>
    <t>Diagnosis</t>
  </si>
  <si>
    <t>Symptoms</t>
  </si>
  <si>
    <t>Sub-threshold symptoms</t>
  </si>
  <si>
    <t>Service user: Diagnostic status</t>
  </si>
  <si>
    <t>Service user: Disorder_Q</t>
  </si>
  <si>
    <t>Q3: Was the research design
appropriate to address
the aims of the research? CASP Response</t>
  </si>
  <si>
    <t>Q3: Was the research design
appropriate to address
the aims of the research? Quantitative appraisal</t>
  </si>
  <si>
    <t>Q4: Was the recruitment strategy appropriate to the aims of the research? CASP Response</t>
  </si>
  <si>
    <t>Q4: Was the recruitment strategy appropriate to the aims of the research? Quantitative appraisal</t>
  </si>
  <si>
    <t>Q5: Was the data collected in a way that addressed the research issue? CASP Response</t>
  </si>
  <si>
    <t>Q5: Was the data collected in a way that addressed the research issue? Quantitative appraisal</t>
  </si>
  <si>
    <t>Q6: Has the relationship between researcher and participants been adequately considered? CASP Response</t>
  </si>
  <si>
    <t>Q6: Has the relationship between researcher and participants been adequately considered? Quantitative appraisal</t>
  </si>
  <si>
    <t>Q7: Have ethical issues been taken into consideration? CASP Response</t>
  </si>
  <si>
    <t>Q7: Have ethical issues been taken into consideration? Quantitative appraisal</t>
  </si>
  <si>
    <t>Q8: Was the data analysis sufficiently rigorous? CASP Response</t>
  </si>
  <si>
    <t>Q8: Was the data analysis sufficiently rigorous? Quantitative appraisal</t>
  </si>
  <si>
    <t>Q9: Is there a clear statement of findings? CASP Response</t>
  </si>
  <si>
    <t>Q9: Is there a clear statement of findings? Quantitative appraisal</t>
  </si>
  <si>
    <t>Q10: How valuable is research? CASP Response</t>
  </si>
  <si>
    <t>Q10: How valuable is research? Quantitative appraisal</t>
  </si>
  <si>
    <t>Total quantitative appraisal (out of 20)</t>
  </si>
  <si>
    <t>Population: Service users who are subject of the study have no mental health problem</t>
  </si>
  <si>
    <t>Population: Service users who are subject of the study have no contact with CJS</t>
  </si>
  <si>
    <t>Population: Children or young people (aged under 18 years old)</t>
  </si>
  <si>
    <t>Population: People who are in contact with the criminal justice system solely as a result of being a witness or victim</t>
  </si>
  <si>
    <t>Outcomes: Provision of financial support (for example, direct payments)</t>
  </si>
  <si>
    <t>Study design: Survey</t>
  </si>
  <si>
    <t>Study design: Case study</t>
  </si>
  <si>
    <t>Study design: Autobiographical account</t>
  </si>
  <si>
    <t>Study design: Commentary</t>
  </si>
  <si>
    <t>Study design: Editorial</t>
  </si>
  <si>
    <t>Study design: Vignettes</t>
  </si>
  <si>
    <t>Study design: Book</t>
  </si>
  <si>
    <t>Study design: Policy and guidance</t>
  </si>
  <si>
    <t>Study design: Non-empirical research</t>
  </si>
  <si>
    <t>Setting: Non-UK study</t>
  </si>
  <si>
    <t>Timing: Pre-2000 study</t>
  </si>
  <si>
    <t>Setting: People who are cared for in hospital</t>
  </si>
  <si>
    <t>Setting: People in immigration removal centres</t>
  </si>
  <si>
    <t>Outcomes: Experiences of disorder or criminal justice system with no explicit implications for management, planning and/or delivery of care</t>
  </si>
  <si>
    <t>Outcomes: Qualitative measures of perceived intervention effectiveness where a quantitative approach would have been more appropriate</t>
  </si>
  <si>
    <t>Notley 2014</t>
  </si>
  <si>
    <t>Conference abstract</t>
  </si>
  <si>
    <t xml:space="preserve">Notley, C., R. Holland, et al. (2014) Pharmacist and patient views of supervised consumption - Findings from a randomised controlled trial and qualitative study of supervised consumption in patients managed with opiate maintenance treatment. International journal of pharmacy practice 22, 19 </t>
  </si>
  <si>
    <t>Rose 2013</t>
  </si>
  <si>
    <t>Rose, S. J., T. Lebel, et al. (2013) Perceptions of barriers to care expressed by incarceratedmothers. Alcoholism: Clinical and Experimental Research 37, 294a DOI: http://dx.doi.org/10.1111/acer.12163</t>
  </si>
  <si>
    <t>Conference abstract/US</t>
  </si>
  <si>
    <t>Birmingham 2000</t>
  </si>
  <si>
    <t>Best 2002</t>
  </si>
  <si>
    <t>Coffey 2002</t>
  </si>
  <si>
    <t>Ferszt 2003</t>
  </si>
  <si>
    <t>SUE_QualPrimary_AllDB</t>
  </si>
  <si>
    <t>Ferszt, G. G., R. Richman, et al. (2003). "Experiences of psychiatric mental health nursing graduate students in a women's prison." Nurse Educator 28(1): 7.</t>
  </si>
  <si>
    <t>Nurse 2003</t>
  </si>
  <si>
    <t>Bilby 2006 SR</t>
  </si>
  <si>
    <t>Blagden 2013</t>
  </si>
  <si>
    <t>Bouffard 2004</t>
  </si>
  <si>
    <t>US</t>
  </si>
  <si>
    <t>Brown 2013</t>
  </si>
  <si>
    <t>Description</t>
  </si>
  <si>
    <t>Ref</t>
  </si>
  <si>
    <t>Chadwick 2012</t>
  </si>
  <si>
    <t>Chadwick, D. (2012). "Evaluation of targeted services court for people with intellectual disabilities." Journal of Intellectual Disability Research 56 (7-8): 674</t>
  </si>
  <si>
    <t>Collins 2010</t>
  </si>
  <si>
    <t>Condon 2007</t>
  </si>
  <si>
    <t>Davies 2006</t>
  </si>
  <si>
    <t>Dooris 2013</t>
  </si>
  <si>
    <t>Sweden</t>
  </si>
  <si>
    <t>Erdner 2013</t>
  </si>
  <si>
    <t>Gendle 2005</t>
  </si>
  <si>
    <t>Grady 2013</t>
  </si>
  <si>
    <t>Grady, M. D., A. R. Sheard Howe, et al. (2013). "Increasing retention rates in sex offender treatment: Learning from expert clinicians." Sexual Addiction &amp; Compulsivity 20(3): 171-191.</t>
  </si>
  <si>
    <t>Erdner, A. and R. Piskator (2013). "Police experiences of committing people with mental illness to a hospital." Issues in Mental Health Nursing 34(7): 550-555</t>
  </si>
  <si>
    <t>Bouffard, J. and F. Taxman (2004). "Looking Inside the "Black Box" of Drug Court Treatment Services Using Direct Observations." Journal of Drug Issues 34(1): 195-218</t>
  </si>
  <si>
    <t>Hunter 2005</t>
  </si>
  <si>
    <t>Canada</t>
  </si>
  <si>
    <t>Lazzaretto-Green, D., W. Austin, et al. (2011). "Walking a fine line: Forensic mental health practitioners' experience of working with correctional officers." Journal of Forensic Nursing 7(3): 109-119.</t>
  </si>
  <si>
    <t>Lazzaretto-Green 2011</t>
  </si>
  <si>
    <t>MacDonald 2012</t>
  </si>
  <si>
    <t>Maharaj 2013</t>
  </si>
  <si>
    <t>Australia</t>
  </si>
  <si>
    <t>Maharaj, R., L. O'Brien, et al. (2013). "Police referrals to a psychiatric hospital: experiences of nurses caring for police-referred admissions." International Journal of Mental Health Nursing 22(4): 313-321</t>
  </si>
  <si>
    <t>Marzano 2012</t>
  </si>
  <si>
    <t>McLean 2010</t>
  </si>
  <si>
    <t>McNeil 2010</t>
  </si>
  <si>
    <t>McNiel, D. E. and R. L. Binder (2010). "Stakeholder views of a mental health court." International Journal of Law &amp; Psychiatry 33(4): 227-235</t>
  </si>
  <si>
    <t>Mercier 2011</t>
  </si>
  <si>
    <t>Mercier, C. and A. G. Crocker (2011). "The first critical steps through the criminal justice system for persons with intellectual disabilities." British Journal of Learning Disabilities 39(2): 130-138</t>
  </si>
  <si>
    <t>Morse 2014</t>
  </si>
  <si>
    <t>Morse, D. S., C. Cerulli, et al. (2014). "Meeting health and psychological needs of women in drug treatment court." Journal of Substance Abuse Treatment 46(2): 150-157</t>
  </si>
  <si>
    <t>Pope 2013</t>
  </si>
  <si>
    <t>Pope, L. G., T. E. Smith, et al. (2013). "Transitioning between systems of care: missed opportunities for engaging adults with serious mental illness and criminal justice involvement." Behavioral Sciences &amp; the Law 31(4): 444-456</t>
  </si>
  <si>
    <t>Ramluggun 2013</t>
  </si>
  <si>
    <t>Rudes, D. S., F. S. Taxman, et al. (2012). "Adding positive reinforcement in justice settings: acceptability and feasibility." Journal of Substance Abuse Treatment 42(3): 260-270</t>
  </si>
  <si>
    <t>Rudes 2012</t>
  </si>
  <si>
    <t>Sandhu 2012</t>
  </si>
  <si>
    <t>Sheridan 2011</t>
  </si>
  <si>
    <t>Short 2009</t>
  </si>
  <si>
    <t>Skubby, D., N. Bonfine, et al. (2013). "Crisis Intervention Team (CIT) programs in rural communities: a focus group study." Community Mental Health Journal 49(6): 756-764</t>
  </si>
  <si>
    <t>Skubby 2013</t>
  </si>
  <si>
    <t>Wenzel 2004</t>
  </si>
  <si>
    <t>Wenzel, S. L., S. F. Turner, et al. (2004). "Collaborations between drug courts and service providers: Characteristics and challenges." Journal of Criminal Justice 32(3): 253-263</t>
  </si>
  <si>
    <t>Wolff, N., N. Fabrikant, et al. (2011). "Mental health courts and their selection processes: modeling variation for consistency." Law &amp; Human Behavior 35(5): 402-412</t>
  </si>
  <si>
    <t>Wolff 2011</t>
  </si>
  <si>
    <t>Wood 2014</t>
  </si>
  <si>
    <t>Wright 2014</t>
  </si>
  <si>
    <t>Young 2005</t>
  </si>
  <si>
    <t>Cloyes 2007</t>
  </si>
  <si>
    <t>Cloyes, K. G. (2007). "Challenges in residential treatment for prisoners with mental illness: a follow-up report." Archives of Psychiatric Nursing 21(4): 192-200</t>
  </si>
  <si>
    <t xml:space="preserve">Aho-Mustonen 2010 </t>
  </si>
  <si>
    <t>Finland</t>
  </si>
  <si>
    <t>Aho-Mustonen, K., R. Miettinen, et al. (2010). "Motives for participation, initial expectations, and satisfaction with group psychoeducation among forensic patients with schizophrenia." The International Journal of Forensic Mental Health 9(3): 226-236</t>
  </si>
  <si>
    <t>Bennet 2014</t>
  </si>
  <si>
    <t>Borrill 2005</t>
  </si>
  <si>
    <t>Bowen 2009</t>
  </si>
  <si>
    <t>Brookes 2012</t>
  </si>
  <si>
    <t>Canada 2013</t>
  </si>
  <si>
    <t>Canada, K. E. and A. J. Gunn (2013). "What factors work in mental health court? A consumer perspective." Journal of Offender Rehabilitation 52(5): 311-337</t>
  </si>
  <si>
    <t>Canvin, K. and J. Rugkasa (2011). "Patient experiences of leverage (informal coercion) in England: Findings from a qualitative study." Psychiatrische Praxis 38.</t>
  </si>
  <si>
    <t>Canvin 2011</t>
  </si>
  <si>
    <t>Coffey 2006 SR</t>
  </si>
  <si>
    <t>Colbert 2013</t>
  </si>
  <si>
    <t>Colbert, A. M., L. K. Sekula, et al. (2013). "Health care needs of women immediately post-incarceration: a mixed methods study." Public Health Nursing 30(5): 409-419</t>
  </si>
  <si>
    <t>Colley 2012</t>
  </si>
  <si>
    <t>Colton 2009</t>
  </si>
  <si>
    <t>Davis, C., S. J. Bahr, et al. (2013). "The process of offender reintegration: Perceptions of what helps prisoners reenter society." Criminology &amp; Criminal Justice: An International Journal 13(4): 446-469.</t>
  </si>
  <si>
    <t>Davis 2013</t>
  </si>
  <si>
    <t>Drapeau, M. (2005). "Research on the processes involved in treating sexual offenders." Sexual Abuse: Journal of Research &amp; Treatment 17(2): 117-125.</t>
  </si>
  <si>
    <t>Drapeau 2005</t>
  </si>
  <si>
    <t>Ferrito 2012</t>
  </si>
  <si>
    <t>Broadmoor</t>
  </si>
  <si>
    <t>Ferrito, M., A. Vetere, et al. (2012). "Life after homicide: Accounts of recovery and redemption of offender patients in a high security hospital - a qualitative study." Journal of Forensic Psychiatry and Psychology 23(3): 327-344</t>
  </si>
  <si>
    <t>Finfgeld-Connett 2011</t>
  </si>
  <si>
    <t>SR - none of included studies are UK</t>
  </si>
  <si>
    <t>Finfgeld-Connett, D. and E. D. Johnson (2011). "Therapeutic substance abuse treatment for incarcerated women." Clinical Nursing Research 20(4): 462-481.</t>
  </si>
  <si>
    <t>Fischer, M., B. Geiger, et al. (2007). "Female recidivists speak about their experience in drug court while engaging in appreciative inquiry." International Journal of Offender Therapy &amp; Comparative Criminology 51(6): 703-722</t>
  </si>
  <si>
    <t>Fischer 2007</t>
  </si>
  <si>
    <t>Fonza, M. A. (2001). "A review of sex offender treatment programs." ABNF Journal 12(2): 42-48.</t>
  </si>
  <si>
    <t>Fonza 2001</t>
  </si>
  <si>
    <t>Forrester 2014</t>
  </si>
  <si>
    <t>Forrester, A., F. MacLennan, et al. (2014). "Improving access to psychological therapies in prisons." Criminal Behaviour &amp; Mental Health 24(3): 163-168.</t>
  </si>
  <si>
    <t>Fortune 2010</t>
  </si>
  <si>
    <t>Frost, A. (2004). "Therapeutic engagement styles of child sexual offenders in a group treatment program: a grounded theory study." Sexual Abuse: Journal of Research &amp; Treatment 16(3): 191-208.</t>
  </si>
  <si>
    <t>New Zealand</t>
  </si>
  <si>
    <t>Harman 2005</t>
  </si>
  <si>
    <t>Hays 2007</t>
  </si>
  <si>
    <t>Hayward 2007</t>
  </si>
  <si>
    <t>Hearnden 2000</t>
  </si>
  <si>
    <t>Howerton 2007</t>
  </si>
  <si>
    <t>Hughes 2000</t>
  </si>
  <si>
    <t>Hyun 2014 SR</t>
  </si>
  <si>
    <t>Jacobs 2010</t>
  </si>
  <si>
    <t>Jones 2002</t>
  </si>
  <si>
    <t>Jordan 2012</t>
  </si>
  <si>
    <t>Keil 2009</t>
  </si>
  <si>
    <t>Kouimtsidis 2007</t>
  </si>
  <si>
    <t>Kras 2013</t>
  </si>
  <si>
    <t>Kras, K. R. (2013). "Offender Perceptions of Mandated Substance Abuse Treatment: An Exploratory Analysis of Offender Experiences in a Community-Based Treatment Program." Journal of Drug Issues 43(2): 124-143.</t>
  </si>
  <si>
    <t>Hayward, K. S., S. Steiner, et al. (2007). "Women's perceptions of the impact of a domestic violence treatment program for male perpetrators." Journal of Forensic Nursing 3(2): 77-83.</t>
  </si>
  <si>
    <t>Langle, G., G. Renner, et al. (2003). "Psychiatric commitment: patients' perspectives." Medicine &amp; Law 22(1): 39-53.</t>
  </si>
  <si>
    <t>Langle 2003</t>
  </si>
  <si>
    <t>Laux 2011</t>
  </si>
  <si>
    <t>Laux, J. M., S. Calmes, et al. (2011). "The clinical mental health counseling needs of mothers in the criminal justice system." The Family Journal 19(3): 291-298.</t>
  </si>
  <si>
    <t>Leonard 2004</t>
  </si>
  <si>
    <t>Malloch 2000</t>
  </si>
  <si>
    <t>Mann 2013</t>
  </si>
  <si>
    <t>Marlow 2010</t>
  </si>
  <si>
    <t>Marlow, E., M. C. White, et al. (2010). "Barriers and facilitators: parolees' perceptions of community health care." Journal of Correctional Health Care 16(1): 17-26.</t>
  </si>
  <si>
    <t>McGilloway 2004</t>
  </si>
  <si>
    <t>Miller 2012</t>
  </si>
  <si>
    <t>Miller, H. V., R. Tillyer, et al. (2012). "Recognizing the need for prisoner input in correctional research: Observations from an in-prison driving while intoxicated reduction program evaluation." The Prison Journal 92(2): 274-289.</t>
  </si>
  <si>
    <t>Monakes 2011</t>
  </si>
  <si>
    <t>Monakes, S., Y. Garza, et al. (2011). "Implementing Adlerian sand tray therapy with adult male substance abuse offenders: A phenomenological inquiry." Journal of Addictions &amp; Offender Counseling 31(2): 94-107.</t>
  </si>
  <si>
    <t>Mosher 2006</t>
  </si>
  <si>
    <t>Mosher, C. and D. Phillips (2006). "The Dynamics of a Prison-Based Therapeutic Community for Women Offenders: Retention, Completion, and Outcomes." The Prison Journal 86(1): 6-31.</t>
  </si>
  <si>
    <t>Munetz 2014</t>
  </si>
  <si>
    <t>Munetz, M. R., C. Ritter, et al. (2014). "Mental health court and assisted outpatient treatment: perceived coercion, procedural justice, and program impact." Psychiatric Services 65(3): 352-358.</t>
  </si>
  <si>
    <t>Owens 2011</t>
  </si>
  <si>
    <t>Owens, G. P., S. M. Rogers, et al. (2011). "Use of mental health services and barriers to care for individuals on probation or parole." Journal of Offender Rehabilitation 50(1): 37-47.</t>
  </si>
  <si>
    <t>Long-term in-patient residents</t>
  </si>
  <si>
    <t>Palmer, D., J. Nixon, et al. (2012). "Getting to know you: Reflections on a specialist independent mental health advocacy service for Bexley and Bromley residents in forensic settings." Mental Health Review Journal 17(1): 5-13.</t>
  </si>
  <si>
    <t>Palmer 2012</t>
  </si>
  <si>
    <t>Protheroe, D., A. Carroll, et al. (2000). "Experience of community treatment orders (multiple letters)." Psychiatric Bulletin 24(4): 153.</t>
  </si>
  <si>
    <t>Protheroe 2000</t>
  </si>
  <si>
    <t>Redlich 2006</t>
  </si>
  <si>
    <t>Redlich, A. D., H. J. Steadman, et al. (2006). "Use of the criminal justice system to leverage mental health treatment: effects on treatment adherence and satisfaction." Journal of the American Academy of Psychiatry &amp; the Law 34(3): 292-299.</t>
  </si>
  <si>
    <t>Ricci 2008</t>
  </si>
  <si>
    <t>Ricci, R. J. and C. A. Clayton (2008). "Trauma resolution treatment as an adjunct to standard treatment for child molesters: A qualitative study." Journal of EMDR Practice and Research 2(1): 41-50.</t>
  </si>
  <si>
    <t>Riley 2011</t>
  </si>
  <si>
    <t>Israel</t>
  </si>
  <si>
    <t>Ronel, N., N. Frid, et al. (2013). "The practice of positive criminology: a Vipassana course in prison." International Journal of Offender Therapy &amp; Comparative Criminology 57(2): 133-153.</t>
  </si>
  <si>
    <t>Ronel 2013</t>
  </si>
  <si>
    <t>Rugkasa, J. and K. Canvin (2011). "Community treatment orders: A qualitative investigation of patient experiences in England." Psychiatrische Praxis 38.</t>
  </si>
  <si>
    <t>Rugkasa 2011</t>
  </si>
  <si>
    <t>Ryan 2002</t>
  </si>
  <si>
    <t>Ryan, S., E. Moore, et al. (2002). "The voice of detainees in a high security setting on services for people with personality disorder." Criminal Behaviour &amp; Mental Health 12(4): 254-268.</t>
  </si>
  <si>
    <t>Schwaebe, C. (2005). "Learning to pass: sex offenders' strategies for establishing a viable identity in the prison general population." International Journal of Offender Therapy &amp; Comparative Criminology 49(6): 614-625.</t>
  </si>
  <si>
    <t>Schwaebe 2005</t>
  </si>
  <si>
    <t>Sevar 2011</t>
  </si>
  <si>
    <t>Sevar, K., R. Adler, et al. (2011). "A Mindfulness program for young female offenders in custody: Qualitative results from a pilot intervention." Australian and New Zealand Journal of Psychiatry 45: A51-A52.</t>
  </si>
  <si>
    <t>Severance, T. A. (2004). "Concerns and Coping Strategies of Women Inmates Concerning Release: "It's Going to Take Somebody in My Corner"." Journal of Offender Rehabilitation 38(4): 73-97.</t>
  </si>
  <si>
    <t>Severance 2004</t>
  </si>
  <si>
    <t>Sims 2013</t>
  </si>
  <si>
    <t>Sinclair 2012</t>
  </si>
  <si>
    <t>Stanton, J. and J. Skipworth (2005). "Barriers to care in severe mental illness: accounts from perpetrators of intra-familial homicide." Criminal Behaviour &amp; Mental Health 15(3): 154-163.</t>
  </si>
  <si>
    <t>Stanton 2005</t>
  </si>
  <si>
    <t>Staton 2001</t>
  </si>
  <si>
    <t>Staton, M., C. Leukefeld, et al. (2001). "Health service utilization and victimization among incarcerated female substance users." Substance Use &amp; Misuse 36(6-7): 701-716.</t>
  </si>
  <si>
    <t>Stefancic 2012</t>
  </si>
  <si>
    <t>Stefancic, A., L. Hul, et al. (2012). "Reconciling Alternative to Incarceration and Treatment Mandates with a Consumer Choice Housing First Model: A Qualitative Study of Individuals with Psychiatric Disabilities." Journal of Forensic Psychology Practice 12(4): 382-408.</t>
  </si>
  <si>
    <t>Tewksbury, R. and H. Copes (2013). "Incarcerated sex offenders' expectations for reentry." The Prison Journal 93(1): 102-122.</t>
  </si>
  <si>
    <t>Tewksbury 2013</t>
  </si>
  <si>
    <t>Tewksbury 2007</t>
  </si>
  <si>
    <t>Tewksbury, R. and M. B. Lees (2007). "Perceptions of punishment: How registered sex offenders view registries." Crime &amp; Delinquency 53(3): 380-407.</t>
  </si>
  <si>
    <t>van Olphen 2009</t>
  </si>
  <si>
    <t>van Olphen, J., M. J. Eliason, et al. (2009). "Nowhere to go: how stigma limits the options of female drug users after release from jail." Substance Abuse Treatment, Prevention, &amp; Policy 4: 10.</t>
  </si>
  <si>
    <t>Watson 2008</t>
  </si>
  <si>
    <t>Watson, A. C., B. Angell, et al. (2008). "Defying negative expectations: dimensions of fair and respectful treatment by police officers as perceived by people with mental illness." Administration &amp; Policy in Mental Health 35(6): 449-457.</t>
  </si>
  <si>
    <t>Wile, C. and B. M. Hood (2003). "Compulsory treatment: The voices of young heroin dependent offenders." Australian Journal of Primary Health 9(1): 94-104.</t>
  </si>
  <si>
    <t>Wile 2003</t>
  </si>
  <si>
    <t>Williams, D. J. (2004). "Sexual offenders' perceptions of correctional therapy: What can we learn?" Sexual Addiction and Compulsivity 11(3): 145-162.</t>
  </si>
  <si>
    <t>Williams 2004</t>
  </si>
  <si>
    <t>Williams 2013</t>
  </si>
  <si>
    <t>Woodall 2013</t>
  </si>
  <si>
    <t>Angell, B., E. Matthews, et al. (2014). "Engagement processes in model programs for community reentry from prison for people with serious mental illness." International Journal of Law and Psychiatry 37(5): 490-500.</t>
  </si>
  <si>
    <t>Angell 2014</t>
  </si>
  <si>
    <t>Breckon, S. E., I. C. Smith, et al. (2013). "What makes offenders with an intellectual disability ready to engage with psychological therapy? A qualitative study." Research in Developmental Disabilities 34(5): 1408-1416.</t>
  </si>
  <si>
    <t>Breckon 2013</t>
  </si>
  <si>
    <t>Medium &amp; low secure units</t>
  </si>
  <si>
    <t>Clarke 2013</t>
  </si>
  <si>
    <t>Cobb 2014</t>
  </si>
  <si>
    <t>Ehret 2011</t>
  </si>
  <si>
    <t>Ehret, M. J. and D. Shelton (2011). "Psychotropic medication adherence: Development of an inmate interview process." Journal of Pharmacy Practice 24 (2): 277.</t>
  </si>
  <si>
    <t>Eley 2005</t>
  </si>
  <si>
    <t>Francis, T. R. and E. M. Abel (2014). "Redefining success: A qualitative investigation of therapeutic outcomes for noncompleting drug court clients." Journal of Social Service Research 40(3): 325-338.</t>
  </si>
  <si>
    <t>Francis 2014</t>
  </si>
  <si>
    <t>Frost 2004a</t>
  </si>
  <si>
    <t>Frost 2004b</t>
  </si>
  <si>
    <t>Frost, A. and M. Connolly (2004). "Reflexivity, reflection, and the change process in offender work." Sexual Abuse: Journal of Research &amp; Treatment 16(4): 365-380.</t>
  </si>
  <si>
    <t>Mills 2011</t>
  </si>
  <si>
    <t>Sowards 2006</t>
  </si>
  <si>
    <t>Sowards, K. A., K. O'Boyle, et al. (2006). "Inspiring Hope, Envisioning Alternatives: The Importance of Peer Role Models in a Mandated Treatment Program for Women." Journal of Social Work Practice in the Addictions 6(4): 55-70.</t>
  </si>
  <si>
    <t>Strauss 2000</t>
  </si>
  <si>
    <t>Strauss, S. M. and G. P. Falkin (2000). "The relationship between the quality of drug user treatment and program completion: understanding the perceptions of women in a prison-based program." Substance Use &amp; Misuse 35(12-14): 2127-2159.</t>
  </si>
  <si>
    <t>Oral presentation</t>
  </si>
  <si>
    <t>Study design: Conference presentation</t>
  </si>
  <si>
    <t>Poster</t>
  </si>
  <si>
    <t>Bennett, A. L. (2014). "Service users' initial hopes, expectations and experiences of a high security psychologically informed planned environment (PIPE)." Journal of Forensic Practice 16(3): 216-227.</t>
  </si>
  <si>
    <t>LO'S</t>
  </si>
  <si>
    <t>NA</t>
  </si>
  <si>
    <t>Best, D., A. Noble, et al. (2002). "The role of forensic medical examiners and their attitudes on delivering brief alcohol interventions in police custody." Criminal Behaviour &amp; Mental Health 12(3): 230-235.</t>
  </si>
  <si>
    <t>Brief Alcohol Inteventions</t>
  </si>
  <si>
    <t>Mental health status unclear: delivering a brief intervention for people under the influence of alcohol in police custody</t>
  </si>
  <si>
    <t>Barriers to delivering care</t>
  </si>
  <si>
    <t>Patient not receptive</t>
  </si>
  <si>
    <t>Patient motivation</t>
  </si>
  <si>
    <t>"Several commented that patient motivation was a constraining issue"</t>
  </si>
  <si>
    <t>"Many FMEs commented that ‘drunken detainees’ were not receptive at the time they were seen by FMEs because they were still intoxicated"</t>
  </si>
  <si>
    <t>"I think we are in a position to strike while the iron is hot, but a lot depends on the detainee wanting it and their motivation (p. 232)</t>
  </si>
  <si>
    <t>"Most young men who are drunk and incapable or aggressive are in no mood for a brief intervention, seeing the state that most people arrive in" (p. 233)</t>
  </si>
  <si>
    <t>"When young binge drinkers have sobered I do try to talk to them, as it is possible to provide a brief intervention during the 15–20 minutes’ assessment" (p. 232)</t>
  </si>
  <si>
    <t>Targeting appropriate groups</t>
  </si>
  <si>
    <t>Brief alcohol intevention for people under the influence of alcohol in police custody</t>
  </si>
  <si>
    <t xml:space="preserve">Time constraints </t>
  </si>
  <si>
    <t>"Further problems mentioned included the one-off nature of the consultation, the lack of ongoing care and the fact that advice given in police custody was seen to be unsatisfactory"</t>
  </si>
  <si>
    <t>"Most FMEs suggested that ‘all drinkers’ would benefit from some kind of intervention. Drink drivers and those detained for domestic violence were believed to be especially suitable, because they still had something to lose. Similarly, younger drinkers might be appropriate"</t>
  </si>
  <si>
    <t>Appropriate management of service users</t>
  </si>
  <si>
    <t>"There was a general perception that ‘drunken detainees’ should not be held in custody"</t>
  </si>
  <si>
    <t>"It’s not the right environment, they are a high risk group, they should be in a casualty department or a special ward and not in a police station" (p. 233)</t>
  </si>
  <si>
    <t>"FMEs consistently highlighted the need for adequately financed specialist detoxification centres with properly trained medical staffed. Several FMEs also suggested custodial care attached to an A&amp;E department"</t>
  </si>
  <si>
    <t>Mixed</t>
  </si>
  <si>
    <t>Aimed to examine views and attitudes regarding delivering intervention</t>
  </si>
  <si>
    <t xml:space="preserve">Goal of research is stated but not adequate justificaton </t>
  </si>
  <si>
    <t xml:space="preserve">Authors do not provide justification for methods used </t>
  </si>
  <si>
    <t>Authors do not describe recruitment strategy</t>
  </si>
  <si>
    <t>Limited methodoloical information provided</t>
  </si>
  <si>
    <t>No discussion of ethics</t>
  </si>
  <si>
    <t>No description of analysis</t>
  </si>
  <si>
    <t>Findings clearly presented and discussed but no discussion of their credibility</t>
  </si>
  <si>
    <t>Limited generalisability - relevant only to intoxication individuals in contact with CJS</t>
  </si>
  <si>
    <t>Outcomes: Insufficient presentation of results</t>
  </si>
  <si>
    <t>Sex-offenders - no specific mention of offences</t>
  </si>
  <si>
    <t>SOTP</t>
  </si>
  <si>
    <t>Prison</t>
  </si>
  <si>
    <t>Experience of delivering care</t>
  </si>
  <si>
    <t>"Although most participants could see the benefits of working with deniers, all pointed to the inherent frustrations of working with this group"</t>
  </si>
  <si>
    <t>"I find it quite frustrating actually. But although I try not show my frustration. My frustration comes out after he’s gone and I’m back in the office and I’ll be kicking chairs around . . . It’s dead frustrating really" (p. 338)</t>
  </si>
  <si>
    <t>"some participants discussed how denial was impeding some practitioners’ abilities to work constructively with deniers"</t>
  </si>
  <si>
    <t>"The potential for “no achievement” (i.e., no shifts in denial) makes denial an unattractive phenomenon for intervention"</t>
  </si>
  <si>
    <t>"People’s understanding of it [denial] I think and just a non-consistent way of dealing with it. Which hopefully should change . . . So that we have a system where they are not forgotten about" (p. 340)</t>
  </si>
  <si>
    <t>"developing rapport and spending time with deniers can begin to break down the barriers"</t>
  </si>
  <si>
    <t>"I’d go and see them have a chat, sit in the office and have a chat and a cup of tea and you know I’d skirt around issues of offending and, you know, and get talking about it and you could actually move someone away from denial in just that process really . . . sat down like here with a cuppa tea we’re human we’re two people talking" (p.342)</t>
  </si>
  <si>
    <t>"It can be very time consuming. At the end of the day there's no guarantees. I think they [prison service] want some sort of guarantee at the end, that they’ve achieved something and I think that’s the problem. We are too focused on achievement" (p. 339)</t>
  </si>
  <si>
    <t>"Some participants advocated procedural approaches such as having open days for programmes so that prisoners are able to interact with psychologists and facilitators in more relaxed settings and spend more time informally with such offenders"</t>
  </si>
  <si>
    <t>"Gives you a chance to build a rapport with them and make them feel a bit more comfortable to ask questions if nothing else. A lot of the time they just want to ask questions, they don’t know who to ask" (p. 341)</t>
  </si>
  <si>
    <t>"A further important initial approach advanced by some participants was the improved use of other prison staff instead of just psychologists and programme staff"</t>
  </si>
  <si>
    <t>"Some of them [wing officers] are quite good at talking to these guys and getting them out of denial . . . No experience of programmes, no experience of dealing with these guys in a group setting and yet they’ve managed to turn these guys . . . [wing officer] he has a lot of respect. They see him as nonthreatening because he’s not programmes. As soon as you introduce yourself from programmes, it’s like oh, wall is up straightaway" (p. 343)</t>
  </si>
  <si>
    <t>Motivational Interviewing (MI)</t>
  </si>
  <si>
    <t>"There was a further practical reason why some participants felt that deniers should be excluded from treatment or intervention. Deniers were seen as a group that could have a deleterious effect on the treatment ethos of the establishment and, in particular,
have an impact on the motivation and engagement of other offenders considering treatment"</t>
  </si>
  <si>
    <t>"I don’t think they’ll [deniers] effect those who really want to address their offending behaviour, but those who are wavering I think and you see it on groups . . . the ones who don’t want to do it will raise their voice and the ones who are wavering will join in cos they felt its safe doing that and they think it might get them out of roleplays" (p. 346)</t>
  </si>
  <si>
    <t>Staff apprehension</t>
  </si>
  <si>
    <t>Readiness to change</t>
  </si>
  <si>
    <t>"the consensus among participants was that deniers were not ready for conventional treatment either due to being poorly motivated/engaged or due to the perceived deleterious effect they would have on the group. In terms of readiness to change, all participants agreed that deniers were not ready for treatment"</t>
  </si>
  <si>
    <t>"Participants alluded to the need for training and felt that they would be better able to deal with deniers if they were aware of the research about denial and had a better understanding of denial"</t>
  </si>
  <si>
    <t>"I must admit when I came in I thought I knew what denial was. But since doing the interview I think I better read up on it myself. It’s a lot more complex than you think" (p. 348)</t>
  </si>
  <si>
    <t>"If someone says, oh I was charged with rape but I didn’t do it. I’m not going to put them on my SOTP because they are not ready." (p. 347)</t>
  </si>
  <si>
    <t>"Personally it would fill me with a feeling of dread and fear if I had to go into a room with nine deniers and expect to work with them, motivate them and address their offending" (p. 346)</t>
  </si>
  <si>
    <t>"I think definitely a very motivational interviewing approach to the whole thing like, you’re in charge, your heart is not going to stop if you admit to the offence, nobody’s head ever exploded" (p. 344)</t>
  </si>
  <si>
    <t>Aimed to to ascertain their views on whether they thought deniers were amenable to treatment</t>
  </si>
  <si>
    <t>Clear explanation on how data was collected - no attempt at data saturation</t>
  </si>
  <si>
    <t>Study explains how and why the participants were recruited</t>
  </si>
  <si>
    <t>Appropriate ethical permissions and informed consent were obtained</t>
  </si>
  <si>
    <t>Findings clearly presented, credibility and methodological coherence discussed</t>
  </si>
  <si>
    <t>Limited description on how themes were derived</t>
  </si>
  <si>
    <t>Contribution and directions for future research are discussed. Generalisability is limited</t>
  </si>
  <si>
    <t>No description of mental health problems in the sample - talking about general experience of a PIPE</t>
  </si>
  <si>
    <t>No description of mental health problems in the sample - looking at factors influencing self-harm</t>
  </si>
  <si>
    <t>71 staff, 39 service users</t>
  </si>
  <si>
    <t>Prison: multiple time points</t>
  </si>
  <si>
    <t>"The first night I was crying and.. I was beside myself really... because when I was in the hospital, I was on Trazodone (anti-depressant), and they [i.e. specifically the prison doctor] changed it to Venlafaxine. ...and that one I've forgot the name of, for the bi-polar, they just stopped them... It's quite a puzzle to me" (p. 4)</t>
  </si>
  <si>
    <t>The following quotes record the sense of concern experienced by prisoners who, on arriving in prison (some for the first time) were confronted with the realisation that they would have to cope without longstanding medication"</t>
  </si>
  <si>
    <t>Access to medication</t>
  </si>
  <si>
    <t>"The problem of confirming prisoners' claims of having previously received prescribed medication was expanded upon by a nurse"</t>
  </si>
  <si>
    <t>Continuity of care</t>
  </si>
  <si>
    <t>Experience of care</t>
  </si>
  <si>
    <t>"I only had been taking the Trazodone of a night time [i.e. prior to coming into prison]. I had problems for quite a few weeks [i.e. after entering prison]. I used to get the tablet at 4 o'clock before tea at 5o'clock, and if I took the tablet at 4 [o'clock], by the time I come to 5 [o'clock] I couldn't even get myself off the bed because I was that drugged up on it.... But I've manage to get that moved to 7 o'clock now after a lot of negotiation" (p. 5).</t>
  </si>
  <si>
    <t>"concerns that prisoners were often disingenuous in their claims that they had been receiving some prescription drugs"</t>
  </si>
  <si>
    <t>"Like there's one guy at the moment who is convinced that he's on certain doses of certain things and I've got the GP to read me his psychiatrist's letter that came in January, so I know that the doses we've prescribed are correct. Do you know what I mean? 'Cos I've seen him three times with the same issue... So there's a bit of that, and a bit of manipulation..." (p. 6)</t>
  </si>
  <si>
    <t>"... I approached a member of staff and told him I was still feeling a bit dodgy, mentally. And they didn't want to deal with the issues, they just shipped me straight off to another wing. And then I went, approached the staff on the other wing, told them,and they  kicked me off that wing, they didn't want to deal with it, put me back on five [residential unit 5]. And then five put me on here [residential unit 3]." (p. 8)</t>
  </si>
  <si>
    <t>"A major concern of staff involved in the day-to-day management of prisoners withdrawing from substances misuse echoed that of prisoners in so far as inconsistency in prescribed treatment regimes was associated with increased confrontation"</t>
  </si>
  <si>
    <t>Aim not clearly stated</t>
  </si>
  <si>
    <t>Difficult to interpret without a clearly expressed aim</t>
  </si>
  <si>
    <t>Methods are well explained but cannot judge appropriateness based on aims</t>
  </si>
  <si>
    <t>Ethical approval was obtained but no discussion of informed consent</t>
  </si>
  <si>
    <t>Analysis clearly described</t>
  </si>
  <si>
    <t>Findings clearly presented</t>
  </si>
  <si>
    <t xml:space="preserve">Contribution is discussed but limited mention of directions for future research or generalisability </t>
  </si>
  <si>
    <t>Bowen, R. A., A. Rogers, et al. (2009). "Medication management and practices in prison for people with mental health problems: A qualitative study." International Journal of Mental Health Systems 3(24).</t>
  </si>
  <si>
    <t>Blagden, N., B. Winder, et al. (2013). "Working with denial in convicted sexual offenders: a qualitative analysis of treatment professionals' views and experiences and their implications for practice." International Journal of Offender Therapy &amp; Comparative Criminology 57(3): 332-356.</t>
  </si>
  <si>
    <t>Birmingham, L., J. Gray, et al. (2000). "Mental illness at reception into prison." Criminal Behaviour and Mental Health 10(2): 77-87.</t>
  </si>
  <si>
    <t>Borrill, J., L. Snow, et al. (2005). "Learning from 'Near Misses': Interviews with Women who Survived an Incident of Severe Self-Harm in Prison." Howard Journal of Criminal Justice 44(1): 57-69.</t>
  </si>
  <si>
    <t>Brookes, M., M. Glynn, et al. (2012). "Black men, therapeutic communities and HMP Grendon." Therapeutic Communities 33(1): 16-26.</t>
  </si>
  <si>
    <t>No description of mental health problems in the sample - talking about general experience of a TC</t>
  </si>
  <si>
    <t>Personality disorders (unspecified)</t>
  </si>
  <si>
    <t>Brown, S. and B. Vollm (2013). "Case formulation in personality disordered offenders: views from the front line." Criminal Behaviour &amp; Mental Health 23(4): 263-273.</t>
  </si>
  <si>
    <t>Leggett 2007</t>
  </si>
  <si>
    <t>Case formulation</t>
  </si>
  <si>
    <t>Probation officers</t>
  </si>
  <si>
    <t>Perceived treatability</t>
  </si>
  <si>
    <t>"professionals still describe this patient group as ‘untreatable’ and deny them access to care’"</t>
  </si>
  <si>
    <t>"I’m thinking of an example, an assessment about ten months ago [categorises offence]. I interviewed her at pre-sentence report stage, she talked about not getting on with her partner, her daughter was in the criminal justice system. It wasn’t until a couple of months later that she said “I’m really not coping”, and for the first time in her life, and she’s early fifties, she disclosed childhood sexual abuse…" (p. 270)</t>
  </si>
  <si>
    <t>"I think generally there’s a lack of understanding about personality disorders in the service…it’s almost a fear" (p. 267)</t>
  </si>
  <si>
    <t>"…when we get psychiatric reports or psychological reports that say a person has traits or such and such personality disorder…that very often comes in the sentence with the word ‘untreatable’; we see that word ‘untreatable’ and think “Oh well, we can’t do anything with them” (p. 268)</t>
  </si>
  <si>
    <t>Aim and relevance of study clearly stated</t>
  </si>
  <si>
    <t>Aimed to examine probation officers experiences</t>
  </si>
  <si>
    <t>Recruitment methods were appropriate but there is no discussion of how many individuals chose not to participate</t>
  </si>
  <si>
    <t>Setting and method justified (included topic guide for focus group) - but no mention of data saturation</t>
  </si>
  <si>
    <t>Contribution clearly discussed but no mention of generalisability</t>
  </si>
  <si>
    <t>Clarke, M., P. Fardouly, et al. (2013). "A survey of how clinicians in forensic personality disorder services engage their service users in treatment." Journal of Forensic Psychiatry and Psychology 24(6): 772-787.</t>
  </si>
  <si>
    <t>Interview (multiple methods)</t>
  </si>
  <si>
    <t>Multiple (Telephone, workplace)</t>
  </si>
  <si>
    <t>Informed consent was obtained but no mention of ethical approval</t>
  </si>
  <si>
    <t>Environment</t>
  </si>
  <si>
    <t>Individualised treatement</t>
  </si>
  <si>
    <t>Medication side effects</t>
  </si>
  <si>
    <t>Waiting times</t>
  </si>
  <si>
    <t xml:space="preserve">Barriers to patient engagement </t>
  </si>
  <si>
    <t>Preparatory work</t>
  </si>
  <si>
    <t xml:space="preserve">Techiques to facilitate patient engagement </t>
  </si>
  <si>
    <t>Empathy</t>
  </si>
  <si>
    <t>Developing skills</t>
  </si>
  <si>
    <t xml:space="preserve">No description of mental health problems in the sample - talking about health seeking behaviours but not specific to mental health </t>
  </si>
  <si>
    <t>Cobb, S. and J. Farrants (2014). "Male prisoners' constructions of help-seeking." Journal of Forensic Practice 16(1): 46-57.</t>
  </si>
  <si>
    <t>Coffey, M. and E. Jenkins (2002). "Power and control: forensic community mental health nurses' perceptions of team-working, legal sanction and compliance." Journal of Psychiatric &amp; Mental Health Nursing 9(5): 521-529.</t>
  </si>
  <si>
    <t>No description of mental health problems in the sample - talking about change in emotional management skills as a results of TC</t>
  </si>
  <si>
    <t>Colley, E. and J. Blackwell-Young (2012). "Therapeutic community residency and emotional management of female drug users." Therapeutic Communities 33(1): 27-38.</t>
  </si>
  <si>
    <t>25-44</t>
  </si>
  <si>
    <t>Foucaultian Discourse Analysis</t>
  </si>
  <si>
    <t>Collins, S. and C. Nee (2010). "Factors influencing the process of change in sex offender interventions: Therapists' experiences and perceptions." Journal of Sexual Aggression 16(3): 311-331.</t>
  </si>
  <si>
    <t>Aims is not clearly stated, instead authors talk about the contribution they hope the study will make</t>
  </si>
  <si>
    <t>Adequate desciption of analysis is provided. However, authors state that "semi-structured interviews are invariably staged to an extent and are therefore not necessarily a true representation of discursive strategies that occur in everyday conversation"</t>
  </si>
  <si>
    <t>Some future directions/recommendations for practice are discussed. Generalisability is limited - authors not that the 4 therapists inteverwieved may not be representative</t>
  </si>
  <si>
    <t>"there’s always going to be that conflict where we potentially have more power over them" (p. 318)</t>
  </si>
  <si>
    <t>"Themes implying varying degrees of constraint, coercion and control infiltrated all the therapists’ narratives"</t>
  </si>
  <si>
    <t>Coercion</t>
  </si>
  <si>
    <t>"there is a lot of animosity towards staff that aren’t on the wings in uniform from other staff ... as far as they are concerned it’s like a nonce’s tea party, going in there being nice to them, saying ‘look you are not that much of a bad person, you know go back on the wing" (p. 319)</t>
  </si>
  <si>
    <t>Extrinsic motivation</t>
  </si>
  <si>
    <t xml:space="preserve">"well he’s not really here for the to get a greater understanding of why he did do it, or why or how he justified it that he’d done it. He’s here because he wants his parole or he’s here because he wants to get out and or it’s part of his lifer review" (p. 320).  </t>
  </si>
  <si>
    <t>"Often, however, the ‘‘extrinsic’’ incentives to participate in treatment, e.g. the offenders’ need to appear motivated to comply with demands of their sentence, outweighed any ‘‘intrinsic’’ desire by the offender to effect enduring and meaningful change for themselves"</t>
  </si>
  <si>
    <t>SOTP (CBT approach)</t>
  </si>
  <si>
    <t>Structured therapy</t>
  </si>
  <si>
    <t xml:space="preserve">Therapeutic relationship </t>
  </si>
  <si>
    <t>"At times the therapeutic relationship between therapist and offender is put at risk, with therapists shouldering the responsibility of having a duty to warn"</t>
  </si>
  <si>
    <t>"Now he was a very, very suspicious man and very, very angry and very pissed off and he hated women. So me going off and telling security, is adding into his cd’s, his cognitive distortions, it is and obviously he knew it was me, ’cos I was the only one he told. And I’ve got to say, the first session we went back, he wouldn’t, he wouldn’t go anywhere. Because he was so uncomfortable with me’’ (p. 323)</t>
  </si>
  <si>
    <t>Therapist duty to warn others</t>
  </si>
  <si>
    <t>"SOTP, it makes you cynical, it does, it really does make you cynical" (p. 323)</t>
  </si>
  <si>
    <t>"All the therapists acknowledged that they had undergone personal change as a direct consequence of their work"</t>
  </si>
  <si>
    <t>"Positive outcomes were also evidenced by the therapists, through gaining an enhanced understanding of themselves and others"</t>
  </si>
  <si>
    <t>"‘From doing that work you know I learn about my own schemas, I look, I learn about how experience emotions, how I might deal with emotions. I learn about just talking to people, you know, about relationship skills in general" (p. 323).</t>
  </si>
  <si>
    <t>Colton, M., S. Roberts, et al. (2009). "Child sexual abusers' views on treatment: a study of convicted and imprisoned adult male offenders." Journal of Child Sexual Abuse 18(3): 320-338.</t>
  </si>
  <si>
    <t>22-58</t>
  </si>
  <si>
    <t>Mean NR; Median 44</t>
  </si>
  <si>
    <t>0% female</t>
  </si>
  <si>
    <t>100% white</t>
  </si>
  <si>
    <t>Inclusion: Service users (met at least 1 of the following high risk categories): 1. were known to be suffering with or had a recent history of mental disorder; 2. were currently withdrawing from drug or alcohol misuse, 3. had experience of either the F2052SH4 or ACCT5 processes; 4. had been in prison for at least 2 weeks and less than approximately 8 months. Staff: 1. daily responsibilities brought them in contact with high-risk categories of prisoner</t>
  </si>
  <si>
    <t>Inclusion: 1. Extensive experience of delivering SOTPs</t>
  </si>
  <si>
    <t>Inclusion: 1. Current experience of facilitating SOTPs in prison</t>
  </si>
  <si>
    <t>Inclusion: 1. Serving a sentence at a UK prison for sexual offences against children; 2. Participating in or had completed SOTP. Exclusion: 1. In denial about offences</t>
  </si>
  <si>
    <t>Background to research is clearly described but the aim is not stated</t>
  </si>
  <si>
    <t xml:space="preserve">Study explains how and why the participants were recruited - no offence differences between those who chose to participate and those that did not </t>
  </si>
  <si>
    <t>Clear explanation on how data was collected - no attempt at data saturation/no description of interview questions</t>
  </si>
  <si>
    <t>No discussion of ethics or informed consent</t>
  </si>
  <si>
    <t>Findings clear and interpreted in terms of expectations/consistency with existing research</t>
  </si>
  <si>
    <t>Future directions, contributions and relevance are discussed</t>
  </si>
  <si>
    <t xml:space="preserve">Support </t>
  </si>
  <si>
    <t>"I’ve received brilliant help. I’ve been fully supported in a motivated response to not abusing in future. It’s been more than just the program. They’ve worked with my family, and my friends are coming in next week to talk about how we can set up a support network on my release" (p. 325)</t>
  </si>
  <si>
    <t>"It is of concern, therefore, that several offenders found their participation in treatment impeded by time constraints"</t>
  </si>
  <si>
    <t>"I haven’t received any help. What should’ve happened is I should’ve gone on the SOTP. I’m not happy about it. There might be an opportunity for a program outside. I think a huge opportunity’s been missed. I don’t understand it. I don’t believe the time thing" (p. 325)</t>
  </si>
  <si>
    <t>"Well, I have been sentenced to a term of imprisonment for indecent assault. Now if when I came into prison I had been assessed by a psychiatrist and they had a course available as soon as you came into prison, then you could start at the beginning to address your offending behavior. But, like myself, I have been in prison twelve months at the moment. I have received no psychiatric help to evaluate why I did my offense or what to do. So I have had twelve months wasted in prison where I could have been learning how to address my offending behavior. You could start preparing at the beginning of your sentence and then perhaps have a booster course at the end of your sentence" (p. 325)</t>
  </si>
  <si>
    <t>Lack of response</t>
  </si>
  <si>
    <t xml:space="preserve">Timing of treatment </t>
  </si>
  <si>
    <t>"Encouragingly, over half (n = 20; 57%) of the 35 offenders found victim empathy to be the most helpful aspect of treatment"</t>
  </si>
  <si>
    <t>Components of effective treatment</t>
  </si>
  <si>
    <t>Motivational Interviewing</t>
  </si>
  <si>
    <t>Victim empathy</t>
  </si>
  <si>
    <t>"I think the most moving was actually doing the victim empathy, doing the role plays, particularly the role playing of my victim . . . . It helped me a great deal" (p. 327)</t>
  </si>
  <si>
    <t>"However, just under half (n = 16; 46%) of offenders in our study reported that the Core Program helped them to understand why they had offended, and clearly it is this understanding that is the key to successful desistance"</t>
  </si>
  <si>
    <t>"More psychological work [is needed] and someone to find out why they did it and make the prisoner come to terms with their own crime; he’s got to do that otherwise he’ll get out and do it again. . . . You’ve got to find out why you’ve done the crime" (p. 328)</t>
  </si>
  <si>
    <t>"The offender whose views are reported here clearly felt that group work was not the “best fit” for those at high risk of reoffending, and around half of the offenders in this study shared this view, believing that one-to-one  counseling was a more effective  treatment option"</t>
  </si>
  <si>
    <t>"I really think that a one-to-one situation is the most appropriate way to get round a sex offender’s mind. I cannot see me going into another classroom with seven other members and, you know . . . I see myself as not a high-risk sex offender, but there I will be exposed to . . . high risk sex offenders, and then I am thinking . . . perhaps that is not the sort of situation I want to be in. I know I am a sex offender, but I don’t want to hear about their problems. I don’t want to hear what they did. I don’t want to hear all the ramifications of what they have done. I specifically want somebody who can sort me out. . . . Whether that’s a selfish attitude or not, I think it’s the way I respond best" (p. 329)</t>
  </si>
  <si>
    <t>Hope</t>
  </si>
  <si>
    <t>"The following shows that for some the group experience can generate anger, confusion, and loss of confidence rather than “a sense of hope:”"</t>
  </si>
  <si>
    <t>"I feel that I have been left. They opened a can of worms and leave you to kind of pick it all up. Well, the Extended [SOTP], that left me still very angry. A lot of confusion I suppose. That made me angry how my confidence had been broken. It made me angry the lack of support. I am not blaming anyone in particular because these guys do a wonderful job. But, you know . . . it is just that obviously it is not geared up to helping people, the help that people probably do need" (p. 330)</t>
  </si>
  <si>
    <t>"I was having a really bad time and I put in an application to see the psychologist who is on our course. She is the top one here and she gave me three minutes of her time. She said that she didn’t know me enough. No wonder she didn’t know me because she only gave me three minutes of her time. I just wanted help. I just wanted somebody" (p. 330)</t>
  </si>
  <si>
    <t>"However, just over half (n = 18; 51%) called for more individualized forms of support on release, for example, in the form of psychological input"</t>
  </si>
  <si>
    <t>"In prison, I am receiving appropriate help. I wish that it were backed up with one-to-one counseling . . . as well. You know the fear is that we have group therapy work. I wish that there was a psychologist, psychiatrist, psychotherapist, whatever, available. It may be just for an hour a week to talk through deeper issues that have been raised that can’t be dealt with on the SOTP and that’s certainly something that I would look for when I am out" (p. 331)</t>
  </si>
  <si>
    <t>Condon, L., G. Hek, et al. (2007). "Users' views of prison health services: A qualitative study." Journal of Advanced Nursing 58(3): 216-226.</t>
  </si>
  <si>
    <t>No description of mental health problems in the sample - general health needs, no mental health specific results</t>
  </si>
  <si>
    <t>Davies, J. P., B. Heyman, et al. (2006). "The problems of offenders with mental disorders: a plurality of perspectives within a single mental health care organisation." Social Science &amp; Medicine 63(4): 1097-1108.</t>
  </si>
  <si>
    <t>Medium secure forensic unit</t>
  </si>
  <si>
    <t>Dooris, M., D. McArt, et al. (2013). "Probation as a setting for building well-being through integrated service provision: evaluating an Offender Health Trainer service." Perspectives in Public Health 133(4): 199-206.</t>
  </si>
  <si>
    <t>No description of mental health problems in the sample - results not specific to mental health needs</t>
  </si>
  <si>
    <t>15% drug related; 31% acquistive; 36% violent; 18% miscellaneous</t>
  </si>
  <si>
    <r>
      <t>Range/Mean NR: 31% &lt; 1 month, 36% &lt; 3 months, 10% &lt; 6 months, 23% ≥</t>
    </r>
    <r>
      <rPr>
        <sz val="9.6"/>
        <color indexed="8"/>
        <rFont val="Calibri"/>
        <family val="2"/>
      </rPr>
      <t xml:space="preserve">  months</t>
    </r>
  </si>
  <si>
    <t>NR: 33% &lt; 25, 44% &lt; 35, 18% &lt;45, 5% &lt;55</t>
  </si>
  <si>
    <t>38% alcohol, 21% heroin, 7% cannabis, 3% methadone, 3% cocaine, 3% painkillers, 24% polydrug/drug+alcohol</t>
  </si>
  <si>
    <t>18-45</t>
  </si>
  <si>
    <t xml:space="preserve">Inclusion: 1. Current or recent substance misuse problems; 2. community based court order </t>
  </si>
  <si>
    <t>Eley, S., K. Beaton, et al. (2005). "Co-operation in Drug Treatment Services: Views of Offenders on Court Orders in Scotland." Howard Journal of Criminal Justice 44(4): 400-410.</t>
  </si>
  <si>
    <t>Clear statement of aims and why it was thought important</t>
  </si>
  <si>
    <t>Only mention of possible author influences was increased legitimacy in the study due to their reputation</t>
  </si>
  <si>
    <t>Informed consent was obtained and participants were told they could withdraw at any time but no mention of obtaining ethical approval</t>
  </si>
  <si>
    <t>Limited information regarding analysis</t>
  </si>
  <si>
    <t>Implications/contribution clearly discussed but generalisability is limited</t>
  </si>
  <si>
    <t>"I mean they did offer it . . . to be fair . . . they sent me a letter saying if you don’t reply, then the appointment will be ignored sort of thing . . . so it went in the bin" (p. 404)</t>
  </si>
  <si>
    <t>Cooperation</t>
  </si>
  <si>
    <t>"around half (15/29) of the participants acknowledged that their own actions made them, at times, unco-operative in drug treatment for workers"</t>
  </si>
  <si>
    <t>"Participants held the view that a client’s methadone reduction regime should be mutually agreed with them by drug service workers or health professionals. In the group interviews it emerged that there was a mismatch between professional expectations of an appropriate rate of methadone reduction and client aspirations with respect to how quickly their dosage could be reduced"</t>
  </si>
  <si>
    <t>"She (the nurse) doesn’t want to take me off the methadone, I had to take myself off the methadone . . . the only thing they done for me is got me on the methadone programme, . . . they would have kept me on it for ever" (p. 405)</t>
  </si>
  <si>
    <t>"Punitive measures were also proposed for clients who continued to take street drugs while in treatment"</t>
  </si>
  <si>
    <t>Continued drug use</t>
  </si>
  <si>
    <t>"The people that don’t want to come off it shouldnae be on it [the programme] in the first place. . to be helped . . get rid of them." (p. 406)</t>
  </si>
  <si>
    <t>"You stick to this, you sort out your problem, we’re going to help you sort it out and this is what’s going to happen if you don’t stick to it" (p. 407)</t>
  </si>
  <si>
    <t>"a clear message that the criminal justice system could play an important role in ensuring a client’s compliance with substance use services"</t>
  </si>
  <si>
    <t>Leonard, S. (2004). "The development and evaluation of a telepsychiatry service for prisoners." Journal of Psychiatric &amp; Mental Health Nursing 11(4): 461-468.</t>
  </si>
  <si>
    <t>Fortune, Z., D. Rose, et al. (2010). "An evaluation of new services for personality-disordered offenders: staff and service user perspectives." International Journal of Social Psychiatry 56(2): 186-195.</t>
  </si>
  <si>
    <t>22 staff, 30 service users</t>
  </si>
  <si>
    <t>83% violent</t>
  </si>
  <si>
    <t>22-56</t>
  </si>
  <si>
    <t>Length of treatment: range 1-23 months; mean 12 months</t>
  </si>
  <si>
    <t>87% white</t>
  </si>
  <si>
    <t>29-60</t>
  </si>
  <si>
    <t>45% female</t>
  </si>
  <si>
    <t>Inclusion for the service: 1. primary diagnosis of PD; 2. aged 18-65 years. Exclusion for sevice: IQ &lt; 70. Exclusion for study: deemed too high risk to self or others</t>
  </si>
  <si>
    <t>Mutliple (Community setting, hospital)</t>
  </si>
  <si>
    <t>Clear statement of aims</t>
  </si>
  <si>
    <t>Aimed to describe subjective experiences</t>
  </si>
  <si>
    <t>Study explains how and why the participants were recruited. All eligible participants considered</t>
  </si>
  <si>
    <t>Setting and method justified (included topic guide for interview) - but no mention of data saturation</t>
  </si>
  <si>
    <t>Analysis and development of themes clearly described</t>
  </si>
  <si>
    <t>Findings clearly presented and reliability of coding was checked and framework refined</t>
  </si>
  <si>
    <t>Limited generalisability</t>
  </si>
  <si>
    <t>"More importantly, many perceived that they were making positive changes in the areas of anger management, communication, reduced self-harm, improved self-esteem and improved insight into their diffi culties"</t>
  </si>
  <si>
    <t>"Well I’ve learned a lot about my diagnosis and how it affects me, you know what, how it’s likely to affect me in the future and how I can work around that" (p. 189)</t>
  </si>
  <si>
    <t>Anger management</t>
  </si>
  <si>
    <t>"Learning how to control my anger, which I think I am doing very well. Um, not creating any riots – I manage that… I get angry a little bit, but not as much as I used to… now, I think before I act, whereas before, I didn’t think, I just acted straight out, or said it, whatever, but I actually think first before I approach someone which… this place has taught me you know" (p. 189)</t>
  </si>
  <si>
    <t>"I was afraid of one… my... my patient, I was petrifi ed of him and I actually washed my hands. I said, “I can’t work with him anymore”… I felt quite intimidated, I felt he was very hostile towards [me]… I felt scared of him, um and I can’t change the way I felt. I tried really hard to work with him over a long time and in the end I couldn’t do it, to the point I actually felt sick coming into work… really physically sick" (p. 190)</t>
  </si>
  <si>
    <t>"nearly all the staff described moments when they had felt afraid of service users"</t>
  </si>
  <si>
    <t>"It’s not what training they’ve had or what fancy tools or fancy treatment they can offer; it’s who they are as people and it’s getting somebody who is honest with themselves, very self-aware, somebody who is able to think imaginatively, um, and people who are really quite motivated." (p. 191)</t>
  </si>
  <si>
    <t>"It became clear that professional qualifi cations alone were insuffi cient predictors of who could undertake this type of clinical work. In addition to displaying the obvious enthusiasm required for specialist PD work, staff also needed to be emotionally resilient, to have a clear sense of personal boundaries and to be in possession of a good sense of humour"</t>
  </si>
  <si>
    <t>"In all three services, newly recruited staff were perceived by the service users to be naïve, vulnerable and easily manipulated"</t>
  </si>
  <si>
    <t>"I mean by some staff being naïve, you get the wrong person here and he [the service user] will take advantage of openings… [staff need] more training with our type of patients" (p. 191)</t>
  </si>
  <si>
    <t>"service users felt they could not trust temporary staff and instead created ‘extra work’ for the remaining permanent staff by turning to them for help"</t>
  </si>
  <si>
    <t>Temporary/Bank staff</t>
  </si>
  <si>
    <t>"In a place like this you really need regular staff who are there day in day out, who can build up a rapport with the patients and who the patients feel comfortable in approaching to talk to about problems. Here, you’ve got a lot of staff who you might see every couple of months, like because they are not the nursing bank. And you’ve also got a lot of the bank staff who basically aren’t interested in doing anything other than the minimum amount possible and getting a pay packet at the end of the month… I feel that they are more committed to the pay packet than actually to you know, trying to help people" (p. 191)</t>
  </si>
  <si>
    <t>Lengthy assessment process</t>
  </si>
  <si>
    <t>"Many described having a series of interviews with various members of the multidisciplinary team where they felt they were repeatedly going over the same ground. Moreover, during this phase, there was reported to be no active therapy on offer and they were, in the words of one service user, ‘left to your own devices’. Dissatisfaction with the lengthy assessment process was also widely reported by staff. Some staff lacked confi dence in the choice of measures and others were concerned that a lengthy assessment acted as a barrier to engaging service users in future treatment"</t>
  </si>
  <si>
    <t>"Some service users told us that they had not been given a clear explanation of the nature or consequences of treatment prior to being taken on by the service. Others said that they were not fully aware that they might be returned to prison after being assessed if they were not felt to be suitable for treatment. Indeed some referred to this process as a form of ‘gate arrest’. When service users reported receiving information and pre-admission visits to inpatient units, these were perceived to be helpful"</t>
  </si>
  <si>
    <t>"The fact that each treatment programme accepted people with a mixture of offending profiles and mental health needs was felt to be problematic. Some service users reported the existence of tension between ‘ex-prisoners’ and ‘mental health patients"</t>
  </si>
  <si>
    <t>"You can cut it [the atmosphere] with a knife sometimes… between the staff and patients. And patients and patients. Because you have a mixture of prisoners and mental health patients. Prisoners are treated with no real self-importance. The mental health patients are treated like royalty… I’ve never actually agreed with mixing prisoners, prison transfers, sex offenders and mental health patients together. I’ve seen the damage it causes" (p. 192)</t>
  </si>
  <si>
    <t>Boredom</t>
  </si>
  <si>
    <t>"While they appreciated that the services were still developing their treatment programmes, service users at all three sites told us that they wanted to be kept busy and some complained of boredom ... Staff at all three sites were aware of this issue and at the time of the evaluation were further developing the group programmes"</t>
  </si>
  <si>
    <t>Inclusion: 1. custody sergeants receiving training about mental health issues and learning disabilities</t>
  </si>
  <si>
    <t>Gendle, K. and J. Woodhams (2005). "Suspects who have a learning disability: police perceptions toward the client group and their knowledge about learning disabilities." Journal of Intellectual Disabilities 9(1): 70-81.</t>
  </si>
  <si>
    <t>Police station</t>
  </si>
  <si>
    <t>Recruitment strategy well explained but limited - only approached a small number of people and by selecting those who were currently receiving training about mental health problems/LD may not be applicable to all officers</t>
  </si>
  <si>
    <t>Setting and method justified - but no mention of data saturation</t>
  </si>
  <si>
    <t xml:space="preserve">No discussion of potential biases/influences  </t>
  </si>
  <si>
    <t xml:space="preserve">No discussion of potential biases/influences </t>
  </si>
  <si>
    <t>No discussion of potential biases/influences</t>
  </si>
  <si>
    <t>Future directions are discussed but limited generalisability</t>
  </si>
  <si>
    <t xml:space="preserve">"The officers were concerned that sometimes the appropriate adult was not appropriate. Sometimes it was a family member who was not trustworthy. They also felt annoyed that some appropriate adults were not assertive, hence providing limited assistance in the process" </t>
  </si>
  <si>
    <t>Detecting mental illness</t>
  </si>
  <si>
    <t>"The officers talked about their concern that a learning disability was sometimes overlooked"</t>
  </si>
  <si>
    <t>"I’ve a concern that there are people we don’t recognize" (p. 76)</t>
  </si>
  <si>
    <t>Comprehension</t>
  </si>
  <si>
    <t>"You can tell by the look on their face that they haven’t got a clue. (referring to a person with learning disabilities not understanding their rights)" (p. 77)</t>
  </si>
  <si>
    <t>"They showed concern that people with a learning disability came to a police station at all, and some felt that the cells could never be the right place"</t>
  </si>
  <si>
    <t>"Comprehension of the caution was  something that the officers highlighted as a difficulty for people with learning disabilities"</t>
  </si>
  <si>
    <t>"You have to avoid the possibility of allegations that you have either coerced them into an admission or you have pressurized them into it. Interview techniques have developed over the years, in that I used to say to people years ago, ‘It would be better if you got it off your chest’, and that used to work, but we can’t do that now, you can’t say that to them" (p. 77)</t>
  </si>
  <si>
    <t>"The officers had good ideas about how to change the training, and the most striking change they wished to make was to move to experiential training as they thought that the participation element would aid recall of the material"</t>
  </si>
  <si>
    <t>"This category included both positive and negative comments about the experience of networking with other professionals and skill sharing"</t>
  </si>
  <si>
    <t>"For quite a while now it’s been flavour of the month. (referring to multiagency working)" (p. 79)</t>
  </si>
  <si>
    <t>CARAT (Counselling, Assessment, Referral, Advice and Throughcare)</t>
  </si>
  <si>
    <t xml:space="preserve">Service user inclusion: 1. drug users in prison who were due for release within the timescale of the study. Staff inclusion: 1. CARAT worker </t>
  </si>
  <si>
    <t>Multiple (Community setting, prison)</t>
  </si>
  <si>
    <t>10 service users, N for staff not identified</t>
  </si>
  <si>
    <t>Harman, K. and I. Paylor (2005). "An Evaluation of the CARAT Initiative." Howard Journal of Criminal Justice 44(4): 357-373.</t>
  </si>
  <si>
    <t>Aimed to examine efficacy of throughcare treatment - aim does not specifically state that it intended to capture subjective experiences</t>
  </si>
  <si>
    <t>Recruitment methods were appropriate but did not state number of staff that participated</t>
  </si>
  <si>
    <t>Data collection appropriate for qualitative research but incosistent with aim</t>
  </si>
  <si>
    <t>Findings clearly presented but inconsistent with aim</t>
  </si>
  <si>
    <t>Implications for service organisation are well discussed.</t>
  </si>
  <si>
    <t>"So it’s about helping them to make the decisions that they’ve got to make and then, as they get closer to release, looking to ensure that the plan to maintain that decision is in place" (p. 361)</t>
  </si>
  <si>
    <t>"Referrals to outside support agencies were also regarded as important"</t>
  </si>
  <si>
    <t>"I’d say most commonly I refer people to outside drug agencies, I don’t tend to use CDTs [Community Drug Teams] unless they’re still using and they just want naltrexone, methadone, extra support – then they need to go to the CDT really. But mostly if they’re trying to stay off drugs CDTs are not great because a lot of the people that go there are still using, so people like Inward House Aftercare, probation [Drug and Alcohol] Support Workers . . . I’ll ring round and see what’s available . . . and then get an appointment set up as close to their release as possible" (p. 361)</t>
  </si>
  <si>
    <t>"It was clear that CARAT workers were operating differently across the different teams, due in part to variations in the availability of other prison based services"</t>
  </si>
  <si>
    <t>Consistency</t>
  </si>
  <si>
    <t>"CARATs have done a lot for me . . . Basically the first time I saw my CARAT worker, she asked me what I wanted and if I fancied rehab. She thought it’d work for me and she sorted it out for me" (p. 363)</t>
  </si>
  <si>
    <t>"Some had found the CARAT service useful, particularly being given options"</t>
  </si>
  <si>
    <t>"This time I decided that I want to take it a step further sort of thing. I wouldn’t mind a rehabilitation centre. I put my name down for CARATs but never seen any of them. No-one ever came out" (p. 363)</t>
  </si>
  <si>
    <t>"A common experience had been not receiving the help asked for or having to be proactive to get support"</t>
  </si>
  <si>
    <t>"A number of prisoners felt that CARATschemes were too narrow in their focus, lacking a ‘joined-up approach’ with prisoner care"</t>
  </si>
  <si>
    <t>"I was in [prison] and one of the things I went to see CARATs about was ‘can you get me on a brick-laying course?’ and CARATs reply to me: ‘well we don’t have that kind of power in here – that’s all to do with your sentence planning. It’s them that deal
with that’" (p. 363)</t>
  </si>
  <si>
    <t>"If it wasn’t in my desire to change, then I just wouldn’t" (p. 364)</t>
  </si>
  <si>
    <t>"However, many of the prisoners interviewed for this research expressed the view that ‘talking doesn’t help’ and felt that the most important factor in successfully remaining drug free was having the personal conviction to do so"</t>
  </si>
  <si>
    <t>"The present study identified a lack of clarity amongst professionals about the roles and responsibilities of other teams, which had created difficulties for workers and resulted in frustration with other agencies"</t>
  </si>
  <si>
    <t>". . . there’s a kind of misunderstanding about what people’s roles are and what the licence actually means and at the end of the day we have responsibility for these people on licence when they come out. Sometimes it has felt like CARATs have tried
to cut across that, not deliberately or maliciously, I think it’s just down to a lack of understanding" (p. 367)</t>
  </si>
  <si>
    <t>"the present study revealed that communication between agencies was often experienced as inadequate, again engendering feelings of non-co-operation with workers from other professional backgrounds"</t>
  </si>
  <si>
    <t>"It’s very variable . . . In terms of liaison, some CARATworkers liase quite well and others don’t liase at all and seem to have a policy not to share information with us, which isn’t helpful at all" (p. 368)</t>
  </si>
  <si>
    <t>Only 7/16 had come into contact with police</t>
  </si>
  <si>
    <t>Hays, S. J., G. H. Murphy, et al. (2007). "Group treatment for men with intellectual disability and sexually abusive behaviour: Service user views." Journal of Intellectual and Developmental Disability 32(2): 106-116.</t>
  </si>
  <si>
    <t>15 staff, 278 service users</t>
  </si>
  <si>
    <t>Inclusion/Exclusion</t>
  </si>
  <si>
    <t>Service user inclusion: 1. sentenced either to a probation or combination order, 2. identified as drug dependent</t>
  </si>
  <si>
    <t>Multiple (Community setting, Telephone)</t>
  </si>
  <si>
    <t>Hearnden, I. (2000). "Problem drug use and probation in London: An evaluation." Drugs: Education, Prevention &amp; Policy 7(4): 367-380.</t>
  </si>
  <si>
    <t>Statement of aims is clear but lacking detail</t>
  </si>
  <si>
    <t>Aimed to examine efficacy of supervision in reducing drug use and crime - does not mention investigating subjective experiences</t>
  </si>
  <si>
    <t>Recruitment methods are unclear and authors discuss the possibility of sampling bias</t>
  </si>
  <si>
    <t>Limited description of data collection</t>
  </si>
  <si>
    <t>Implications of findings are discussed but generalisability is limited - recruitment methods allow for possibility that selected participants were those most responsive to treatment</t>
  </si>
  <si>
    <t>"I was too undisciplined to attend often enough, but when I did go, I was made to think, and to make a plan" (p. 373)</t>
  </si>
  <si>
    <t>"Mostly we end up talking about my officer’s experiences, not mine. She has views on drug facilities which she goes on about . . . It discourages me." (p. 373)</t>
  </si>
  <si>
    <t>"the issue was more to do with what they saw as a fixed position on their officer’s part towards what was a useful intervention"</t>
  </si>
  <si>
    <t>Involvement of ex-service users</t>
  </si>
  <si>
    <t>"Thirty respondents believed ex-users were best suited to a counselling role"</t>
  </si>
  <si>
    <t>"`[Ex-users] . . . they understand the life of a user and what you go through physically and psychologically" (p. 373)</t>
  </si>
  <si>
    <t>"Often, those wanting a methadone prescription stressed how crucial it was to them not to have to wait long before receiving one"</t>
  </si>
  <si>
    <t>"When I’d made up my mind [for a prescription], I found I had to wait 3 months - that’s long enough to have to go out and graft [steal], or to die." (p. 374)</t>
  </si>
  <si>
    <t>"Rehab has been the biggest help: you can see others who’ve been through it and see what can be achieved. At rehab you have to confront your use. You need to be away from normal surroundings" (p. 374)</t>
  </si>
  <si>
    <t>Training/Knowledge</t>
  </si>
  <si>
    <t>"However, a further 40% felt there was room for improvement. This typically reflected a lack of confidence that the supervising officer knew a great deal about drug misuse"</t>
  </si>
  <si>
    <t>"Not that clued up about hard drugs. They think you can just stop immediately - they don’t understand the physical side" (p. 374)</t>
  </si>
  <si>
    <t>"She tried her best for me, but because I was telling her lies she was up against it"</t>
  </si>
  <si>
    <t>"Since having the [drug] worker at the office, it is good. Before that, you never got to hear about drug facilities. I see the worker more than my probation officer. If you had to go to a different place, I don’t think people would bother" (p. 374)</t>
  </si>
  <si>
    <t>"My own officer has given me moral support and contact numbers of other agencies. Helped me regain confidence. That is probably as much as she could do without taking me there by the hand" (p. 374)</t>
  </si>
  <si>
    <t>"Some placed particular value on the role of 1A (6) treatment orders"</t>
  </si>
  <si>
    <t>"Conditions made me get help. At the time I wouldn’t’ve chosen to go to the [treatment] programme otherwise" (p. 375)</t>
  </si>
  <si>
    <t>"It’s not enough training given the preponderance of users . . . I’ve learnt most from working with [the worker] at the satellite" (p. 375)</t>
  </si>
  <si>
    <t>"Five considered they had gaps in their training, which they felt were too large owing to the number of users they knew they were supervising. Again, this was offset for some by the closer links ILPS had established with drug services"</t>
  </si>
  <si>
    <t>"Six said they would always refer their probationer on to a specialist drug agency. Some were anxious to stress that they did not equate this process with relinquishing any input into the offender’s drug needs"</t>
  </si>
  <si>
    <t>"It’s more like ``working with’’ a project than ``referring on to’’ them" (p. 376)</t>
  </si>
  <si>
    <t>Mean 6 months; Range 1-30 months</t>
  </si>
  <si>
    <t>18-52</t>
  </si>
  <si>
    <t>Inclusion: 1. sentenced male prisoners from one Cat B prison. Preference for those who were flagged by the prison staff as being at risk for suicide or self harm under an assessment care in custody teamwork document</t>
  </si>
  <si>
    <t>Howerton, A., R. Byng, et al. (2007). "Understanding help seeking behaviour among male offenders: qualitative interview study." BMJ 334(7588): 303.</t>
  </si>
  <si>
    <t>Statement of aims is clear and justified</t>
  </si>
  <si>
    <t>Setting and method justified - aimed to achieve data saturation but unclear whether this was the case</t>
  </si>
  <si>
    <t>Data analysis well explained</t>
  </si>
  <si>
    <t>Findings clearly presented and authors discuss identifying cases that were inconsistent with identified themes</t>
  </si>
  <si>
    <t>Discussed recommendations for care but authors note that generalisability is limited due to relatively short sentences and under-representation of ethnic minorities</t>
  </si>
  <si>
    <t xml:space="preserve">Barriers to seeking care </t>
  </si>
  <si>
    <t>"Many men expressed a general distrust of almost all people; some reserved trust only for the closest of family members"</t>
  </si>
  <si>
    <t>"I don’t have no trust in the system. I don’t trust the system one bit, I hate the system. All they’ve ever done is shit on my life. Why should I trust them?" (p. 3)</t>
  </si>
  <si>
    <t>"Well, the doctors used to be caring people, that’s why they went into the profession, to help us, to help people. But nowadays it’s . . . you’re lucky if you . . . they don’t care. That’s the problem with this country nowadays, nobody cares" (p. 4)</t>
  </si>
  <si>
    <t>"a commonly reported belief was that healthcare professionals (most often doctors) “just don’t care,”"</t>
  </si>
  <si>
    <t>Not wanting to take medication</t>
  </si>
  <si>
    <t>"a commonly reported belief was that healthcare professionals (most often doctors) “just don’t care,” “just want to medicate,”"</t>
  </si>
  <si>
    <t>"Well, what are they going to do? Are they going to sort your problems? No chance. Are they going to give me medication? What are they going to do? There’s nothing they can do, is there?” (p. 4)</t>
  </si>
  <si>
    <t>"Others simply did notbelieve that the system had anything constructive to offer to solve their complex problems"</t>
  </si>
  <si>
    <t>"A subset of men in this group were less angry but simply did not feel comfortable discussing personal problems with healthcare professionals because no previous relationship existed"</t>
  </si>
  <si>
    <t>"I don’t know, it’s just going to see a complete stranger. Yeah he’s a doctor, but it’s just going to speak to him, a complete stranger, and tell him all your problems. No, it’s just not my type" (p. 4)</t>
  </si>
  <si>
    <t>Fear of stigma associated with diagnosis of mental illness</t>
  </si>
  <si>
    <t>"Many participants feared that being formally diagnosed as having a mental health problem would result in them being stigmatised by friends, family, or others–that is, they feared the external or social consequences of the label"</t>
  </si>
  <si>
    <t>"they wouldn’t know how to understand someone getting ill, like, you know. They just think: he’s going off his head, like, you know? Just leave him to it" (p. 5)</t>
  </si>
  <si>
    <t>Being perceived/perceiving self as weak</t>
  </si>
  <si>
    <t>"Yeah, saying that you can’t handle everyday life really, so you’re classed . . . to me, I would class myself as weak if I’d got to go and say I’ve got a problem" (p. 5)</t>
  </si>
  <si>
    <t>Denial of offence</t>
  </si>
  <si>
    <t>Denial of illness</t>
  </si>
  <si>
    <t>"Others divulged that they were not personally ready to accept such a diagnosis, often stating that they did not want to know about, or were not ready to admit, the existence of a mental health problem because knowing would mean having to confront the problem"</t>
  </si>
  <si>
    <t>"I don’t admit it, I haven’t got it" (p. 5)</t>
  </si>
  <si>
    <t>Talking about personal issues</t>
  </si>
  <si>
    <t>"to actually spill your guts and talk about your personal stuff to someone is another big barrier, isn’t it? Nowhere in life are you encouraged to do that ever, so you’ve really got to take it on board for yourself–‘well, actually I’m going to have to speak about
all this stuff to get better.’ That’s a big barrier, I think" (p. 5)</t>
  </si>
  <si>
    <t>Respect</t>
  </si>
  <si>
    <t>"my doctor, my family doctor, he knows I’ve been in prison and he knows I’ve been arrested, but he still treats me as a normal person, he doesn’t try and talk down to you" (p. 5)</t>
  </si>
  <si>
    <t>"others remarked that they had been treated with respect by a doctor or other healthcare professional in the past"</t>
  </si>
  <si>
    <t>"Yeah we built up a good rapport, yeah, so she knew a lot about me. And I knew stuff about her as well . . . not so much her personal life, but just like little things about what she was going to do that day or something, so the next time I saw her I’d go, oh, did you go do such and such, and it was the basis for a conversation. She was just brilliant. Yeah I don’t know where I’d be now without her" (p. 5)</t>
  </si>
  <si>
    <t>Knowledge of patient background</t>
  </si>
  <si>
    <r>
      <t>"Family doctor yeah … Well . . . He obviously knows things like . . . knows our background, and they know what else we’ve gone through and all that" (p. 5) [</t>
    </r>
    <r>
      <rPr>
        <i/>
        <sz val="11"/>
        <color theme="1"/>
        <rFont val="Calibri"/>
        <family val="2"/>
        <scheme val="minor"/>
      </rPr>
      <t>in response to being asked if they would trust the doctor]</t>
    </r>
  </si>
  <si>
    <t>Range 1 day to 5 years</t>
  </si>
  <si>
    <t>17-36</t>
  </si>
  <si>
    <t>25% female</t>
  </si>
  <si>
    <t>subsitute prescribing</t>
  </si>
  <si>
    <t>Inclusion: 1. current or prior injecting drug user, 2. prison experience</t>
  </si>
  <si>
    <r>
      <t>H</t>
    </r>
    <r>
      <rPr>
        <sz val="11"/>
        <color theme="1"/>
        <rFont val="Calibri"/>
        <family val="2"/>
      </rPr>
      <t>ӧing 2013</t>
    </r>
  </si>
  <si>
    <t>Less than half the participants were from UK</t>
  </si>
  <si>
    <t>Hoing, M., S. Bogaerts, et al. (2013). "Circles of Support and Accountability: How and Why They Work for Sex Offenders." Journal of Forensic Psychology Practice 13(4): 267-295.</t>
  </si>
  <si>
    <t xml:space="preserve">arrest referral </t>
  </si>
  <si>
    <t>Inlcusion: 1. AR staff</t>
  </si>
  <si>
    <t>51 (84 excluded due to survey data)</t>
  </si>
  <si>
    <t>Hunter, G., T. McSweeney, et al. (2005). "The introduction of drug Arrest Referral schemes in London: A partnership between drug services and the police." International Journal of Drug Policy 16(5): 343-352.</t>
  </si>
  <si>
    <t>Background to research is clearly described but the aim is not clearly stated</t>
  </si>
  <si>
    <t>Setting unclear, no discussion of data saturation or topic guides</t>
  </si>
  <si>
    <t>Findings clearly presented but difficult to interpret without a clear aim</t>
  </si>
  <si>
    <t>Generalisability and implications for care are not discussed</t>
  </si>
  <si>
    <t>Hughes, R. A. (2000). ""It's Like Having Half a Sugar when You Were Used to Three" -- Drug Injectors' Views and Experiences of Substitute Drug Prescribing inside English Prisons." International Journal of Drug Policy 10(6): 455-466.</t>
  </si>
  <si>
    <t>Aimed to obtain subjective views and experienes</t>
  </si>
  <si>
    <t>Limited description of data collection - no reference to topic guide</t>
  </si>
  <si>
    <t>Software for qualitive analysis was used but unclear as to what approach this followed or how themes were developed</t>
  </si>
  <si>
    <t xml:space="preserve">Clear statement of findings </t>
  </si>
  <si>
    <t>Authors note that generalisability is limited</t>
  </si>
  <si>
    <t xml:space="preserve">substitute prescribing </t>
  </si>
  <si>
    <t>"Drug injectors’ experiences of substitute drug prescribing varied considerably. Experiences ranged from reporting no treatment, to being provided with painkillers and sedatives, to being prescribed methadone and lofexidine"</t>
  </si>
  <si>
    <t>Severity of withdrawl symptoms</t>
  </si>
  <si>
    <t>"the nature and extent of people’s withdrawal symptoms were considered to influence treatment"</t>
  </si>
  <si>
    <t>"Rates of acquiescence were high in suspects with learning disabilities. The officers in the present study were not sure how to put questions to people with learning disabilities to make sure that they were not leading them"</t>
  </si>
  <si>
    <t>"It depends how bad you rattle when you come off the drug. If you’re really bad, like vomiting and you can’t eat anything, the doctor puts you on methadone for about a week, which basically makes you sleep all the time and calms you down" 9p. 459)</t>
  </si>
  <si>
    <t>"negative attitudes held by staff, to the extent that ‘‘they aren’t bothered’’, was also considered as an influence on treatment"</t>
  </si>
  <si>
    <t>Experience of not receiving medication</t>
  </si>
  <si>
    <t>"Drug injectors identified problems with not receiving treatment, notably describing the effects of their drug withdrawal"</t>
  </si>
  <si>
    <t>"You tell them you’re coming down off heroin and they say, ‘see you later, you’re a junkie, you do your rattle’" (p. 459)</t>
  </si>
  <si>
    <t>"Not taking substitute drugs enabled people to withdraw from illicit drugs quicker and easier than if methadone had been prescribed"</t>
  </si>
  <si>
    <t>"I wasn’t prescribed and it was all over quick instead of prolonging it and having to go through it anyway" (p. 460)</t>
  </si>
  <si>
    <t>Experience of sedatives</t>
  </si>
  <si>
    <t>"these were commonly reported to be inadequate in alleviating the effects of drug withdrawal"</t>
  </si>
  <si>
    <t>"When I went in the first time I was like on a 2.5 g a day habit. They started me off on one zimmervane and it was just like useless. It’s like having half a sugar when you were used to three. I was going off the wall and eventually he put me on three and
then I was getting my head down" (p. 460)</t>
  </si>
  <si>
    <t>Experience of methadone</t>
  </si>
  <si>
    <t>"Methadone detoxification would not last long and common concerns centred upon it being ‘‘reduced so fast it is unbelievable’’"</t>
  </si>
  <si>
    <t>"I was really bad and they gave me 40 ml and they cut me down every 3 days. But it was just like prolonging it I was so ill." (p. 461)</t>
  </si>
  <si>
    <t>Substitute medication</t>
  </si>
  <si>
    <t>Experience of lofexidine</t>
  </si>
  <si>
    <t>"More adequate drug prescribing in prison was reported when people were detoxified with lofexidine. Although for some ‘‘it did no good’’ other people reported that the use of this drug inside prison helped"</t>
  </si>
  <si>
    <t>"When you first go on the hospital ward you get them [lofexidine] three times a day for the first 2 days. For the first night they give you like benzo’s to get you to sleep. The second night you’ve…stopped rattling. There is no rattle mate. These little Brit-Lofex work there is no doubt about it" (p. 461)</t>
  </si>
  <si>
    <t>"Drug injectors recognised that ‘‘there is only a very few people who are allowed to stay on a methadone course all the way through’’, as people move from the wider community into the prison community"</t>
  </si>
  <si>
    <t>"The duration of drug prescribing in prison was reported as brief and the medication reduced quickly. Some treatment would end abruptly and without notice"</t>
  </si>
  <si>
    <t xml:space="preserve">Abrubt end to treatment </t>
  </si>
  <si>
    <t>"One day I went down to get my medication and they just stopped it just like that, they didn’t tell me or anything. That weren’t right, they should have let me know before or they should have reduced what I was taking. They shouldn’t have
just stopped it" (p. 461)</t>
  </si>
  <si>
    <t xml:space="preserve">Funding </t>
  </si>
  <si>
    <t>"When I was going to prison I thought, methadone all right, I’ll do a 10-day detox. But when I got there it had been stopped a week because of money. I think that is wrong." (p. 462)</t>
  </si>
  <si>
    <t>"A common source of dissatisfaction was the lack of consistency in methadone maintenance prescription inside prison compared with what drug injectors received outside prison"</t>
  </si>
  <si>
    <t>"You can’t just go into prison and get taken away from your medication.…I think if you’re a methadone user and have been for a long time, I think there should be a clinic where you go every morning in prison and get your medication" (p. 462)</t>
  </si>
  <si>
    <t xml:space="preserve">Paper not available </t>
  </si>
  <si>
    <t>Arrest referall scheme</t>
  </si>
  <si>
    <t>"AR workers also noted a lack of knowledge among some officers about the aims and working procedures of AR"</t>
  </si>
  <si>
    <t>"It was difficult from the start, because it’s partly a police project but the policemen didn’t seem to know. It’s still a case of some people don’t have a clue, even after so many months." (p. 346)</t>
  </si>
  <si>
    <t>"While almost all workers reported receiving an induction to AR, a common complaint was that it did not prepare them for working in a police custody environment. For example, one worker described his lack of familiarity with criminal justice ‘jargon’ as an initial
problem"</t>
  </si>
  <si>
    <t>"There are a couple [of sergeants] that do contact us but a huge percentage of them don’t, so you knowthey’ll tick the box [stating request for AR service] but they won’t call" (p. 347)</t>
  </si>
  <si>
    <t>"There was also concern among AR workers that the police were not promoting the scheme because of their negative opinions about drug users"</t>
  </si>
  <si>
    <t>"There is the relationship with the police and how the service is sold by the police. Whether or not they trust the police, whether or not they trust that we are an independent service. I fear that an awful lot of people are falling on
the other side of that mistrust barrier. It’s the more trusting people that will see us" (p. 347)</t>
  </si>
  <si>
    <t>Method of contact</t>
  </si>
  <si>
    <t>"AR workers believed that the most successful way of encouraging arrestees to take up the offer of AR was by the workers visiting the cells to introduce the scheme"</t>
  </si>
  <si>
    <t>"Most of our referrals are proactive, we get very little from the police . . . they do refer to us, . . . they refer a couple a week but most of our referrals come from going round the [cells]." (p. 347)</t>
  </si>
  <si>
    <t>"In the main, AR workers considered their relationship with police to be good. However, this had not been immediate"</t>
  </si>
  <si>
    <t>"I’d describe it [working relationship] as very good. That’s been through persistent hard work and being in the custody suite and making my presence known, and engaging with them on a personal and professional level. Right at the beginning they were very frosty and very sceptical" (p. 348)</t>
  </si>
  <si>
    <t>"We are up against it. We’re not in a position to fast track [quick entry to drug treatment services]. Six to eight week waiting list for assessment and that really sets us up because we’re offering everything and delivering nothing. Clients
can’t wait that time." (p. 348)</t>
  </si>
  <si>
    <t>"You do work hard and then people don’t turn up for treatment, or there arewaiting listsand they lose their motivation and that does get to you." (p. 348)</t>
  </si>
  <si>
    <t>Organisation of services</t>
  </si>
  <si>
    <t>"A common concern of AR workers was that while much had been invested into setting up AR schemes, there had been little focus on how AR services would be integrated into drug service provision more generally"</t>
  </si>
  <si>
    <t>"It seems to have come the wrong way around, getting all those workers generating new referrals or re-generating old referrals and not having anywhere to send them, that’s just mad" (p. 349)</t>
  </si>
  <si>
    <t>"...If they come in with drugs that are in their name, have pharmacy_x000D_ labels on them, then they get prescribed you see. But_x000D_ because they don't turn up with any evidence of what they've_x000D_ been taking, it is the problem of checking out with the GP surgeries,_x000D_ who are extremely reluctant I have to say, to give us_x000D_ information of what these guys are taking, so that we can contine _x000D_that" (p. 5).</t>
  </si>
  <si>
    <t xml:space="preserve">Providing information </t>
  </si>
  <si>
    <t>"there was a common emphasis on the importance of using the AR encounter as brief intervention to provide harm minimisation information"</t>
  </si>
  <si>
    <t>"The aim of my scheme is to see as many people as possible. To give them as much information as possible about what’s available, what’s going on about harm reduction. I think that’s probably more important and to advise on
various things from Hep C to overdose. Irrespective of whether these clients go on to see anyone afterwards." (p. 349)</t>
  </si>
  <si>
    <t>"Yet their capacity to promote public health strategies such as safer drug use practices and prevention of drug overdose was perceived byworkers to be largely ignored by the funders (Home Office and Metropolitan Police)"</t>
  </si>
  <si>
    <t>"They don’t take account of the information and advice giving, harm minimisation, that’s not counted as a result. Stuff like that is completely ignored by government and the police and it’s a big part of our work" (p. 349)</t>
  </si>
  <si>
    <t>Germany</t>
  </si>
  <si>
    <t>Joint treatment</t>
  </si>
  <si>
    <t>Referral to other services</t>
  </si>
  <si>
    <t>Lack of understanding of the roles of other services</t>
  </si>
  <si>
    <t>Working relationship</t>
  </si>
  <si>
    <t>Personality disorders (various)</t>
  </si>
  <si>
    <t xml:space="preserve">42% antisocial, 33% borderline, 25% narcissistic, 17% unspecified, 8% mixed/other, 8% specific </t>
  </si>
  <si>
    <t xml:space="preserve">42% violent, 33% sexual, 25% sexual/violent </t>
  </si>
  <si>
    <t>30-64</t>
  </si>
  <si>
    <t>Inclusion: 1. Having been with the Forensic Intensive Psychological Treatment Service (FIPTS) for a minimum of a year</t>
  </si>
  <si>
    <t>Jacobs, B., M. Bruce, et al. (2010). "Service user experiences of a community forensic personality disorder service: A qualitative survey." The British Journal of Forensic Practice 12(4): 47-56.</t>
  </si>
  <si>
    <t>Minimal information provided about recruitment - 40% chose to not participate</t>
  </si>
  <si>
    <t>Setting/method clear and justified</t>
  </si>
  <si>
    <t>Authors mention that method of data collection is inevitably subject to authors biases and preconceptions but do not attempt to address this</t>
  </si>
  <si>
    <t>Authors note the possibility of selection bias in choosing themes but do not explore this further</t>
  </si>
  <si>
    <t>Generalisability limited but contribution of study is discussed</t>
  </si>
  <si>
    <t>Forensic Intensive Psychological Treatment Service (FIPTS)</t>
  </si>
  <si>
    <t>Rapport</t>
  </si>
  <si>
    <t>"‘[Therapist] knows me a lot more than I think he knows me… now I can tell him basically anything really. I think that has built up during the bonding  we have had… it’s good because it’s the same person and it does make things a lot easier" (p. 49)</t>
  </si>
  <si>
    <t>FIPTS</t>
  </si>
  <si>
    <t>"I think it’s like having someone for you to talk to, it’s not only about my offending behaviour it’s also about where I am at the moment or if anything is on my mind, it could be anything, like financial problems… it’s like having a best friend that you
can confide in… I can confide in [them] without knowing that [they] will go tell so and so" (p. 51)</t>
  </si>
  <si>
    <t>"They have been there when I needed them and been very supportive through the tough times and we have a few laughs and a joke through the good times for me, because they keep me on my toes" (p. 51)</t>
  </si>
  <si>
    <t>"The care team have been quite open and honest with me and have said that they are there for as long as I need them and sometimes I wish they weren’t there" (p. 51)</t>
  </si>
  <si>
    <t>"I have got a lot better understanding of what led me to commit the offences that I did and the impact that it has had on my victims and my family and myself" (p. 51)</t>
  </si>
  <si>
    <t>Better understanding of self</t>
  </si>
  <si>
    <t>"… you can understand your anger, you can understand the schemas… You understand exactly where it’s coming from, the fact that you know it, you don’t respond to it. Take all the emotions, you understand why you are feeling things, the pain is 
still there, but without you lot I would never have understood that it’s not all anger" (p. 51)</t>
  </si>
  <si>
    <t>"Speaking truth within my bones, heart and soul I can honestly say that [the service] has done really well by me, they have supported me, they have helped, I owe a lot of thanks to them because without them I couldn’t have achieved what I have
achieved today" (p. 51)</t>
  </si>
  <si>
    <t>Outcomes of treatment</t>
  </si>
  <si>
    <t>Return to work/education</t>
  </si>
  <si>
    <t>"I’ve been doing a bit of part-time work also which I never thought I’d get back into, I’m looking to go into college in September to do medical administration" (p. 52)</t>
  </si>
  <si>
    <t>"my future is a lot more brighter and there is a lot more hope now than there was four years ago" (p. 52)</t>
  </si>
  <si>
    <t>"Other service users felt that FIPTS had given them the confidence to go back into education with a view to returning to work"</t>
  </si>
  <si>
    <t>"Service users learn various individual coping strategies and feel that they can voice concerns as they arise"</t>
  </si>
  <si>
    <t>"I’ve learned lots of coping strategies and I see [therapist] and the PPU [Public Protection Unit] on a regular basis and if I have any concerns or worries then I have a quite open and honest relationship with them and I can quite openly voice
my concerns and worries" (p. 52)</t>
  </si>
  <si>
    <t>"Several service users commented on wanting to see an increase in support, and particularly specific facilities relating to FIPTS. One client mentioned a day centre, which would offer creative workshops"</t>
  </si>
  <si>
    <t>Additional services</t>
  </si>
  <si>
    <t>Respite day services</t>
  </si>
  <si>
    <t>"It would be nice if you guys could do… your own day centre project… that are semi-residential and  day centres, a place where people can go to have a little bit of respite, you know when things get a bit  too much and you can go there for a day" (p. 52)</t>
  </si>
  <si>
    <t>Working hours</t>
  </si>
  <si>
    <t>"Several other service users commented that the working hours of the FIPTS service are not consistent with its being an ‘intensive’ treatment service"</t>
  </si>
  <si>
    <t>"It’s 9–5, how do you turn off/on in a working day? It’s like saying, actually I have a problem but I’ll wait till tomorrow. It doesn’t make sense" (p. 53)</t>
  </si>
  <si>
    <t>Out of hours support</t>
  </si>
  <si>
    <t>"There were suggestions that an out-of-hours option should be available to deal with client crises"</t>
  </si>
  <si>
    <t>"There is nowhere here in the FIPTS team where I can come to when I’m in crisis… which is ridiculous really… they don’t have anywhere for somebody to go when they are in crisis… there must be a support out of hours, there must be" (p. 53)</t>
  </si>
  <si>
    <t>Staff emotion regulation</t>
  </si>
  <si>
    <t>"‘[they are] not trained to deal with things, not professionals" (p. 53)</t>
  </si>
  <si>
    <t>"I find them intolerable, angry and if they can’t accept things and it bothers them then they are not being professionals" (p. 53)</t>
  </si>
  <si>
    <t>"Another point raised that is worth mentioning is the availability of information for service users who are considering starting with the service, although some service users have had concerns about receiving appropriate information"</t>
  </si>
  <si>
    <t>"I had cause for some concern because I asked for information and there wasn’t any… you need to think about that, because he hadn’t anything to show me for what he was doing" (p. 53)</t>
  </si>
  <si>
    <t>NR/NA</t>
  </si>
  <si>
    <t>Inclusion: 1. detained by the police and removed to a place of safety under section 136 of MHA, 2. aged over 16 years, 3. receiving a later diagnosis of psychotic illness. Exclusion: 1. discharged home or arrested follow s136, 2. personality disordered or primarly substance abusers</t>
  </si>
  <si>
    <t>Jones, S. L. and T. Mason (2002). "Quality of treatment following police detention of mentally disordered offenders." Journal of Psychiatric &amp; Mental Health Nursing 9(1): 73-80.</t>
  </si>
  <si>
    <t>Unclear why personality disordered/substance misusers were excluded</t>
  </si>
  <si>
    <t>Unclear whether "returned to the community" refers to after discharge from s136 or after any treatment that occurred as a result of the section. Potential for a large amount of time to have elapsed since the s136</t>
  </si>
  <si>
    <t>Ethical issues well considered - ethical approval, permission from patients' psychiatrist/medical officer, and informed consent obtained</t>
  </si>
  <si>
    <t>Findings would be improved by a greater number of service user quotes</t>
  </si>
  <si>
    <t>Limited generalisability - restricted to males with a psychotic illness</t>
  </si>
  <si>
    <t>s136</t>
  </si>
  <si>
    <t xml:space="preserve">Decisions regarding treatment </t>
  </si>
  <si>
    <t>"They felt that they themselves had little say in the decisions regarding what happened to them and the police readily stated that they had, and used, the power to remove them"</t>
  </si>
  <si>
    <t>"the subjects felt that the majority of police appeared to care what happened to them as they remained with them whilst waiting in A&amp;E departments and gave them constant attention"</t>
  </si>
  <si>
    <t xml:space="preserve">"those subjects who were taken to the A&amp;E as a ‘place of safety’, their narrative accounts related to being in the ‘real world’. This contrasted with those who were taken to a police cell for their assessment and their overall negative response to this" </t>
  </si>
  <si>
    <t>"Feeling dehumanized and being treated as a criminal was a common theme in this group"</t>
  </si>
  <si>
    <t>"trying to get a drink of water was impossible, sometimes I had to drink from the loo, and they never seemed to answer the bell" (p. 78)</t>
  </si>
  <si>
    <t>"I wanted respect as a human being rather than being treated more like an animal" (p. 78)</t>
  </si>
  <si>
    <t>"‘being detained, handcuffed and thrown into a cell is part and parcel of mental illness these days" (p. 78)</t>
  </si>
  <si>
    <t>Staff attitudes</t>
  </si>
  <si>
    <t>"when the police are viewed as negative and the staff as positive ... the patients reported being angry and initially resistant to treatment. There was some considerable work to be done by the mental health staff before the patients began to accept their
position"</t>
  </si>
  <si>
    <t>"when the police were positive and the staff were viewed as negative. This produced a bad reaction from the patients, who felt severely let down and were pessimistic about their health care. Having been bolstered up by the positive responses from the police they felt rejected by the negative responses from the staff"</t>
  </si>
  <si>
    <t>"when the patient felt that the police were positive and the staff were also positive. This was the optimum position in which patients reported that they responded better to their treatment management"</t>
  </si>
  <si>
    <t>"patients reported the worse case scenario in which they felt that both the police and the professionals had negative attitudes. In this case they tended to feel hopeless and pessimistic about their current position and their future health career"</t>
  </si>
  <si>
    <t>Inclusion: primary- and secondary-level mental health service users/prisoners in one male Cat B prison</t>
  </si>
  <si>
    <t>Jordan, M. (2012). "Patients'/prisoners' perspectives regarding the National Health Service mental healthcare provided in one Her Majesty's Prison Service establishment." Journal of Forensic Psychiatry and Psychology 23(5-6): 722-739.</t>
  </si>
  <si>
    <t>Methods of recruiting service users appear appropriate. However, study states that it also interviewed staff but does not explain the recruitment strategy for this or present findings from staff interviews</t>
  </si>
  <si>
    <t>No description of questions/topic guide or data saturation. Difficult to interpret appropriateness in absence of clear aim</t>
  </si>
  <si>
    <t>Ethical issues well considered - ethical approval and informed consent obtained</t>
  </si>
  <si>
    <t>Authors provide a large amount of theoretical information about qualitative analysis but limited information regarding actual methods used in the current study</t>
  </si>
  <si>
    <t>Findings clearly expressed and validation discussed but they only present findings from the service user interviews</t>
  </si>
  <si>
    <t>Limited discussion of implications of research. Generalisability also limited</t>
  </si>
  <si>
    <t>Patients' opinion of practitioner</t>
  </si>
  <si>
    <t>"Personal affection and admiration, plus praise for mental healthcare staff, are demonstrated via the transcripts"</t>
  </si>
  <si>
    <t>"S/He’s a brilliant person. I’ve got nothing but praise and high regard for X [his clinician]." (p. 729)</t>
  </si>
  <si>
    <t>"I think people that care . . . try to understand a bit more . . . Put more effort in" (p. 729)</t>
  </si>
  <si>
    <t xml:space="preserve">"Mental healthcare clinicians’ caring characteristic is described by patients/prisoners as linked to healthcare-related effort, desire and understanding" </t>
  </si>
  <si>
    <t>"An example of this patient/prisoner control includes the reported ability of the patient/prisoner to dictate the topic of conversation and command the pace of therapeutic discussions"</t>
  </si>
  <si>
    <t>"We get there don’t we [looking at X]. Eventually. At my own pace. X does it with me, at my pace. Not anyone else’s pace. And, umm, I can start on one thing, and then go on to another, switch straight over" (p. 731)</t>
  </si>
  <si>
    <t>"I must say, I do find the mental health system is very good here. And, umm, I’ve got nothing but praise for it" (p. 731)</t>
  </si>
  <si>
    <t>Praise for system</t>
  </si>
  <si>
    <t>"Collaboration acts as a further facet; patients’/prisoners’ narratives depict mental healthcare appointments as joint undertakings and pursuits, and that mental health achievements or accomplishments are perceived to be multiparty achievements. This cooperative working is both supported and perceived as a beneficial aspect of the prison mental healthcare by the users of the service."</t>
  </si>
  <si>
    <t>"It gives you a time to vent off steam, and stuff like that. To get things off your mind, and stuff, without having to talk to a prison officer, who hasn’t got a clue about mental health, do you know what I mean" (p. 732)</t>
  </si>
  <si>
    <t>"Well I think certain, certain workers like X [nods towards clinician], made more of an effort to make me understand what’s going on with me, you know what I mean, in some ways, you know, it has made things a bit worse, because I know now what’s going on, but, you know, I’m more clear of what’s going on, so I’m not as frightened of it, so in the long-term it’s better" (p. 734)</t>
  </si>
  <si>
    <t>Range/Mean NR: 33% 1-3 months, 19% 4-12 months, 11% &lt; 1 month, 11% &gt; 1 year</t>
  </si>
  <si>
    <t>NR: 52% &gt; 31, 41% 22-30, 7% 17-21</t>
  </si>
  <si>
    <t>100% female</t>
  </si>
  <si>
    <t>85% white</t>
  </si>
  <si>
    <t>Inclusion: 1. due for release in the following month</t>
  </si>
  <si>
    <t>27 service users, 4 staff</t>
  </si>
  <si>
    <t>Keil, J. and C. Samele (2009). "The resettlement needs of female prisoners." Journal of Forensic Psychiatry and Psychology 20(SUPPL.1): S29-S45.</t>
  </si>
  <si>
    <t>Aim is not clear that the study intended to examine subjective views of service users</t>
  </si>
  <si>
    <t>Aims are a bit vague</t>
  </si>
  <si>
    <t>Clear description of setting and method although no discussion of topic guide/questions or data saturation</t>
  </si>
  <si>
    <t>Findings clearly stated but no description of validation</t>
  </si>
  <si>
    <t>Implications of findings are discussed but no comment on generalisability</t>
  </si>
  <si>
    <t>"Most prisoners reported being unhappy with the length of time they had to wait for an appointment with a GP"</t>
  </si>
  <si>
    <t>"I’m still having to wait nigh on two weeks for another doctor’s appointment" (p. S34)</t>
  </si>
  <si>
    <t>"Say when I went about my leg, and I said I was having trouble sleeping and they said no, they’ll only deal with one thing at a time" (p. S34)</t>
  </si>
  <si>
    <t>"With long waiting lists and 10-minute consultations, it is likely that a prisoner would not have time to talk about their physical health and mental health problems"</t>
  </si>
  <si>
    <t>"One prisoner reported feeling very depressed, and was described anti-depressants by the GP. She stopped taking them because she did not think they were working, even though she had only taken them for a couple of weeks. She said that no-one had followed this up with her, although she had tried to get another appointment"</t>
  </si>
  <si>
    <t>"Another prisoner talked more generally about the lack of information about services within the prison, and felt that this information should be provided on reception to the prison"</t>
  </si>
  <si>
    <t>"woman comes into prison, lots of them are frightened to bits, too scared to talk to other inmates . . . . Yeah, some of them don’t even ask to speak to a listener, if there was more information available to make them aware" (p. S35)</t>
  </si>
  <si>
    <t>"The GP felt that lots of prisoners need psychotherapy or counselling, which cannot be provided in a 10-minute consultation"</t>
  </si>
  <si>
    <t>"three prisoners were unhappy with the speed with which they had been detoxed"</t>
  </si>
  <si>
    <t>"I was on 90mls of methadone before I come in . . . . They gave me 60mls and put me in healthcare, and the next day they have me 30mls, and I was really ill. I’d never self-harmed and I did then because of the pain I was going through" (p. S36)</t>
  </si>
  <si>
    <t>Doses</t>
  </si>
  <si>
    <t>"The substance misuse worker also felt that the decision to detox to 25mls of methadone was outdated"</t>
  </si>
  <si>
    <t>"Well, it’s not my decision to make, it’s a clinical decision, it’s obviously up to the doctors, the detox doctors here, umm, I think it’s very outdated that this prison has a blanket 25mls of methadone. I know that there are plans to change that, and increase it" (S36)</t>
  </si>
  <si>
    <t>"To improve continuity between the prison and community, the substance misuse worker reported, DIP workers from the surrounding areas come in regularly to meet with clients before release"</t>
  </si>
  <si>
    <t>"some of the DIPs from our big areas come in . . . The link workers for the women who are in custody and come and key into them" (S37)</t>
  </si>
  <si>
    <t>"The housing officer felt that if professionals are planning to engage with prisoners in the community it is essential for them to meet with the prisoner while still in prison, most practically because the prisoner will not be using drugs"</t>
  </si>
  <si>
    <t>"I think if there’s somebody, if you can work with somebody whilst they’re in prison you can do a lot of work with them initially and then have the advantage of working with them in the community as well if you’ve already built up a rapport with them" (S37)</t>
  </si>
  <si>
    <t>"The CARAT team try to ensure continuity between different prison sentences by allocating prisoners the same CARAT worker if they return to prison"</t>
  </si>
  <si>
    <t>"Yeah we do that just for consistency really, and especially with women you tend to have to deal with a lot of other stuff as well as just drug use" (p. S37)</t>
  </si>
  <si>
    <t>"The importance of this was described by one prisoner who had requested the same CARAT worker when she returned to prison"</t>
  </si>
  <si>
    <t>"She was my last CARAT worker when I was in here, so she knows a lot about  me and as soon as I got in here I asked for [her] straightaway, I don’t want no other CARAT worker . . . . She’s proper diamond she is, she sorted everything out for me with my DRR" (p. S37)</t>
  </si>
  <si>
    <t>29 service users, 11 staff</t>
  </si>
  <si>
    <t>17% female</t>
  </si>
  <si>
    <t>73% female</t>
  </si>
  <si>
    <t>Drug treatment and testing order DTTO</t>
  </si>
  <si>
    <t>Inlcusion: 1 DTTO service user or staff</t>
  </si>
  <si>
    <t>Kouimtsidis, C., M. Reynolds, et al. (2007). "Treatment or prison: Service user and staff experiences of drug treatment and testing orders." Psychiatric Bulletin 31(12): 463-466.</t>
  </si>
  <si>
    <t>Methods were appropriate but a large number chose not to participate with no presented reasons/discussion as to whether the two groups differed</t>
  </si>
  <si>
    <t>Data collected using unstructured focus groups/interviews with limited guidance from researchers - this may not have been the best way to capture the information most relevant to the research question</t>
  </si>
  <si>
    <t xml:space="preserve">Authors mention that they were not directly clinically involved with service users. </t>
  </si>
  <si>
    <t>Ethical approval and informed consent obtained</t>
  </si>
  <si>
    <t>Limited information provided</t>
  </si>
  <si>
    <t>Expectations of treatment</t>
  </si>
  <si>
    <t>"getting advice and support on how to stop taking drugs, develop structure and build a new life" (p. 464)</t>
  </si>
  <si>
    <t>"Service users had different expectations about the order. Some did not know what to expect, others mentioned ‘getting medication’ and ‘getting clean’, without being able to expand or put these into context. The main motivation for some was to stay out of prison. Some service users had clearer expectations"</t>
  </si>
  <si>
    <t>"I discovered stability and that’s when I realised what I wanted. I am now thinking about the year ahead. To me DTTO is structure and stability as long as you comply with it" (p. 464)</t>
  </si>
  <si>
    <t>"‘In a way I suppose being forced to come here with a court order was maybe a good thing. If the public could access it I don’t think they would come so. . . being forced is a good thing" (p. 464)</t>
  </si>
  <si>
    <t>"The role of personal responsibility was also identified by most people as important"</t>
  </si>
  <si>
    <t>"You can have all of the other parts of the order, but no matter what you have, it is no good if you are not motivated to change" (p. 464)</t>
  </si>
  <si>
    <t>"Communication between the different agencies was considered to be an ongoing  problem because service users were often given mixed  messages about the aims, rules and importance of the different components of the order"</t>
  </si>
  <si>
    <t xml:space="preserve">"You hear different things from different people. I know they’re trying to work it out too but it’s hard for us" (p. 464) </t>
  </si>
  <si>
    <t>"Make it one or two places only that you have go to instead of running all over the place" (p. 464)</t>
  </si>
  <si>
    <t>"Their experience was that it takes a lot of effort on their  side to overcome this therapeutic obstacle and enable clients to come voluntarily"</t>
  </si>
  <si>
    <t>"I [drug counsellor] didn’t realise just how difficult it was going to be to balance the therapeutic element with the  fact that it is a court order" (p. 464)</t>
  </si>
  <si>
    <t>"There was a lot of anger expressed towards probation services and magistrates because of the lack of understanding about addiction and recovery"</t>
  </si>
  <si>
    <t>"They [probation] do not understand what happens at the therapeutic level" (p. 465)</t>
  </si>
  <si>
    <t>Communication</t>
  </si>
  <si>
    <t>"Most staff emphasised that poor communication between agencies was the biggest problem in the smooth running of the order"</t>
  </si>
  <si>
    <t>"We [psychiatrist] have had troubles with liaison and sharing information, partly due to geography and partly due to culture" (p. 465)</t>
  </si>
  <si>
    <t>"Relationship with probation is improving with the weekly meetings. It provides an open forum" (p. 465)</t>
  </si>
  <si>
    <t>Impact on service users</t>
  </si>
  <si>
    <t>"The victims of poor communication and difficult dynamics between agencies are the service users"</t>
  </si>
  <si>
    <t>"‘Clients feel that they are caught in the middle" (p. 465)</t>
  </si>
  <si>
    <t>"Providing clear information to clients regarding the nature of the multi-agency set-up and respect for confidentiality was felt to be necessary to reduce suspicion from service  users"</t>
  </si>
  <si>
    <t>"It is important to know each stage they will be going through when they start the order" (p. 465)</t>
  </si>
  <si>
    <t>Leggett, J., W. Goodman, et al. (2007). "People with learning disabilities? Experiences of being interviewed by the police." British Journal of Learning Disabilities 35(3): 168-173.</t>
  </si>
  <si>
    <t>13% female</t>
  </si>
  <si>
    <t>Inclusion: 1. interviewed by the police as suspects in alleged offences</t>
  </si>
  <si>
    <t>Includes 4 qualitative studies 3 pre 2000 and 1 that was in the search results but excluded</t>
  </si>
  <si>
    <t>Study design: Review</t>
  </si>
  <si>
    <t>Bilby, C., B. Brooks-Gordon, et al. (2006). "A systematic review of psychological interventions for sexual offenders II: Quasi-experimental and qualitative data." Journal of Forensic Psychiatry and Psychology 17(3): 467-484.</t>
  </si>
  <si>
    <t>Identified 1 additional study that potential meets inclusion criteria</t>
  </si>
  <si>
    <t>Coffey, M. J. (2006). "Researching service user views in forensic mental health: A literature review." Journal of Forensic Psychiatry and Psychology 17(1): 73-107.</t>
  </si>
  <si>
    <t>Hyun, E., L. Hahn, et al. (2014). "Experiences of people with learning disabilities in the criminal justice system." British Journal of Learning Disabilities 42(4): 308-314.</t>
  </si>
  <si>
    <t>Methods appropriate but no mention of how many people chose to not participate</t>
  </si>
  <si>
    <t>Method of data collection justified although no mention of data saturation</t>
  </si>
  <si>
    <t>Ethical issues such as the use of audiotapes and Sus being interviewed whilst receiving treatment were discussed. However, no mention of having obtained ethical approval</t>
  </si>
  <si>
    <t>Use of Appropriate Adult</t>
  </si>
  <si>
    <t>"Three people said that the AA helped them to communicate"</t>
  </si>
  <si>
    <t>Perceived benefit</t>
  </si>
  <si>
    <t>"My mum was one but I wouldn’t bother in future. She didn’t make any difference. There was nothing for her to do." (p. 170)</t>
  </si>
  <si>
    <t>Trust</t>
  </si>
  <si>
    <t>"The rest of the participants all indicated that they would prefer to have someone that they knew and trusted"</t>
  </si>
  <si>
    <t>"When questioned about who they would like as an AA, one person said that he did not see the point of having one, as he was an adult and could speak for himself"</t>
  </si>
  <si>
    <t>Family member/friend considered inappropriate</t>
  </si>
  <si>
    <t>"Many participants expressed concern over the prospect of having a family member or friend act in the role of AA, as they did not want them to have access to personal information which they considered private"</t>
  </si>
  <si>
    <t>"I wouldn’t want my friend because they could find out all your business couldn’t they? I don’t want that" (p. 171)</t>
  </si>
  <si>
    <t>"A number of people expressed concern about the manner of the police officers during the interview. This included intimidating tactics such as shouting"</t>
  </si>
  <si>
    <t>Repeated questioning</t>
  </si>
  <si>
    <t>"They kept asking the same bloody questions" (p. 171)</t>
  </si>
  <si>
    <t>"They were shouting at me. I don’t like people shouting at me and they got a bit nasty towards my mum. They treated my mum a bit wrong because my mum never did nothing wrong so I don’t agree with that" (p. 171)</t>
  </si>
  <si>
    <t>"Coppers put words in my mouth" (p. 171)</t>
  </si>
  <si>
    <t>"If you got a criminal record and you get arrested they treat you like basically crap, a little bit like crap" (p. 171)</t>
  </si>
  <si>
    <t>"They understood when I couldn’t understand the questions so they asked for a solicitor and she was explaining to me so I could answer the questions" (p. 171)</t>
  </si>
  <si>
    <t>"I asked for help and they said they’d give me every help I need, which they did" (p. 171)</t>
  </si>
  <si>
    <t>"Many of the participants focused on issues concerning the environment and refreshments offered to them whilst in custody"</t>
  </si>
  <si>
    <t>"I felt uncomfortable on the seats I was sat on" (p. 171)</t>
  </si>
  <si>
    <t>"They asked me if I wanted food but I refused. They might spit in it" (p. 171)</t>
  </si>
  <si>
    <t>Provision of refreshments</t>
  </si>
  <si>
    <t>"I got a drink but I didn’t get what I wanted. I got a cup of tea. I didn’t want a cup of tea I wanted coffee" (p. 171)</t>
  </si>
  <si>
    <t>"I told them I was partially deaf but it made no bloody difference. I couldn’t hear one bloody word they were saying" (p. 172)</t>
  </si>
  <si>
    <t>Frustration</t>
  </si>
  <si>
    <t>Experience of police interview</t>
  </si>
  <si>
    <t>"The following comment once again highlights the lack of support felt by the interviewee from residential unit officers at a time when he was evidently feeling unstable, and highlights the number of different residential wings to which he had been assigned during the first 6 - 8 weeks that he had been in custody"</t>
  </si>
  <si>
    <t>"Some suggested that they felt angry and frustrated at some aspect of their treatment"</t>
  </si>
  <si>
    <t>"The two officers what was doing the interview was not letting me calm down and they got me uptight and annoyed and stuff" (p. 172)</t>
  </si>
  <si>
    <t>Fear of being incarcerated</t>
  </si>
  <si>
    <t>"Others expressed fear and/or anxiety"</t>
  </si>
  <si>
    <t>"I was nervous….been thinking to myself ‘I’m going down’ – that’s all I kept thinking in my head" (p. 172)</t>
  </si>
  <si>
    <t>"Several participants said that they were bored because they had to wait for a long time for an AA and/or solicitor to arrive."</t>
  </si>
  <si>
    <t>"I was bored…uncomfortable. I had to wait about two and a half hours for my solicitor to turn up" (p. 172)</t>
  </si>
  <si>
    <t>MacDonald, M., J. Williams, et al. (2012). "Barriers to implementing throughcare for problematic drug users in European prisons." International Journal of Prisoner Health 8(2): 68-84.</t>
  </si>
  <si>
    <t>The vast majority of the results presented are not from the UK</t>
  </si>
  <si>
    <t>80 service users, 45 staff</t>
  </si>
  <si>
    <t xml:space="preserve">NR </t>
  </si>
  <si>
    <t>Malloch, M. S. (2000). "Caring for Drug Users? The Experiences of Women Prisoners." Howard Journal of Criminal Justice 39(4): 354-368.</t>
  </si>
  <si>
    <t>Comprehensive background information is reported but no clear statement of aims</t>
  </si>
  <si>
    <t>Cannot interpret in absence of clear aim</t>
  </si>
  <si>
    <t>No methodological information is presented</t>
  </si>
  <si>
    <t>No information provided about recrutiment</t>
  </si>
  <si>
    <t>Limited information about data collection</t>
  </si>
  <si>
    <t>Authors note that SUs elected to have interviews conducted by a member of staff that they knew - there is no discussion of how this may have impacted responses</t>
  </si>
  <si>
    <t>Findings are clearly presented but cannot be interpreted in relation to expectations or RQ</t>
  </si>
  <si>
    <t>Cannot interpret value of the research with so much missing information regarding methods, recruitment and analysis</t>
  </si>
  <si>
    <t>"methadone prescriptions distributed in the community ae often stopped on entry to prison"</t>
  </si>
  <si>
    <t>"if you compare what you're getting outside to what they give you in here - it's not touching you" (p. 360)</t>
  </si>
  <si>
    <t>"I was getting Largactil to calm me down and help me sleep, but I cut it down because I was getting side effects from it. It just starts working on its own, it doesn't take away the withdrawals it just makes you sit there all the time and there's not a lot you can do about it" (p. 360)</t>
  </si>
  <si>
    <t>"The women who participated in this research stated that they did not just want more medication, but rather they wanted more appropriate medication, preferably based on individual needs and related to the type and quantity of drugs consumed outside prison"</t>
  </si>
  <si>
    <t>"conditions were not always conducive to recovery and were frequently perceived by the women themselves as punitive"</t>
  </si>
  <si>
    <t>"when you're coming off you've got sickness and diarrhoea at the same time but you're not allowed out of your room, not even to empty your pot which is made of paper. It's disgusting … it's not only unhygienic, it's degrading" (p. 361)</t>
  </si>
  <si>
    <t>"They can talk positive in here, they can see what should happen. But actually making it happen, committing themselves - that's something totally different" (p. 363)</t>
  </si>
  <si>
    <t>Mann, R. E., S. D. Webster, et al. (2013). "Why do sexual offenders refuse treatment?" Journal of Sexual Aggression 19(2): 191-206.</t>
  </si>
  <si>
    <t>Qualitative results not presented - used to develop a questionnaire of which the study reports results from</t>
  </si>
  <si>
    <t>Marzano, L., K. Ciclitira, et al. (2012). "The impact of prison staff responses on self-harming behaviours: prisoners' perspectives." British Journal of Clinical Psychology 51(1): 4-18.</t>
  </si>
  <si>
    <t>Staff responses to patients' self-harm - no specific mention of mental disorders</t>
  </si>
  <si>
    <t>40% theft and handling, 25% sexual, 20% violence, 5% criminal damage</t>
  </si>
  <si>
    <t>Range/Mean NR: &gt; 6 weeks</t>
  </si>
  <si>
    <t>NR: 60% aged 30 or over</t>
  </si>
  <si>
    <t>90% white</t>
  </si>
  <si>
    <t>Inclusion: 1. having self-harmed with no apparent suicidal intent at least twice in the previous month - this was extend to include 5 prisoners with a history of repetitive non-suicidal self-harm (during the current prison spell), and 1 with recurrent thoughts of non-suicidal self-harm due to small numbers meeting inclusion criteria</t>
  </si>
  <si>
    <t>Principles of Thematic and Discourse analysis</t>
  </si>
  <si>
    <t>Aimed to examine subjective perceptions</t>
  </si>
  <si>
    <t>Methods appropriate and authors give the number of individuals who chose not to participate, although no reasons presented for this</t>
  </si>
  <si>
    <t>Methods justified and interview guide used - no discussion of data saturation</t>
  </si>
  <si>
    <t>Data analysis was appropriate</t>
  </si>
  <si>
    <t>Findings clearly presented and linked back to research questions - credibility not discussed</t>
  </si>
  <si>
    <t>Implications discussed but limted generalisability</t>
  </si>
  <si>
    <t>"Recurrent themes were that, with some rare exceptions, officers did not care, understand, or care to understand about self-harm, or indeed prisoners"</t>
  </si>
  <si>
    <t>Lack of understanding of reasons for self-harm</t>
  </si>
  <si>
    <t>Not being taken seriously</t>
  </si>
  <si>
    <t>"[The officer told me] ‘Do whatever you want to do’. I said: ‘do you want me to cut myself as well?’. ‘Yeah. I’ll bring you a razor blade. If you want to cut yourself. I’ll help you, I’ll bring you a razor blade. But make sure you cut yourself properly’. They don’t care" (p. 5)</t>
  </si>
  <si>
    <t>"don’t know the reasons … don’t ask for the reasons … they just sort of look at you as weak" (p. 4)</t>
  </si>
  <si>
    <t xml:space="preserve">"Others accused most officers of ‘doing nothing’ and ‘letting you just carry on [self-harming]’" </t>
  </si>
  <si>
    <t>"I get no help whatsoever . . . they bring me downstairs. They bandage me up and they put me back in my cell" (p. 5)</t>
  </si>
  <si>
    <t>"comments about officers’ reactions to self-harm were not all negative, nor were all officers said to respond in unhelpful ways"</t>
  </si>
  <si>
    <t>"The officers here are excellent. They really do try. You get a couple of people who are bastards but that happens" (p. 5)</t>
  </si>
  <si>
    <t>"They did jump straight on to it. You know, it was there I was put on an ACCT form. . . Theywanted to knowwhy Iwas doing it and that’s how I got my counselling sessions quick" (p. 5)</t>
  </si>
  <si>
    <t>nurse</t>
  </si>
  <si>
    <t>HCO</t>
  </si>
  <si>
    <t>psychologist</t>
  </si>
  <si>
    <t>psychiatrist</t>
  </si>
  <si>
    <t>prison officer</t>
  </si>
  <si>
    <t>trainee forensic psychologist</t>
  </si>
  <si>
    <t>"I think you need that structure (of the manual), otherwise you just go in and have a bit of a chat which is really not going to do anything" (p. 322)</t>
  </si>
  <si>
    <t>social worker</t>
  </si>
  <si>
    <t>CARAT worker</t>
  </si>
  <si>
    <t>probation officer</t>
  </si>
  <si>
    <t>custody sergeant</t>
  </si>
  <si>
    <t>Forensic medical examiner</t>
  </si>
  <si>
    <t>Probation officer</t>
  </si>
  <si>
    <t>GP</t>
  </si>
  <si>
    <t>Arrest referall worker</t>
  </si>
  <si>
    <t>Therapist</t>
  </si>
  <si>
    <t>police</t>
  </si>
  <si>
    <t>housing officer</t>
  </si>
  <si>
    <t>drug counsellor</t>
  </si>
  <si>
    <t>"You’d have to be able to trust them cause if I tell them my offence, go through it, they could go home and blab it to their husband. They could go round telling everyone" (p. 171)</t>
  </si>
  <si>
    <t>Appropriate adult</t>
  </si>
  <si>
    <t>healthcare staff</t>
  </si>
  <si>
    <t xml:space="preserve">"In here they don’t see it as serious. They think you might be playing with them; you are playing tricks on their mind or something . . . to draw attention; to make them do something . . . They don’t see like what is in your mind, or what you think" (p. 6) </t>
  </si>
  <si>
    <t>"The majority accused them of not ‘caring’ and of responding in ‘very rude’ and ‘judgemental’ ways"</t>
  </si>
  <si>
    <t>"They hate you for it. But, you know, I mean, it’s part of prison life in a way. You know, you get, you get persecuted all the way through . . . some of the staff, they are supposed to be trained nurses, bless them. Yeah? And they obviously don’t understand, well they  hate you for it" (p. 7)</t>
  </si>
  <si>
    <t>"Others said that they had been refused medication or bandaging for their self-inflicted wounds, and had received delayed and inadequate medical treatment"</t>
  </si>
  <si>
    <t>"Half the time they [the nurses] didn’t even turn round to call the doctor out. They would turn round, leave it . . . Just put a dressing over, over the top of it . . . Put me back in my cell and then I’d see the doctor the next day. And he’d try and put stitches in it then.  But you  can’t put stitches in it 12 hours later. . . . It’s just, to all of them, it’s all a bit – too much trouble" (p. 7)</t>
  </si>
  <si>
    <t>"Nurses are supposed to care . . . they are supposed to have the responsibility of care. They don’t show that. You know, they don’t like, they are not like, they are not what you expect a nurse to be. You know, to help you with your, your problems. They are  completely  the opposite. And they, they’ll make fun of you, you know. Patronise you. While they are stitching you up. It’s sick" (p. 7)</t>
  </si>
  <si>
    <t>"there was some variability in the attitudes and responses reported"</t>
  </si>
  <si>
    <t>"Other times the doctors are quite helpful. They respond alright. There is one doctor that doesn’t . . . but the rest of the doctors, they always treat youwith the right care, or as if they are treating someone who may be an emergency" (p. 7)</t>
  </si>
  <si>
    <t>"The majority of prisoners described being affected in negative ways by staff’s reactions to their self-harm"</t>
  </si>
  <si>
    <t>"It just reinforces the negativity you already feel anyway" (p. 7)</t>
  </si>
  <si>
    <t>"Being able to trust, talk, and being listened to by staff who are ‘nice and polite’ were said to help prisoners feel more ‘comfortable’ and less ‘uptight"</t>
  </si>
  <si>
    <t>"And sometimes if my mood is low, someone will notice . . . He will know my mood is low. And he will say ‘come down and we will have a chat’ . . . And after I spoke to him I feel better . . . I feel uptight, but once I speak about it, it gets it out of my system" (p. 8)</t>
  </si>
  <si>
    <t>"Three interviewees also highlighted the lack of relevant training available to prison officers"</t>
  </si>
  <si>
    <t>"It’s not really them, it’s just they don’t, they don’t get enough training . . . but it’s not their fault. They’ve got to start learning" (p. 9)</t>
  </si>
  <si>
    <t>"According to one participant, all of these difficulties are further compounded by a managerial culture that has created too many and often conflicting rules about managing risk"</t>
  </si>
  <si>
    <t>"So their hands are tied. One minute they say oh okay you are at risk, we’ll put you in a safe cell but the regulations say he’s at risk, he can’t go in a cell on his own. So the prison can’t win at the end of the day and they’re trying to help people but there’s so many  rules and regulations to say what they can and can’t do, it’s just backfiring" (p. 9)</t>
  </si>
  <si>
    <t>Regulations</t>
  </si>
  <si>
    <t>Staff motivation/burnout</t>
  </si>
  <si>
    <t>"In this ‘stressful environment’, the pressure on staff was seen as a partial explanation for negative staff reactions, particularly as dealing with self-harm was believed to ‘make their life harder"</t>
  </si>
  <si>
    <t>"Sometimes officers get under stress in here; sometimes they do show that. Sometimes they do react to you. And sometimes, some of them can be very abrupt . . . No one could ever condemn them because they are in a stressful environment . . . everybody is wanting things in prison, not understanding there’s 280 people on this wing. And there’s what – six officers? Trying to cope with these, how many people" (p. 10)</t>
  </si>
  <si>
    <t>"staff lack the ‘manpower’ or ‘time’ (and, in relation to some foreign national prisoners, the language) to show ‘sympathy and compassion"</t>
  </si>
  <si>
    <t>McGilloway, S. and M. Donnelly (2004). "Mental illness in the UK criminal justice system: A police liaison scheme for Mentally Disordered Offenders in Belfast." Journal of Mental Health 13(3): 263-275.</t>
  </si>
  <si>
    <t>McLean, N. and L. A. Marshall (2010). "A front line police perspective of mental health issues and services." Criminal Behaviour &amp; Mental Health 20(1): 62-71.</t>
  </si>
  <si>
    <t>Police officers</t>
  </si>
  <si>
    <t>Suspects with learning disabilities</t>
  </si>
  <si>
    <t>DTTO staff and service users</t>
  </si>
  <si>
    <t>Female prisoners</t>
  </si>
  <si>
    <t xml:space="preserve">Male prisoners who self-harm </t>
  </si>
  <si>
    <t>Practitioners and female prisoners</t>
  </si>
  <si>
    <t>Male prisoners</t>
  </si>
  <si>
    <t>SOTP facilitators</t>
  </si>
  <si>
    <t>High risk prisoners and staff that came into contact with them</t>
  </si>
  <si>
    <t>Child sex offenders</t>
  </si>
  <si>
    <t>PD offenders and staff that work in PD services</t>
  </si>
  <si>
    <t>Drug users in prison and CARAT workers</t>
  </si>
  <si>
    <t>Drug using offenders and probation officers</t>
  </si>
  <si>
    <t>Drug users in prison</t>
  </si>
  <si>
    <t>Arrest referral workers</t>
  </si>
  <si>
    <t>Service users from the Forensic Intensive Psychological Treatment Service</t>
  </si>
  <si>
    <t>People held under S136 of the MHA</t>
  </si>
  <si>
    <t>11% female</t>
  </si>
  <si>
    <t>Inclusion: 1. serving police officers</t>
  </si>
  <si>
    <t>Aim is not clearly stated</t>
  </si>
  <si>
    <t>Unclear how potential participants were selected</t>
  </si>
  <si>
    <t>Limited information about data collection e.g. setting not mentioned</t>
  </si>
  <si>
    <t>Clear how themes were derived and interraer reliability was established</t>
  </si>
  <si>
    <t>"This positive motivation to help appeared to be a major coping mechanism for offi cers dealing with diffi cult and complex incidents"</t>
  </si>
  <si>
    <t>"Other times you think it’s worthwhile and you get that wee sort of spring in your step again and it pushes you on" (p. 65)</t>
  </si>
  <si>
    <t>"The police offi cers reported experiencing feelings of anger and frustration with certain aspects of their contact, particularly when they had problems accessing services for vulnerable individuals"</t>
  </si>
  <si>
    <t>Responsibility</t>
  </si>
  <si>
    <t>"Many of the offi cers felt that there are inappropriate responsibilities being placed upon them and that they are dealing with mental health issues far beyond the initial crisis stage. They thought that the police were dealing with the consequences of the failure of health services"</t>
  </si>
  <si>
    <t>"I would say it’s extremely frustrating . . . particularly when you have sat there hours and hours for them to walk out" (p. 65)</t>
  </si>
  <si>
    <t>"We feel as a police service that we are inheriting the problems of psychological services/ NHS services" (p. 66)</t>
  </si>
  <si>
    <t>"We have to go along with having the cops watching these people and having to do the extra work but they don’t appreciate the amount of resources it takes away" (p. 66)</t>
  </si>
  <si>
    <t>"Offi cers believed that the impact of their intervention in mental health crises had the potential to exacerbate the situation and increase risk both to offi cers and the service user"</t>
  </si>
  <si>
    <t>"Part of the problem we get with mental health issues, people can react badly to seeing a police offi cer in uniform . . . they don’t like it and they get frightened . . . is it fair to them; probably not" (p. 66)</t>
  </si>
  <si>
    <t>"Police offi cers felt that police cells were not a suitable environment for those with mental health diffi culties as this environment may exacerbate their symptoms"</t>
  </si>
  <si>
    <t>"When support for service users was accessed successfully, the individual was not taken to the police cells. All the offi cers expressed a general desire to work collaboratively to avoid the service user acquiring a criminal record that may further exacerbate the possible stigma of their mental health problems"</t>
  </si>
  <si>
    <t>"It’s a mental health issue more than a police issue so let’s deal with it properly" (p. 67)</t>
  </si>
  <si>
    <t>"The offi cers also felt that  some mental health services did not recognise the work that the police do to assist them"</t>
  </si>
  <si>
    <t>"Unfortunately a lot more that we see just doesn’t look joined up, it doesn’t look holistic and it certainly doesn’t take other partners, namely us into account for doing what we are doing" (p. 67)</t>
  </si>
  <si>
    <t>"When we go up, we always get the impression that we’re a problem, we’re bringing a problem, well we are but it’s not our problem, so please don’t take it out on us" (p. 68)</t>
  </si>
  <si>
    <t>Prisoners taking antipsychotic medication</t>
  </si>
  <si>
    <t>Various disorders</t>
  </si>
  <si>
    <t>86% psychotic, 14% personality disorder</t>
  </si>
  <si>
    <t>19-61</t>
  </si>
  <si>
    <t>18% female</t>
  </si>
  <si>
    <t>61% white</t>
  </si>
  <si>
    <t>antipsychotic medication</t>
  </si>
  <si>
    <t>Inclusion: 1. been in prison for at least 1 month, 2. have been prescribed antipsychotics to treat and ICD-10 disorder for at least 4 weeks, 3. aged over 18 years. Exclusion: 1. severe LD or organic disorder, 2. lacking capacity for informed consent</t>
  </si>
  <si>
    <t>Mills, A., J. Lathlean, et al. (2011). "Prisoners' experiences of antipsychotic medication: Influences on adherence." Journal of Forensic Psychiatry and Psychology 22(1): 110-125.</t>
  </si>
  <si>
    <t>Recruitment appropriate and authors not the number that chose not to participate although reasons are not presented</t>
  </si>
  <si>
    <t>Data collection clearly explained and justified</t>
  </si>
  <si>
    <t>Clear desciprtion of data analysis with appropriate methods</t>
  </si>
  <si>
    <t>Experience of antipsychotic medication</t>
  </si>
  <si>
    <t>"patients felt motivated to take it because it helped them to feel better and to reduce specific symptoms of their illness"</t>
  </si>
  <si>
    <t>"I’ve only just started [name of antipsychotic medication] but I’m feeling the benefits already. The voices are a lot quieter. And they’re not so frequent" (p. 114)</t>
  </si>
  <si>
    <t>"Antipsychotic medication was also reported to alleviate anxiety and agitation, and prevent self-harming"</t>
  </si>
  <si>
    <t>"It just calms me down and gets me on a level. It stops me cutting up and my mood seems to lift" (p. 115)</t>
  </si>
  <si>
    <t>Risk of relapse with discontinued use</t>
  </si>
  <si>
    <t>"When asked whether they felt their medication was worth taking and whether they would take it in future, and after leaving prison, many recognised its positive impact, but also the potential negative
affects of non-adherence, such as relapse"</t>
  </si>
  <si>
    <t>"I have to take it. When the doctor says you have to take it, you have to take it, or you’ll end up back in hospital." (p. 115)</t>
  </si>
  <si>
    <t>Forgetting to take medication</t>
  </si>
  <si>
    <t>"It’s just remembering to take it. That’s the difficult part" (p. 116)</t>
  </si>
  <si>
    <t>Factors contributing to non-adherence with medication</t>
  </si>
  <si>
    <t>"substance misuse can increase the likelihood of non-adherence, largely because of preoccupation with the substances that respondents were misusing"</t>
  </si>
  <si>
    <t>"The drink has usually been my number one priority. . . Yes, I forget [when drinking]. I don’t like the symptoms I suffer when I’m not on the medication so it wouldn’t make sense for me not to take it on purpose" (p. 115)</t>
  </si>
  <si>
    <t xml:space="preserve">Having to attend clinics </t>
  </si>
  <si>
    <t>"others simply forgot to take it or did not wish to attend appointments at depot clinics"</t>
  </si>
  <si>
    <t>"To begin with my CPN used to come and. . . give me an injection at my house. But then they changed it and said that I had to go to the Bridge Centre. . . And it made it hard for me to get there because I didn’t like going out" (p. 116)</t>
  </si>
  <si>
    <t>"When I feel it’s not working and I’m in a bad mood about it . . . I think ‘well, it’s not working, there’s no point in taking it’, so that’s stopped me from taking it" (p. 116)</t>
  </si>
  <si>
    <t>"Patients are unlikely to take their medication if there are no perceived benefits from doing so"</t>
  </si>
  <si>
    <t xml:space="preserve">"others stopped taking their antipsychotic medication when they felt better as they considered they did not need to take it anymore" </t>
  </si>
  <si>
    <t>"I sometimes get to that stage where I think I feel better so I don’t need it" (p. 116)</t>
  </si>
  <si>
    <t>"If a mental health condition is not viewed to be an illness, medication is unlikely to be adhered to, as there is no perceived need to alleviate the symptoms"</t>
  </si>
  <si>
    <t>"Well, it says in the Bible ‘those who have ears to hear, let them hear’. Now I just think I’ve exceptional hearing. . . I can hear the gods as they’re talking. So I can hear whoever is out there, whatever force is out there, I can hear exactly what they’re saying" (p. 116)</t>
  </si>
  <si>
    <t>Factors contributing to adherence with medication</t>
  </si>
  <si>
    <t>Fear of being detained under mental health act</t>
  </si>
  <si>
    <t>"This prisoner made her moral opposition to medication clear but was compliant because in the community she was frequently threatened with being detained under the Mental Health Act if she did not take it"</t>
  </si>
  <si>
    <t>"I will take it to keep them happy at the end of the day. To keep them off my back. I’ve never been satisfied with it. I never will be" (p. 116)</t>
  </si>
  <si>
    <t>"About a fifth of interviewees reported that side effects had influenced their willingness to comply with their medication in the past, albeit only temporarily"</t>
  </si>
  <si>
    <t>"I wanted to take it because I knew it was helping me but I didn’t want to take it because of the side effects. I used to just sit in the chair and the whole chair would shake . . . sometimes I would take it and sometimes I wouldn’t" (p. 117)</t>
  </si>
  <si>
    <t>"This prisoner, a young female who persistently self-harmed, was the only participant to report feeling strongly coerced into taking her medication. She stated that she was threatened with a more restricted regime if she did not comply"</t>
  </si>
  <si>
    <t>"They told me if I didn’t take it, I’d go to healthcare which is like punishment because . . .[you are] banged up [for ages] down there. They were like ‘we can make you take it’. And I was just like ‘oh stuff that then, I’ll take it over here" (p. 118)</t>
  </si>
  <si>
    <t xml:space="preserve">Routine </t>
  </si>
  <si>
    <t>"Several respondents felt that the highly structured nature of the everyday prison routine served to remind them about their medication and taking it became as much a part of the prison routine as collecting and eating their meals"</t>
  </si>
  <si>
    <t>"Since I’ve been to the prison I start staying with the routine all the time. Now everyday when they give me my medication in my room, I take it on . . . time. I take it with the food . . . I don’t forget" (p. 119)</t>
  </si>
  <si>
    <t>"I’ve had appointments elsewhere, because I was on the detox wing, they only give it out at certain times so I actually missed it" (p. 119)</t>
  </si>
  <si>
    <t>"the highly inflexible nature of the prison regime could hinder medication adherence. Doses were sometimes missed because patients were otherwise occupied elsewhere in the prison at the time that it was dispensed"</t>
  </si>
  <si>
    <t>Timing of medication</t>
  </si>
  <si>
    <t xml:space="preserve">"Participants also complained that not holding their medication in possession meant they had no choice when to take their medication" </t>
  </si>
  <si>
    <t>"[in response to being asked when they were getting quetiapine]  Morning and afternoon, even though I wanted it at night time. . . . I just know I will get a better night’s sleep if I take it at night time." (p. 120)</t>
  </si>
  <si>
    <t>"The quality of therapeutic relationships with healthcare professionals has been identified as a strong predictor in determining adherence"</t>
  </si>
  <si>
    <t>"Well, I’ve got complete faith in him . . . the medication he’s put me on is a medication that will do me some good. Will help me and he’s been proved right" (p. 120)</t>
  </si>
  <si>
    <t>"He is good doctor. He understands me when I was talking to him about my worries about my frustration with the voices" (p. 120)</t>
  </si>
  <si>
    <t>"Others were quite adamant that the role of the medical specialist in their medication was unhelpful, in some cases because they actively disputed their clinicians’ views"</t>
  </si>
  <si>
    <t>"Well I disagree with Dr XXX on the anti-psychotic drug. People being immune to it and it not working for them, I disagree with him on that. I think that if I was on the right one, it would work" (p. 121)</t>
  </si>
  <si>
    <t>"where respondents were unhappy with the care they received, it was often because they did not get to see their psychiatrist or CPN as much as they wished"</t>
  </si>
  <si>
    <t>"I’d say it’s good but the only trouble is I never have enough time with him . . . to talk things through because he’s very busy. So the consultant’s [sic] are always very short" (p. 121)</t>
  </si>
  <si>
    <t>"Two-thirds of the respondents reported that no one had explained the purpose of their medication, or why it was being prescribed to them personally. One prisoner described the effect of this lack of information on his mental state"</t>
  </si>
  <si>
    <t>"Obviously they have decreased my symptoms, but I’d like to know what sort of neurological parts it stops, what nerve endings it goes to, literally . . . [the] ins and outs of the medication. Because I suffer with paranoia I do feel like a guinea pig sometimes with  medication" (p. 121)</t>
  </si>
  <si>
    <t>Nurse, J., P. Woodcock, et al. (2003). "Influence of environmental factors on mental health within prisons: focus group study." BMJ 327(7413): 480.</t>
  </si>
  <si>
    <t>Experience of prison environment and the effect this has on mental health rather than experience of care received</t>
  </si>
  <si>
    <t>Management of self-harm in prison</t>
  </si>
  <si>
    <t>Inclusion: 1. staff who have had at least 3 months of experience in direct exposure to self-harmin the face-to-face contact with prisoners in the management of their self-harming behavior</t>
  </si>
  <si>
    <t>Ramluggun, P. (2013). "A critical exploration of the management of self-harm in a male custodial setting: qualitative findings of a comparative analysis of prison staff views on self-harm." Journal of Forensic Nursing 9(1): 23-34.</t>
  </si>
  <si>
    <t>Recruitment appropriate and well explained</t>
  </si>
  <si>
    <t>Data collection well explained, interview guide and interview evaluation were used - evaluation guide was used to refine procedures for subsequent interviews</t>
  </si>
  <si>
    <t>Ethical issues well discussed; ethical approval and informed consent obtained</t>
  </si>
  <si>
    <t>Data analysis appropriate and results presented were taken from a cross section of the sample</t>
  </si>
  <si>
    <t>Findings clearly presented; authors state that data was triangulated to check for inaccuracies and enhance consistency</t>
  </si>
  <si>
    <t>Implications are discussed (mainly relating to trainign needs). Generalisability is likely to be limited but authors did attempt to recruit a cross section that was representative of the prison staff population</t>
  </si>
  <si>
    <t>nurses</t>
  </si>
  <si>
    <t>"They expressed their frustration with the Prison Service that they said will often undermine them by trying to admit prisonerswho have selfharmed to the healthcare center evenwhen they have voiced their feelings that there was no clinical need for the prisoner
to be there"</t>
  </si>
  <si>
    <t>"They have no health need to be here, as a lot of the issues are behavioural. Prison officers and Governors and Safer Custody to some extent will push to get people who have self-harmed into Healthcare. I would suggest this is a bit of sloping of shoulders to get rid
of them. Healthcare can deal with that" (p. 28)</t>
  </si>
  <si>
    <t>"Prison officers stressed that the general distrust that prisoners have for their profession makes it difficult for them to engage with those who self-harm"</t>
  </si>
  <si>
    <t>"Prison officers argued that, instead of spending more time talking with prisoners to help them through their crisis, their time was mostly spent on paperwork to absolve themselves from any blame"</t>
  </si>
  <si>
    <t>"we spend all our time writing about somebody when we should be talking to them to find out what their problems are" (p. 28)</t>
  </si>
  <si>
    <t>"The blame culture was also experienced by nurses who felt that there was no shared responsibility when things go wrong with the prisoner’s safety and criticized the Prison Service personnel for their lack of basic understanding of the clinical risk process for self-harm and their readiness to blame healthcare staff"</t>
  </si>
  <si>
    <t>"Unfortunately the Prison Service is 20 years behind nursing in terms of their ability to review critical incidents and also about making sure that those involvedwere supported through it and not blamed" (p. 28)</t>
  </si>
  <si>
    <t>"Most prison officers reported that they lacked training in self-harm and criticized the current training provision as a tick box exercise"</t>
  </si>
  <si>
    <t>"I don’t think there is enough training on self-harm, you know they send you on a day course and tick, he is mental health trained" (p. 28)</t>
  </si>
  <si>
    <t>"A minority of them were insensitive to prisoners who self-harmed and felt that they were wasting their time in providing physical care to individuals who were not going to listen to them."</t>
  </si>
  <si>
    <t>"Yes I do feel irritatedwith them. All of a sudden they seem to be everywhere doing it. I find it extremely stressful. I have better ways of wasting my time. If you want this dressed, fine I will dress it but, please keep it on. If you are not going to bother keeping it
on then I am not going to waste my time" (p. 29)</t>
  </si>
  <si>
    <t>"The need to improve communication between health care and the Prison Service to better manage prisonerswho self-harmwas emphasized"</t>
  </si>
  <si>
    <t>"I think there needs to be greater communication because sometimes I think that there is a lack of communication and everybody gets arse with everybody else because there is not enough communication" (p. 30)</t>
  </si>
  <si>
    <t>"The conflict between health care and the Prison Service was not limited to just the management of self-harm, but was seen as a problem ingrained into the prison culture"</t>
  </si>
  <si>
    <t xml:space="preserve">ACCT documents </t>
  </si>
  <si>
    <t>"They felt the ACCT document was not absolutely effective as a safeguard for the prevention of self-harm as it did not fully address the issues behind self-harm"</t>
  </si>
  <si>
    <t>"I think the ACCT documents are sometimes overused. I think that people who self-harmwill self-harm regardless whether they are on an ACCT document. I think they are good for people who maybe are a high risk of wanting to kill themselves,but self-harm I think is a completely different issue to suicide attempts" (p. 31)</t>
  </si>
  <si>
    <t>"The main thing is that you need the prisoner you are dealing with, to be honest with you. Sometimes that can make it very difficult when they just refuse to speak to you. So then we rely on the healthcare experts to tell us what the issues are which cause him to be that way." (p. 31)</t>
  </si>
  <si>
    <t>"Prison staff opinions were divided on where prisoners who self-harm should be located within the prison...  Nurses were against separating prisoners … they believed that this approach would stigmatize these prisoners"</t>
  </si>
  <si>
    <t>"I think to be separatist would be to stigmatise. I think people need to be dealt with, within the context of their whole environment. It is whether the Prison Service is willing to invest in making the environment safer" (p. 31)</t>
  </si>
  <si>
    <t>"some nurses who felt that they should be allowed to share some medical information with prison officers, especially if it was in the interest of the prisoner"</t>
  </si>
  <si>
    <t>"If it’s relevant we should be sharing this information and it has to be for the benefit of the individual. If the patient is able to give their consent that is so much the better. I think we have to be very careful about any informationwe give, but also to withhold
information is detrimental" (p. 31)</t>
  </si>
  <si>
    <t>People held under S136 of the MHA and their carers</t>
  </si>
  <si>
    <t>Riley, G., E. Freeman, et al. (2011). "'A frightening experience': detainees' and carers' experiences of being detained under Section 136 of the Mental Health Act." Medicine, Science &amp; the Law 51(3): 164-169.</t>
  </si>
  <si>
    <t>18 service users, 6 carers</t>
  </si>
  <si>
    <t xml:space="preserve">Inclusion: 1. held under S136 of MHA. Exclusion: 1. no permanent home, 2. care team did not think they should be approached, 3. aged less than 18 year, 4. lived outside of the country. </t>
  </si>
  <si>
    <t>Recruitment strategies appear appropriate but over 90% of those approached chose not to participate</t>
  </si>
  <si>
    <t>Authors note that they approached all eligible participants to avoid selection bias. No futher discussion of author biases/influences</t>
  </si>
  <si>
    <t>Implications well discussed but authors note findings cannot be generalised</t>
  </si>
  <si>
    <t>Data collection appropriate and authors achieved data saturation</t>
  </si>
  <si>
    <t>Clear description of how themes were developed</t>
  </si>
  <si>
    <t>Findings clearly presented but no discussion of credibility</t>
  </si>
  <si>
    <t>"A few reported being shoved into a police van. Some others said they felt as though they were treated like criminals and had their personal possessions removed"</t>
  </si>
  <si>
    <t>"I was handcuffed and put in a police van and taken straight from the van into the cells. I was terrified" (p. 165)</t>
  </si>
  <si>
    <t>S136</t>
  </si>
  <si>
    <t xml:space="preserve">"Only a few detainees said the police had been good to them  and had calmed them down quickly." </t>
  </si>
  <si>
    <t>Resources</t>
  </si>
  <si>
    <t>"These detainees thought that the police were being used to look after them until they could be assessed, but were unable to give the immediate help that was needed. A few detainees thought there needed to be more resources and that the police needed a better insight into mental health"</t>
  </si>
  <si>
    <t>"Some thought their condition was made worse either by not being allowed their medication while in a cell"</t>
  </si>
  <si>
    <t>"Another reported having hurt a hand in a door in the morning but that a doctor was not called until early evening to attend to it"</t>
  </si>
  <si>
    <t>"Only a few detainees reported that they were informed about the reasons as to why they were in custody... Very few recalled that they were informed of their rights either to make a telephone call (n=4), or see a solicitor (n=6) or have someone
notified of their arrest (n=8)"</t>
  </si>
  <si>
    <t>Collaboration with other professions/carers</t>
  </si>
  <si>
    <t>carers</t>
  </si>
  <si>
    <t>"carers reported being distressed by not knowing the detainee’s whereabouts until carers received a call"</t>
  </si>
  <si>
    <t xml:space="preserve">"All but two detainees (n=16) and all of the carers (n=6) thought that a police cell as a POS was unacceptable" </t>
  </si>
  <si>
    <t>"Some detainees and carers commented that future provision of a POS should be either in a specialized unit such as adjacent to a psychiatric hospital or police station where they would have access to treatment or someone with whom to talk"</t>
  </si>
  <si>
    <t>"Most of the detainees and carers thought that emergency departments were not suitable places of safety as the staff there had little experience of dealing with acute mental illness (n=12)...  Detainees recognized that there was great. Some detainees had been taken there when they had been injured as a result of self-harm, but felt misunderstood by staff or thought they had other priorities"</t>
  </si>
  <si>
    <t>"Depends on the staff, some are good and others don’t have the time for me, they don’t understand what’s going on . . . I find it embarrassing going to hospital to be stitched up – ‘oh not you again’, I wish more people would understand how I am
feeling. They don’t know and come to their own conclusions" (p. 166)</t>
  </si>
  <si>
    <t>"Just somewhere like [psychiatric unit], somewhere with a room, where you can talk to someone, a trained nurse like on [name of ward] with no mirror or coat hangers so you can’t self harm. Somewhere you don’t feel threatened" (p. 166)</t>
  </si>
  <si>
    <t>"Some of the detainees reported they did not receive any additional help following their release from a police cell"</t>
  </si>
  <si>
    <t>"The social worker at the assessment promised me some information and websites and government schemes to help me get back into work and it never arrived. I need help with getting back into work . . . I’m still unemployed. I don’t care anymore,
or if I live or die. I’m writing about what has happened. I’ve lost my belief in everything" (p. 167)</t>
  </si>
  <si>
    <t>"a few detainees had contacted their general practitioner (GP), one of whom was able to change medication but other GPs were thought to give little help to detainees"</t>
  </si>
  <si>
    <t>crisis team</t>
  </si>
  <si>
    <t>"One detainee reported positive support from the local crisis team"</t>
  </si>
  <si>
    <t>Sandhu, D. K., J. Rose, et al. (2012). "'It's intense, to an extent': a qualitative study of the emotional challenges faced by staff working on a treatment programme for intellectually disabled sex offenders." Journal of Applied Research in Intellectual Disabilities 25(4): 308-318.</t>
  </si>
  <si>
    <t>Staff experiences and the personal impact of working with sexual offenders with no comment on how this effects their ability to provide care etc.</t>
  </si>
  <si>
    <t>Sheridan, J., M. Barnard, et al. (2011). "Influences on the provision of drug services in England: the experiences and views of front line treatment workers." Health &amp; Social Care in the Community 19(4): 403-411.</t>
  </si>
  <si>
    <t>Drugs Action Team (DAT) treatment providers</t>
  </si>
  <si>
    <t>59% female</t>
  </si>
  <si>
    <t>Inlcusion: 1. Frontline treatment workers from 4 selected DATs</t>
  </si>
  <si>
    <t>Aim is a bit disjointed</t>
  </si>
  <si>
    <t>Aimed to obtain subjective experiences</t>
  </si>
  <si>
    <t>Method of data collection appropriate but no mention of setting, or data saturation</t>
  </si>
  <si>
    <t>Recruitment strategies somewhat unclear. Managers asked to select and approach individual staff for interview which may have introduced bias</t>
  </si>
  <si>
    <t>Generalisability limited and posssibility of bias in presented findings</t>
  </si>
  <si>
    <t>DAT treatment provider</t>
  </si>
  <si>
    <t>"Participants specifically linked high caseloads with a reduction in the time they were able to spend with clients"</t>
  </si>
  <si>
    <t>"The diary it is just kind of exploding there is not enough time and not enough staff to see all the clients" (p. 406)</t>
  </si>
  <si>
    <t>"Participants specifically linked high caseloads with …  the consistency of key workers, which had an impact on the quality of care service users were receiving"</t>
  </si>
  <si>
    <t>"I think it is affecting the clients because there is no consistency with workers" (p. 406)</t>
  </si>
  <si>
    <t>"In terms of entry to treatment, it was felt that the targets were being prioritised ahead of clinical need. A similar issue was apparent during treatment, with some treatment workers feeling that targets could conflict with treatment needs where clients were
not ready to move on to the next stage of treatment, but there was pressure for them to do so"</t>
  </si>
  <si>
    <t>Targets conflicting with clinical needs</t>
  </si>
  <si>
    <t xml:space="preserve">Paperwork </t>
  </si>
  <si>
    <t>"it was seen as directly affecting treatment where the focus of client sessions had become the completion of paperwork rather than treatment dominating sessions"</t>
  </si>
  <si>
    <t>"A lot of your time with a client can be about paperwork instead of actually the nitty gritty and talking therapies" (p. 407)</t>
  </si>
  <si>
    <t>Conflict between treatment and justice values</t>
  </si>
  <si>
    <t>"treatment workers were required to report missed appointments to the probation service, which pitted their treatment ethos, which focussed on developing a therapeutic relationship with clients and a feeling of mutual trust, against what they saw as a criminal justice ethos that emphasised rules and sanctions"</t>
  </si>
  <si>
    <t>"If you miss an appointment you can have a warrant out for you…I was not comfortable with it at all because a tracker would then ring you, ‘Have they attended their appointment?’ Well you can’t lie, so you have to say no, but you
know that that’s just sent a warrant out for someone. And then we had one incident last year when we put a stop to it, when someone was actually arrested on our doorstop who was in the project, which goes against all our ethos, and the
way we work" (p. 407)</t>
  </si>
  <si>
    <t>"would then go to probation to meet the client and assess them for the group and a lot of the time they’ll blatantly say I don’t want to do it [laughing], so it’s not always a very good starting point" (p. 408)</t>
  </si>
  <si>
    <t>"The impact of the mandatory referral route meant that a proportion of CJS clientswere seen by community treatment workers as lessmotivated, or not motivated at all to change their drug use, and instead were attending treatment simply to avoid a custodial sentence"</t>
  </si>
  <si>
    <t>"participants described experiences of structures which were not streamlined, sometimes involving duplication with regards to assessment and referral processes, with different agencies using different forms, and different organisations requiring, or believed they
required, different or additional information"</t>
  </si>
  <si>
    <t>"All the paperwork’s different, so quite a while ago now it was all decided that we would use the same assessment tool [so that] in this area that let’s stop them having to tell the story again. At least if can do that here, because I don’t think there is a national assessment tool" (p. 408)</t>
  </si>
  <si>
    <t>"using weekly meetings at which all providers and the client are present … This was seen as reducing the potential for human error in communicating via other routes such as the telephone, making the system more cohesive"</t>
  </si>
  <si>
    <t xml:space="preserve">"I guess because it’s tighter really in the sense that you know everybody definitely knows you know what the client’s goals are and who’s responsible for what" (p. 408) </t>
  </si>
  <si>
    <t>Proximity</t>
  </si>
  <si>
    <t>"One way in which this was achieved was through the co-location of different agencies within the same building. Proximity aided the development of professional relationships by allowing individuals to gain a better understanding of the nuances, limitations and roles of each others services. Where this was not possible, locating  a staff member from one service within another service  with which they were required to work closely had a positive impact on professional relationships and information sharing, to the benefit of the client"</t>
  </si>
  <si>
    <t>"It works really well ‘cause what will often happen is a drug worker will be with a client or in the middle of assessment or they’ve just done an assessment and then they can say to the client ‘oh, do you want to talk to [person] about that? ... and then I can go up and introduce myself." (p. 408)</t>
  </si>
  <si>
    <t>"Good communication was seen as facilitating information sharing and providing seamless interagency care … the benefits of good communication between service providers meant they build up a fuller picture of the welfare of their client, thus enhancing treatment. This also minimised the risk of problems such as double scripting"</t>
  </si>
  <si>
    <t>"One of the shared care workers phoned me up and he says he’s just had somebody in the in the GP surgery asking the doctor for medication and he said I’m sure he’s in with DIP. So we’re prescribing him methadone, and there could’ve been a dual prescribing issue there I just thought, wow! thank God we’ve got that person in that place" (p. 409)</t>
  </si>
  <si>
    <t>"there was a perception that some CJS workers in particular had very negative attitudes towards drug using offenders and that this undermined their ability to act as care co-ordinators"</t>
  </si>
  <si>
    <t>"I think they could be more flexible. Maybe that’s down to individuals, who won’t ⁄ can’t go with what needs be at the time ... You know, perhaps rushing a referral through, you know, fast-tracking it if we say, ‘‘Look, you know, this person really, really does need to see someone" (p. 409)</t>
  </si>
  <si>
    <t>"Drug treatment workers felt that evidence of these tensions was revealed by examples of mental health services being inflexible in their response to requests and unwilling to bend the rules where they might have done for non-drug using patients"</t>
  </si>
  <si>
    <t>Staff atttitudes to female prisoners who self-harm</t>
  </si>
  <si>
    <t>Short, V., J. Cooper, et al. (2009). "Custody vs care: Attitudes of prison staff to self-harm in women prisoners-a qualitative study." Journal of Forensic Psychiatry and Psychology 20(3): 408-426.</t>
  </si>
  <si>
    <t>Prison staff (custodial and healthcare)</t>
  </si>
  <si>
    <t>Prison staff (custodial and healthcare) with direct experience of prisoners self-harm</t>
  </si>
  <si>
    <t>22-48</t>
  </si>
  <si>
    <t>62% female</t>
  </si>
  <si>
    <t>Data collection appropriate and refined as it progressed</t>
  </si>
  <si>
    <t>Authors note that recruitment strategy may have introduced bias as participants may suggest further participants who they know share similar views</t>
  </si>
  <si>
    <t>Clear how themes were derived, and contradictory views were sought</t>
  </si>
  <si>
    <t>Findings clearly presented and data was analysis independently by the authors</t>
  </si>
  <si>
    <t>Implications for practice are considered but generalisability is limited</t>
  </si>
  <si>
    <t>"Several officers described difficulty in reconciling their custody and security functions with their welfare role, with their security functions being seen as taking precedence"</t>
  </si>
  <si>
    <t>"You can’t have a prison officer being a mental health nurse as it’s a conflict of interest because one minute you have to sit down and counsel them and the next minute they might throw a punch at you and you’ve got to put them in locks and put them behind their door" (p. 416)</t>
  </si>
  <si>
    <t>"For the majority of healthcare staff they also experienced role conflict in working in the prison environment where security takes precedence"</t>
  </si>
  <si>
    <t>"The most important thing is the regime and the security, um, so we have to work within the environment which is very difficult and if you’ve got a woman locked in her cell who’s depressed and she’s a self-harmer you can’t always access that woman (H5)." (p. 416)</t>
  </si>
  <si>
    <t>"Most prison officers stated that they felt untrained to deal with the women who self-harmed: while they reported receiving training in physical restraint, and preventing self-harm through observations and physical interventions, the majority did not feel adequately trained in mental health issues and therefore lacked confidence in dealing with those women they considered as having complex mental health needs"</t>
  </si>
  <si>
    <t>"We can safeguard them and stop them from dying because that’s what we are trained for [ . . . ] but we’re just not trained as counsellors to sit there and listen to their past and their problems" (p. 417)</t>
  </si>
  <si>
    <t>Sims, J. (2013). "Is mental heal care in women's prisons adequate?" Nursing Times 109(46): 12-15.</t>
  </si>
  <si>
    <t>Sinclair, J., L. Willmott, et al. (2012). "Patients' experience of dangerous and severe personality disorder services: qualitative interview study." British Journal of Psychiatry 200(3): 252-253.</t>
  </si>
  <si>
    <t>Minimal results presented reflecting experience of being in a DSPD service rather than experience of care received</t>
  </si>
  <si>
    <t>Tompkins 2007</t>
  </si>
  <si>
    <t>Injection drug users who had been to prison</t>
  </si>
  <si>
    <t>55% heroin, 24% cocaine/amphetamine, 22% opiates &amp; stimulants equally</t>
  </si>
  <si>
    <t>24-45</t>
  </si>
  <si>
    <t>88% white</t>
  </si>
  <si>
    <t>Inclusion: 1. injected drugs within the last week (They had also been in prison at some point as this was established from self-report but not explicitly stated as an inclusion criteria)</t>
  </si>
  <si>
    <t>Tompkins, C. N. E., J. Neale, et al. (2007). "Experiences of prison among injecting drug users in England: A qualitative study." International Journal of Prisoner Health 3(3): 189-203.</t>
  </si>
  <si>
    <t>Aims clear and justified</t>
  </si>
  <si>
    <t>Unclear why drug users in the community where recruited, rather than those in prison in order to capture current rather than past experiences - also, limiting inclusion to those that had used drugs in the last 7 days seems unnecessarily restrictive. Also, recruited primarily from needle exchange programmes which is unlikely representative of all IDUs</t>
  </si>
  <si>
    <t>Data collection appropriate</t>
  </si>
  <si>
    <t>Data analysis appropriate</t>
  </si>
  <si>
    <t>Limited discussion of implications. Generalisability very limited due to sample</t>
  </si>
  <si>
    <t>"Participants also felt that different doctors treated individuals in prison differentially, rather than according to agreed clinical guidelines. This led to drug users articulating that there were elements of ‘luck’ in receiving help and medication"</t>
  </si>
  <si>
    <t>"Most people just get five days, ten days if you are lucky, depending on the doctor you see. Different doctors will give you different. See, I could go in front of one doctor and he would give me 5 days. The same lad could go in front of the same doctor and get ten days,  but why? If he’s using the same amount as me I should be getting the same as him and vice versa" (p. 194)</t>
  </si>
  <si>
    <t>"Participants reported experiencing negative attitudes whilst in prison from prison staff, including officers and healthcare staff, such as prison doctors and sometimes nurses ... They perceived that these attitudes impacted on the care and treatment they experienced during their sentence. For example, receiving treatment was felt to be dependent on the attitude of the doctor during the consultation"</t>
  </si>
  <si>
    <t>"There were one doctor and he says, ‘I ain’t giving you nothing for your medication, for your withdrawal because you had enough drugs on out, I aren’t giving you none in here’" (p. 194)</t>
  </si>
  <si>
    <t>"The prison officers really don’t care and the doctors don’t care. We used to joke and call him ‘Doctor No’, cos that’s all you got out of him, ‘no, no, no’" (p. 195)</t>
  </si>
  <si>
    <t>"In some cases participants thought that prison doctors did not offer medical care as they believed that drug injectors’ health problems were self inflicted as a result of ‘choosing’ to inject drugs"</t>
  </si>
  <si>
    <t>"Even when drug users accessed a doctor, care and treatment were again dependent on the doctor judging whether or not they were in genuine need of help"</t>
  </si>
  <si>
    <t>"obviously there must be some girls in there that are on the blag [using deception to gain advantage], but they don’t actually believe that you’re ill if you say you’re ill" (p. 195)</t>
  </si>
  <si>
    <t>"other injectors sometimes expressed more positive views. Often this was after they had seen a more sympathetic prison doctor who had listened to their problems and had appeared to understand their needs"</t>
  </si>
  <si>
    <t>"They’re okay. They were not bad, they’re quite jolly, they’re quite happy. They try to help you. They were quite nice. You don’t get nice people in prison all the time. So when you wake up in the morning and you go and see the doctor and he is still smiling things are okay" (p. 196)</t>
  </si>
  <si>
    <t>"participants sometimes did not understand why their community substitute medication maintenance prescriptions could not be continued at the same dosing level when they were in prison"</t>
  </si>
  <si>
    <t>" they’d not had enough time to do it you see so I was on just a normal reduction period err detox which were reduction of 2 milligram a day from 30 mil and I mean I were on 75 at time so it weren’t too bad but it were just bad when I got out you know what I mean it
were just back to square one" (p. 197)</t>
  </si>
  <si>
    <t>"Participants often commented that the time to receiving treatment in prison was much quicker than being on community drug service waiting lists, as they usually received medication on their reception into prison"</t>
  </si>
  <si>
    <t>"I r=thought the safest thing was go to prison. You know there you are going to get treated, you are going to do your rattle, you have got your bed, you have got your three meals a day and that is it, you are going to be clean and like I say I have done it twice, got sent to jail on purpose" (p. 197)</t>
  </si>
  <si>
    <t>"So I went to see the doctor and they were starting people on subutex. So I saw him and he agreed to keep me on it for the rest of me sentence. Like I say before I got out they made arrangements with [community prescribing service] to say I were coming out and could they carry on prescribing it" (p. 198)</t>
  </si>
  <si>
    <t>"Effective aftercare was occasionally discussed in the interviews, where arrangements had been made between the prison and community prescribing services and substitute or blocker medications had been continued on release"</t>
  </si>
  <si>
    <t>"They [prison] wouldn’t put me on subutex because they couldn’t get a prescribing doctor on outside for when I got out. So that’s a I think that’s a problem there they need to have more doctors that are willing to prescribe for when you get out . . . cos they wont prescribe in prison, subutex, unless they’re gonna 100% guarantee a doctor on outside’s gonna  prescribe you" (p. 198)</t>
  </si>
  <si>
    <t>Williams, H. K., P. J. Taylor, et al. (2013). "Subjective experience of early imprisonment." International Journal of Law &amp; Psychiatry 36(3-4): 241-249.</t>
  </si>
  <si>
    <t>Minimal results presented - used to develop a model of prison experience. Focusing on experience of being in prison rather than specifically on care received</t>
  </si>
  <si>
    <t>Wood, H. and G. Brown (2014). "Psychoanalytically-informed clinical supervision of staff in probation services." Psychoanalytic Psychotherapy 28(3): 330-344.</t>
  </si>
  <si>
    <t>Data gathered from feedback forms from clinical supervisors of probation officers</t>
  </si>
  <si>
    <t>Woodall, J., R. Dixey, et al. (2013). "Prisoners' perspectives on the transition from the prison to the community: Implications for settings-based health promotion." Critical Public Health 23(2): 188-200.</t>
  </si>
  <si>
    <t>Prisoners talking about experiences of prison/expectations for release rather than care received</t>
  </si>
  <si>
    <t>Wright, N., M. Jordan, et al. (2014). "Mental health/illness and prisons as place: Frontline clinicians' perspectives of mental health work in a penal setting." Health and Place 29: 179-185.</t>
  </si>
  <si>
    <t>Prison primary and secondary healthcare staff</t>
  </si>
  <si>
    <t>Study design: Not a first-hand account of experience</t>
  </si>
  <si>
    <t>Outcomes: Does not examine subjective experiences</t>
  </si>
  <si>
    <t>Presentation of referalls to (and referalls made by) a multi-agency public protection panel (MAPPP), extraordinary MAPPP meetings and time spent on MAPPP related work</t>
  </si>
  <si>
    <t>Young, S., G. H. Gudjonsson, et al. (2005). "Multi-agency public protection panels for dangerous offenders: One London forensic team's experience." Journal of Forensic Psychiatry and Psychology 16(2): 312-327.</t>
  </si>
  <si>
    <t>Aims are not clearly stated until the resuts section which questions whether these were predetermined aims</t>
  </si>
  <si>
    <t>Appropriate for a qualitiative design but not clear that this was the aim</t>
  </si>
  <si>
    <t>Appropriate for a qualitative study but are presented in a disjointed manner, possibly due to this being part of a larger study</t>
  </si>
  <si>
    <t>Clear and justified</t>
  </si>
  <si>
    <t>Explained and justified</t>
  </si>
  <si>
    <t>Well explained</t>
  </si>
  <si>
    <t>Well explained - strenths and limitations are discussed</t>
  </si>
  <si>
    <t xml:space="preserve">Appropriate for a qualitative design and the results presented but not entirely consistent with the aim. </t>
  </si>
  <si>
    <t xml:space="preserve">Appropriate for a qualitative design and the qualitative results presented but not entirely consistent with the aim. </t>
  </si>
  <si>
    <t>Appropriate and well explained</t>
  </si>
  <si>
    <t>Apppropriate for a qualitative design but difficult to interpret without a clear aim</t>
  </si>
  <si>
    <t>Well explained and justified</t>
  </si>
  <si>
    <t>Recruitment strategy somewhat unclear - occurred via service leads and managers</t>
  </si>
  <si>
    <t xml:space="preserve">Methods appear appropriate and authors present the interview guide but setting is unclear. </t>
  </si>
  <si>
    <t>Informed consent was obtained. Authors do not specifically mention obtaining ethical approval; however, they state that they did not have the required approval to interview prisoners so it can be inferred that they did have approval for the study</t>
  </si>
  <si>
    <t xml:space="preserve">Relatively clear how themes were derived </t>
  </si>
  <si>
    <t>Findings clearly presented - good agreement of coding between authors</t>
  </si>
  <si>
    <t>Authors note that the findings can be transferred to some other settings but have a limited discussion of implications</t>
  </si>
  <si>
    <t>"fragmentation in commissioning andprovision can lead to a lack of clarity and/or competition regarding roles and responsibilities for staff(e.g.the gap between primary and secondary mental healthcare)."</t>
  </si>
  <si>
    <t>"I know that I can make people safe, and I know I’m a good communicator,and I will get them help, but I do feel like I let them down a bit, particularly at weekends" (p. 182)</t>
  </si>
  <si>
    <t>"the specialist in-reach mental health services were only available between the hours of approximately 9am and 5pm Monday–Friday.Given that mental illness does not confine itself to office hours,this led to anxiety regarding out of hours psychiatric crises"</t>
  </si>
  <si>
    <t>"primary care staff stated that it was not a lack of desire to do mental health work which was difficult for them, but a concern about operating outside their sphere of practice with little supervision. Many primary care staff stated that they would be willing to complete training to become dual registered nurses in both adult general and mental healthcare"</t>
  </si>
  <si>
    <t>"Yeah we are not mentally health trained, I would like to be dual trained, I think it would be really beneficial, but they are not going to train me to do that. So we just kind of have to keep asking questions – Is this the right thing to do? Am I approaching this the
right way?" (p. 182)</t>
  </si>
  <si>
    <t>primary care staff</t>
  </si>
  <si>
    <t>inreach staff</t>
  </si>
  <si>
    <t>"In-reach staff also highlighted problems with their prescribed working hours and the timings and regime of the prison (e.g.the administration of psychiatric night-time sedation as it had to be given early, often at six o’clock in the evening, which was not ideal
for the individual prisoners/patients"</t>
  </si>
  <si>
    <t>"the [wing] staff seem to be a bit unclear generally … I suppose nobody's really sat them down and explained what the difference is [between primary and secondary]…When they think of mental health they directly, especially if something's going wrong, they
directly seem to think of the in-reach team rather than primary, and I think they struggle to differentiate between the two" (p. 182)</t>
  </si>
  <si>
    <t>"To find out that he’d been referred to counselling, and he’d been seeing the counselling woman for three or four weeks … and it was only by accident that I found out, because I went over to see him and she was in with him" (p. 182)</t>
  </si>
  <si>
    <t>"there were examples of good collaborative practice and joint working ... Dependent on informal, verbal, and social contact between individual colleagues who opted to communicate well together"</t>
  </si>
  <si>
    <t>"There was also some evidence of a hierarchal inter-and intra-professional desire to not share data and retain ownership of it; whilst at the same time expecting other professional disciplines in the prison to communicate with them"</t>
  </si>
  <si>
    <t>"The interviewnarrativesfromprisonhealthcarestaffsuggested
that caseidentification formentalillnessrequireddevelopment.
The argument was made that unmet mental health need exists in the prison context because insufficient opportunities for identification are built into health care work"</t>
  </si>
  <si>
    <t>"“Interviewer: What about any potential missing diagnoses or unmet need? Do you feel that all mental health issues are being detected? For example, what about personality disorder, learning disability, or intellectual disability? Participant: There's quite a lot, to be honest" (p. 183)</t>
  </si>
  <si>
    <t>"According to the clinicians interviewed, relations between frontline prison staff and healthcare staff were often good. This work place rapport was based on the understanding that prison staff spend far more time with prisoners than healthcare staff, and
are therefore well placed to assist with mental health work – even though this usually occurs via informal communication channels"</t>
  </si>
  <si>
    <t>"but you’ve got those odd prisoners that are thinking: ‘Well I can’t see her because I’m going to be classed as a nutter!" (p. 184)</t>
  </si>
  <si>
    <t>Service user, carer, or practitioner</t>
  </si>
  <si>
    <t>"When it works, the bottom line is it’s the person’s decision to want to change and to take that risk - it depends on their place in the cycle of change" (p. 376)</t>
  </si>
  <si>
    <t>Carer</t>
  </si>
  <si>
    <t>Service users and carers</t>
  </si>
  <si>
    <t>"Being new to it, criminal justice, there is a lot of jargon and especially the people you are talking to [arrestees] tend to have been in the system before so they’re talking about ‘remand’ and ‘licence’ and stuff.You can get a bit confused in there" (p. 346)</t>
  </si>
  <si>
    <t>Barriers to seeking care</t>
  </si>
  <si>
    <t>Only dealing with physical consequences</t>
  </si>
  <si>
    <t>Service users influencing each other</t>
  </si>
  <si>
    <t>"Whether people are in denial or not I treat everyone in here exactly the same so they’ll always get the same respect and non-judgemental approach and that works" (p.342)</t>
  </si>
  <si>
    <t>Lack of psychological treatment offered</t>
  </si>
  <si>
    <t>"Er.. the thing is with the doctors we've used, the [GP] practice we had before and the [GP] practice we've got now, the detox is too erratic. You know, one doctor will give the 9-day detox, another will cut it down to 3 days or something... It doesn't work...I mean, it's very confrontational at the treatment room a lot of the time.... And there was like transfers [from another prison] in yesterday. ... And they all came up on Methadone detoxs. And we don't use Methadone here so consequently they went from a standard Methadone detox of 25 mg a day to the year dot [sarcasm inferred], to a 9-day liquid DF detox here and then that's it. So they were all creating hell last night when they came in" (p. 8)</t>
  </si>
  <si>
    <t>" It is not about how we perceive them in a white shirt necessarily; it is how they perceive us. I have often had them said to me: it’s not you Miss it’s the white shirt" (p. 28)</t>
  </si>
  <si>
    <t>Service users negative perception of criminal justice professionals</t>
  </si>
  <si>
    <t>reduction in symptoms/negative behaviours</t>
  </si>
  <si>
    <t>"they just try and pawn me off with drugs that don’t actually help the situation. The government’s answer is use medication to fuck the nation. (Laughs.) They either want to take blood from me or they want to give me drugs, which I’m not interested
in." (p. 4)</t>
  </si>
  <si>
    <t>Higher-order theme</t>
  </si>
  <si>
    <t>Developing trusting and supportive relationships</t>
  </si>
  <si>
    <t>Training and experience relating to mental health problems</t>
  </si>
  <si>
    <t>Collaboration and consistent approaches across professions/services</t>
  </si>
  <si>
    <t>Limited time and resources</t>
  </si>
  <si>
    <t>Impact of organisation of services on delivery of care</t>
  </si>
  <si>
    <t>Mixed Settings</t>
  </si>
  <si>
    <t>Majority of the practitioners are from secure psychiatric settings</t>
  </si>
  <si>
    <t>OMV</t>
  </si>
  <si>
    <t>Some detail provided about why research goal considered important and its relevance but this is largely inferred rather than stated explicitly</t>
  </si>
  <si>
    <t>N/A</t>
  </si>
  <si>
    <t>No justification provided for research design</t>
  </si>
  <si>
    <t>No detail provided on how participants were selected, why they were most appropriate or why some chose not to take part</t>
  </si>
  <si>
    <t>Setting for data collection not reported, unclear how data collected, e.g. use of topic guide, unclear if any modifications were made to the method, and unclear what form the data was in, e.g. were interviews audio recorded. Finally, data saturation was not discussed</t>
  </si>
  <si>
    <t>Paper does not report any consideration of the role of the researcher and their potential influence on the study outcomes</t>
  </si>
  <si>
    <t>No discussion of ethcial issues</t>
  </si>
  <si>
    <t>No description of data analysis methods</t>
  </si>
  <si>
    <t>The findings are explicit and there is some mention of the limitations. However, there is no discussion of evidence for and against researchers arguments and credibility of findings is not explored (eg. no triangulation, respondent validation or double-coding)</t>
  </si>
  <si>
    <t>Some mention of generalisability and questions which future research could address but very limited</t>
  </si>
  <si>
    <t>Queried</t>
  </si>
  <si>
    <t>Changed</t>
  </si>
  <si>
    <t>Double-coded by</t>
  </si>
  <si>
    <t>Original code</t>
  </si>
  <si>
    <t>14 (data from 11 other FMEs and 15 police officers was not extracted as survey data)</t>
  </si>
  <si>
    <t>Family/carer/ practitioner: Gender (% female)</t>
  </si>
  <si>
    <r>
      <rPr>
        <sz val="12"/>
        <color rgb="FFFF0000"/>
        <rFont val="Calibri"/>
        <family val="2"/>
      </rPr>
      <t>Principal</t>
    </r>
    <r>
      <rPr>
        <sz val="12"/>
        <color indexed="8"/>
        <rFont val="Calibri"/>
        <family val="2"/>
      </rPr>
      <t xml:space="preserve"> forensic medical examiners</t>
    </r>
  </si>
  <si>
    <r>
      <t xml:space="preserve">Barriers to delivering </t>
    </r>
    <r>
      <rPr>
        <sz val="11"/>
        <color rgb="FFFF0000"/>
        <rFont val="Calibri"/>
        <family val="2"/>
        <scheme val="minor"/>
      </rPr>
      <t>intervention</t>
    </r>
  </si>
  <si>
    <t>Limited time and resources as a barrier to delivering care?</t>
  </si>
  <si>
    <t>"It is the doctor’s duty in general to see what can be done and present options to the detainee"  (p. 232)</t>
  </si>
  <si>
    <t>P &amp; Q-add resources?</t>
  </si>
  <si>
    <r>
      <t xml:space="preserve">Time </t>
    </r>
    <r>
      <rPr>
        <sz val="11"/>
        <color rgb="FFFF0000"/>
        <rFont val="Calibri"/>
        <family val="2"/>
        <scheme val="minor"/>
      </rPr>
      <t>and resource</t>
    </r>
    <r>
      <rPr>
        <sz val="11"/>
        <color theme="1"/>
        <rFont val="Calibri"/>
        <family val="2"/>
        <scheme val="minor"/>
      </rPr>
      <t xml:space="preserve"> constraints </t>
    </r>
  </si>
  <si>
    <t>Limitations identified by authors</t>
  </si>
  <si>
    <t>Limitations identified by review team</t>
  </si>
  <si>
    <t>(1) Limited generalizability of findings; (2) small sample size; (3) opportunistic sampling</t>
  </si>
  <si>
    <t>(1) Mental health status of recipients of intervention unclear (practitioners experience/views of working with sex offenders but unclear what proportion of service users had paraphillic disorder)</t>
  </si>
  <si>
    <t>(1) Mental health status of recipients of intervention unclear (forensic medical examiners experience/views of delivering a brief intervention for people under the influence of alcohol in police custody); (2) Limited demographic detail; (3) Limited data analysis detail</t>
  </si>
  <si>
    <t>"This methodological approach was considered most relevant here because the study is interested in eliciting the views and perspectives of treatment programmes staff on the treatment and management of denial"</t>
  </si>
  <si>
    <t>Snowball, convenience, and purposeful sampling</t>
  </si>
  <si>
    <t>Form of data not clear (e.g. recording and transcription) and data saturation not discussed</t>
  </si>
  <si>
    <t>Study had ethical approval and details given on information sheets, consent forms and anonymising data</t>
  </si>
  <si>
    <t>Relatively detailed description of data analysis methods but not sufficient to be replicable and contradictory data not considered</t>
  </si>
  <si>
    <t>The findings are explicit. However, there is no discussion of evidence for and against researchers arguments and although credibility checks are described in the methodology section, the outcome of this cross-checking is not discussed. The authors also do not mention any limitations of the study</t>
  </si>
  <si>
    <t>Some discussion of contribution to current policy/practic e but doesn't really identify new areas where research is necessary or dicuss generalisability of findings</t>
  </si>
  <si>
    <r>
      <t>"There seemed almost ubiquitous support for the inclusion of motivational elements in interventions with deniers or the use of motivational interviewing (MI) as a form of intervention with this population...</t>
    </r>
    <r>
      <rPr>
        <sz val="11"/>
        <color rgb="FFFF0000"/>
        <rFont val="Calibri"/>
        <family val="2"/>
        <scheme val="minor"/>
      </rPr>
      <t>All participants viewed MI as an effective way to engage deniers, to allay their
fears and to roll with their resistance</t>
    </r>
    <r>
      <rPr>
        <sz val="11"/>
        <color theme="1"/>
        <rFont val="Calibri"/>
        <family val="2"/>
        <scheme val="minor"/>
      </rPr>
      <t>"</t>
    </r>
  </si>
  <si>
    <t>Service user not receptive to, or motivated to engage in, treatment</t>
  </si>
  <si>
    <t>N-fits under higher order theme?</t>
  </si>
  <si>
    <t>N-fits under higher order theme? Q-just added additional bit</t>
  </si>
  <si>
    <t>Importance of individualised treatment</t>
  </si>
  <si>
    <t>Format of intervention</t>
  </si>
  <si>
    <t>Individualised treatment</t>
  </si>
  <si>
    <t>N-Outside scope?</t>
  </si>
  <si>
    <t>N-added higher-order theme; O-Barriers to delivering care</t>
  </si>
  <si>
    <t>O-Is this outside scope?</t>
  </si>
  <si>
    <t>Professional role/remit</t>
  </si>
  <si>
    <t>While the principal FMEs felt competent enough to provide brief interventions, they questioned whether it was within their remit"..."Several commented on a dual therapeutic and forensic role but that their main role was to ensure ‘drunken detainees’ were safe to be in the police station"</t>
  </si>
  <si>
    <t>"most (7/11) reported that they were not adequately trained to provide brief interventions … principal FMEs generally felt competent and adequately trained, but that they did not have the resources for this kind of work"</t>
  </si>
  <si>
    <t>N-added higher-order theme?</t>
  </si>
  <si>
    <t>N-added higher order theme? P-Targets conflicting with clinical needs</t>
  </si>
  <si>
    <t>Wing officer</t>
  </si>
  <si>
    <t>K-added wing officer</t>
  </si>
  <si>
    <t xml:space="preserve">Time and resource constraints </t>
  </si>
  <si>
    <t>Faciliators to engaging service users</t>
  </si>
  <si>
    <t>"Participants were also unified in their views that to engage deniers, the therapist needed to be responsive, tailor their approach to the individual, and avoid conflict."</t>
  </si>
  <si>
    <t>"I think there is a big chunk of those people we can quite easily work with if we were just a bit more responsive." (p. 344)</t>
  </si>
  <si>
    <t>"There was consensus among all participants that working with denial/deniers was labour intensive and highly time-consuming. Thus, it appears that one issue with treating and managing deniers is their demand on resources...Participants wanted to be more responsive and to tailor their approaches to the deniers’ needs, but they were currently constricted in their approaches with deniers due to resources."</t>
  </si>
  <si>
    <r>
      <t>"One of the fundamental problems identified by participants was that there was no unified or consistent approach to dealing with deniers...</t>
    </r>
    <r>
      <rPr>
        <sz val="11"/>
        <color rgb="FFFF0000"/>
        <rFont val="Calibri"/>
        <family val="2"/>
        <scheme val="minor"/>
      </rPr>
      <t>Participants appeared to be at an impasse, wanting to offer some level of intervention—but not knowing what—other than following their own intuitive ideas</t>
    </r>
    <r>
      <rPr>
        <sz val="11"/>
        <color theme="1"/>
        <rFont val="Calibri"/>
        <family val="2"/>
        <scheme val="minor"/>
      </rPr>
      <t>."</t>
    </r>
  </si>
  <si>
    <t>Q-added bit</t>
  </si>
  <si>
    <t>N-Developing trusting and supportive relationships; O-Barriers to delivering care; P-Staff apprehension; Q-added bit</t>
  </si>
  <si>
    <r>
      <t>"There seemed an apprehension in participants about the possibility of doing group work with deniers...</t>
    </r>
    <r>
      <rPr>
        <sz val="11"/>
        <color rgb="FFFF0000"/>
        <rFont val="Calibri"/>
        <family val="2"/>
        <scheme val="minor"/>
      </rPr>
      <t>Janice’s view of group-based treatment was shared by most participants who seemed to favour one-to-one–based therapy</t>
    </r>
    <r>
      <rPr>
        <sz val="11"/>
        <color theme="1"/>
        <rFont val="Calibri"/>
        <family val="2"/>
        <scheme val="minor"/>
      </rPr>
      <t>"</t>
    </r>
  </si>
  <si>
    <t>1.1 &amp; 1.2</t>
  </si>
  <si>
    <t>Attitudes on delivering brief alcohol interventions in police custody</t>
  </si>
  <si>
    <t>Views and experiences of treating and managing deniers (including thoughts on whether deniers amenable to treatment, what might work with this population and whether overcoming denial important)</t>
  </si>
  <si>
    <t xml:space="preserve">Influences on medication management during the early stages of custody and the impact it has on prisoners </t>
  </si>
  <si>
    <t>at reception and subsequent time points in prison</t>
  </si>
  <si>
    <t>64% had drug/alcohol problem; 44% other MH problems (including schizophrenia, bipolar disorder, depression and anxiety)</t>
  </si>
  <si>
    <t>Service user: Gender (% female)</t>
  </si>
  <si>
    <t>Prison staff included: 27% prison officer; 23% nurses/HCOs; 11% in-reach staff; 10% suicide prevention coordinator; 8% detoxification staff; 6% psychiatry; 4% doctor; 4% chaplain; 3% social work/out-reach; 1% probation; 1% psychology; 1% occupational therapist</t>
  </si>
  <si>
    <t>Experience of care received and of delivering care</t>
  </si>
  <si>
    <t>(1) Study focuses on medication management but this appears to be based on analysis rather than an a priori aim</t>
  </si>
  <si>
    <t>Study focuses on medication management but this appears to be based on analysis rather than an a priori aim</t>
  </si>
  <si>
    <t>Appears to be appropriate but research goal not clearly outlined</t>
  </si>
  <si>
    <t>No justification provided for research design and aims of research unclear</t>
  </si>
  <si>
    <t>Some detail provided, e.g. audio-recorded interveiews with topic guide and participant observations using pen-and-paper field notes. But any modifications to topic guide and/or data saturation were not discussed</t>
  </si>
  <si>
    <t>Study had ethical approval but no details given on how research was explained to participants and no mention of any issues around informed consent or confidentiality</t>
  </si>
  <si>
    <t>Purposive sample but no detail provided on how participants were selected, why they were most appropriate or why some chose not to take part</t>
  </si>
  <si>
    <t>The findings are explicit. However, there is no discussion of evidence for and against researchers arguments and although credibility checks are described in the methodology section (e.g. participant verification of observation feild notes), the outcome of this cross-checking is not discussed. The authors also do not mention any limitations of the study</t>
  </si>
  <si>
    <t>Prison: First night and induction</t>
  </si>
  <si>
    <t>Barriers to receiving appropriate care</t>
  </si>
  <si>
    <t>G-Prison: multiple time points; O-Barriers to delivering care; P-Continuity of care</t>
  </si>
  <si>
    <t>Continuity of medication</t>
  </si>
  <si>
    <t xml:space="preserve">H-Emotional support, empathy and respect; N-Developing trusting and supportive relationships; O-Experience of care; P-Support </t>
  </si>
  <si>
    <t>Professional/service role or remit</t>
  </si>
  <si>
    <t>H-Involvement in decisions and respect for preferences; M-Negative; O-Experience of care; P-Timing of medication</t>
  </si>
  <si>
    <t>Curtailing self-management of symptoms</t>
  </si>
  <si>
    <r>
      <t xml:space="preserve">"The normative routines and practices employed by prisoners to manage their symptoms prior to entering prison were reported to be extremely limited once incarcerated" AND </t>
    </r>
    <r>
      <rPr>
        <sz val="11"/>
        <color rgb="FFFF0000"/>
        <rFont val="Calibri"/>
        <family val="2"/>
        <scheme val="minor"/>
      </rPr>
      <t>"When  medication was received, the lack of personal control over taking  it was more  curtailed than  prisoners were used to, causing disruption to practiced means of controlling their symptoms."</t>
    </r>
  </si>
  <si>
    <t>in-reach worker</t>
  </si>
  <si>
    <t>"In raising the issue of disruption of prisoner medication on entry to prison, several healthcare professionals who were interviewed cited a number of causes and effects that were felt to contribute to recognised inconsistencies in prescribing practice. Whilst some respondents noted the propensity of some prisoners to lie, a fundamental cause for the lack of continuity in receiving medication on entry to prison was attributed by one in-reach worker to the difficulty of ensuring that new reception prisoners with the greatest needs are seen promptly by the prison doctor"</t>
  </si>
  <si>
    <t>"The only way really around it is that you need to revamp the system of people being reviewed [on arrival in prison]. If you can imagine, the courts sit 'til 5 o'clock. If someone is remanded, they mightn't get to the prison 'til 8 o'clock, 9 o'clock that night. They're [the nursing staff on duty] not going to start ringing GPs at that time of night. In which case, they're then referred to healthcare. If they're lucky, they'll see them the next day. If there's a huge number of people to be seen, they might not be seen for 2 or 3 days. These are where the delays occur." (p. 4)</t>
  </si>
  <si>
    <t>doctor</t>
  </si>
  <si>
    <t>Prison medical records</t>
  </si>
  <si>
    <t>Paper-based and chaotic</t>
  </si>
  <si>
    <t>"One further medication/treatment related issue that emerged in interviews with health care staff was the chaotic state of paper-based prisoners' medical records"</t>
  </si>
  <si>
    <t>"I would say that General Practice in here [in prison] is at about 1980 in terms of comparison with the outside world. The biggest deficit now is the lack of an IT system, an integrated IT system, which means we work entirely off paper notes, and have all the problems of paper notes which are that they are a mess, they are difficult to get information from them quickly... We can't trace back what drugs they've been on without having to trawl through the whole lot. ... Like, all the repeat prescribing has to be hand-written, hand-checked..." (p. 5)</t>
  </si>
  <si>
    <t>service users</t>
  </si>
  <si>
    <t>Lack of involvement in treatment decisions</t>
  </si>
  <si>
    <t>"A majority of the respondents made it clear that they felt there was little point in speaking to the doctor as their requests to have their medication adjusted were generally ignored. One female prisoner who had a history of schizophrenia went further, stating
that she was reluctant to engage with medical staff out of fear that complaining might result in her current medication (which had been prescribed by the doctor at the previous prison from where she had recently been transferred) being removed altogether."</t>
  </si>
  <si>
    <t>"I didn't want to say anything 'cos I thought if I said anything they might just take me off it... So I just kept my mouth shut basically. I daren't say anything. You know what they're like." (p. 6)</t>
  </si>
  <si>
    <t>Lack of information about treatment</t>
  </si>
  <si>
    <t>"One other area of complaint to emerge in prisoners' dialogue relates to the absence of information provided by health care staff concerning the medication that they were given. Some prisoners clearly felt they were being patronised and their legitimate interest in the drugs they were being given was being disregarded by some health care staff."</t>
  </si>
  <si>
    <t>"...this time when I came in I said 'I've got a heroin habit'. [The doctor] Said 'right, you'll be doing a Subutex detox'. 'Fine'. And I said to the doctor 'I've been on the crack as well'. And he went 'Right, well take five of these green pills'. I said 'what are they? I like to know what they are'. He said 'they're happy pills, they'll make you feel better'. And that was it, and I was told to go into the waiting room again." (p. 8)</t>
  </si>
  <si>
    <t>Lack of dual diagnosis protocol</t>
  </si>
  <si>
    <t>"Equally important however, from a staff perspective, was the need to establish a practicable protocol for dealing with dual-diagnosis clients; the comments of in-reach and detox. staff indicating how creating a clear understanding of the division of labour and developing effective lines of communication (cornerstones of inter-disciplinary working) were essential in ensuring that available resources were appropriately tasked to support patients appropriately."</t>
  </si>
  <si>
    <t>"if someone has drug problems, mental health problems and self-harm, they will refer to us [detox], to CMHT [Community Mental Health Team], and to Out-reach [social support team]. Then the three of us have the referral and we all tend to see them the next morning, and we then try to come to some sort of plan together. That's the way it should work" [However, when queried if the three teams come together in some form of case conference, the interviewee replied] "No not really. It's difficult. We tend to see them quite quickly whereas CMHT, unless it's urgent have a 3 day [waiting list]. So we often see them first and it depends on the drug use, because there may be drug use and mental health problems but the drug use might just be that they smoke cannabis at the
weekend and have a severe mental illness, and those cases would be taken over primarily by CMHT but those with a very heavy drug use, we take on and then do the mental health assessment. And then we liaise with them and make them aware, and if we have concerns then we will speak to the psychiatrist ourselves. So it depends on the individual and their risk and their needs really but sometimes we're all working with the same person..." (p. 8)</t>
  </si>
  <si>
    <t>Experience of working with offenders with personality disorders and views about challenges and benefits arising from the case formulation process as part of the government strategy for high-risk personality disordered offenders</t>
  </si>
  <si>
    <t>Inclusion: 1. Having worked with offenders with personality disorders</t>
  </si>
  <si>
    <t>(1) Limited demographic detail reported</t>
  </si>
  <si>
    <t>"These focus groups aimed at finding out more about OMs’ [offender managers'] experiences of working with this particular group of offenders, current working practices and what elements of CF [case formulation] might already be carried out within their roles for example, as part of the Offender Assessment System (OASys) assessment...and what OMs think about the prospect of carrying out CF."</t>
  </si>
  <si>
    <t>"Although a focus group is a scenario that is artificially created by the researcher, focus groups involving members of staff who work together are considered appropriate for research using this method, because the members are to some extent a naturally occurring group (Barbour, 2007)."</t>
  </si>
  <si>
    <t>"Focus group members were selected from three teams based on their likelihood of working with PD offenders. The study was advertised to the members of the three selected teams through presentations by research staff at their team meetings."</t>
  </si>
  <si>
    <t>Some detail provided, e.g. group discussions with topic guide held at probation premises and were recorded and transcribed verbatim. But any modifications to topic guide and/or data saturation were not discussed</t>
  </si>
  <si>
    <t xml:space="preserve">"The data were analysed using thematic analysis (Braun and Clarke, 2006)...The first author (SB) read the transcripts carefully to fully familiarise herself with the data. First, codes were identified in the material. Codes are the most basic element of the raw data, and they identify any feature that is of interest to the analyst (Braun and Clarke, 2006). Here, the codes were words or phrases that related to the questions addressed by the focus groups, as well as any new topics. Codes that were considered to be duplicates of another were eliminated, and codes that were similar in meaning were merged. SB then organised the related codes into overarching themes.A theme is a recurrent idea, which can be discovered in the material. Both authors then met to discuss themes and their constituent codes and came to a consensus about the organisation of the data." </t>
  </si>
  <si>
    <t>The findings are explicit. However, there is no discussion of evidence for and against researchers arguments and although some credibility checks are described in the methodology section (e.e. checking by second author of firtst author coding, dicussion and consensus), the outcome of this cross-checking is not discussed. The authors also do not mention any limitations of the study</t>
  </si>
  <si>
    <t>H-Effective treatment delivered by trusted professionals; O-Barriers to delivering care; P-Disclosure; Q-Added previous sentence</t>
  </si>
  <si>
    <r>
      <t>"</t>
    </r>
    <r>
      <rPr>
        <sz val="11"/>
        <color rgb="FFFF0000"/>
        <rFont val="Calibri"/>
        <family val="2"/>
        <scheme val="minor"/>
      </rPr>
      <t>...participants feel that the most useful understanding of offenders comes from working with them over time and building a relationship; in addition, speaking to other professionals and observing their clients in group settings enhances their understanding.</t>
    </r>
    <r>
      <rPr>
        <sz val="11"/>
        <color theme="1"/>
        <rFont val="Calibri"/>
        <family val="2"/>
        <scheme val="minor"/>
      </rPr>
      <t xml:space="preserve"> Focus group members were concerned that where questions about background are asked (for example, relating to abuse), the client may not answer truthfully initially. Rather, such disclosures may be made over time when a relationship has built up"</t>
    </r>
  </si>
  <si>
    <t>Lack of perceived treatability of mental health problems as barrier to delivering or seeking care</t>
  </si>
  <si>
    <t>Q-added in detail about fears</t>
  </si>
  <si>
    <r>
      <t xml:space="preserve">"Participants described the basic training they have in relation to PD as typically a half day on mental health awareness, with PD being part of that half day. Without much training, it was apparent that there were fears and uncertainties about interaction and engagement with PD offenders. </t>
    </r>
    <r>
      <rPr>
        <sz val="11"/>
        <color rgb="FFFF0000"/>
        <rFont val="Calibri"/>
        <family val="2"/>
        <scheme val="minor"/>
      </rPr>
      <t>This included fear of clients with PD, particularly fears around dangerousness. There was a lack of understanding of the implications of a PD diagnosis on engagement of the client and potential outcomes. For example, they were unsure as to how much change they could expect from an offender with a PD diagnosis. There was a lack of understanding as to how to effectively work with PD offenders, specifically whether interventions needed to be specifically tailored and whether they required a different form of debriefing after discussing difficult emotions or traumatic experiences.</t>
    </r>
    <r>
      <rPr>
        <sz val="11"/>
        <color theme="1"/>
        <rFont val="Calibri"/>
        <family val="2"/>
        <scheme val="minor"/>
      </rPr>
      <t>"</t>
    </r>
  </si>
  <si>
    <t>"Participants described a range of problems when attempting to access help on behalf of their clients. These included difficulties obtaining assessments for individuals who may have a PD; a lack of guidance regarding access to PD-specific help or what they
could do to help PD offenders; a lack of cooperation from professionals, including psychiatrists, who maintain that PD is ‘untreatable’; difficulties gaining acceptance to services for those who already have a PD diagnosis, for example arising from incongruity between the chaotic lives of some offenders and the timetabled, potentially inflexible nature of services acting as a potential barrier to accessing help; problems accessing services for offenders who may have a dual diagnosis, for example, other mental disorder diagnoses and/or problems with substance misuse; and difficulties accessing help (including assessments) for offenders unless they have committed an offence that makes them stand out as requiring significant intervention."</t>
  </si>
  <si>
    <t>"It’s also complicated because sometimes we’re referring to mental health services and they say “Well, get the substance misuse resolved and we may be able to make a full assessment”. So, it’s chicken and egg…" (p. 268)</t>
  </si>
  <si>
    <t>Experience of assessment</t>
  </si>
  <si>
    <t xml:space="preserve">OASys does not aid understanding </t>
  </si>
  <si>
    <t>"OASys (OffenderAssessment System) is the tool currently used in probation settings to assess offenders and to document areas of difficulty and risk in a structured way….OASys could therefore potentially be a useful tool in gathering information to inform CF [case formulation]. However, participants reported that the way the system is currently used, as a tick box or numerical scoring exercise, does not necessarily assist them in understanding an offender’s problematic behaviours."</t>
  </si>
  <si>
    <t>"…what I would not like to happen is we’re taking on something that has been historically done by trained psychologists and trained psychiatrists when we don’t have that background at all, and then on the basis of our assessment, this and this and this is
happening when our assessment is still very much of a criminal justice background. Yes, we have the training in how to do it, but it’s still not anywhere near somebody who’s got a degree in psychology or has done all of that training, so I think there needs to be a clarity about what is the purpose of us doing it, and what are the outcomes…" (p. 271)</t>
  </si>
  <si>
    <t>"There were mixed responses in relation to the prospect of carrying out CF. Although all participants welcomed the prospect of PD-specific training, which they perceived likely to help them work more effectively with PD offenders, there were reservations around the effective implementation of CF, including outcomes for offenders. Participants wanted clarity of purpose and outcome; their CF is unlikely to be of the same quality as that of a professional with a clinical background, and this limitation must be recognised. They wanted to know if they will be appropriately supervised. Completing CFs would mean that probation staff would be working in an area outside of their normal remit and this raised concerns about responsibility for the consequences. If something goes wrong, will they be held responsible? For instance, if they recommend a therapy for an offender, will they be held accountable if it is either ineffective or detrimental?" AND "they were aware of a possibility for roleblurring, in that offenders may perceive the probation worker’s role as a therapeutic relationship rather than supervisory"</t>
  </si>
  <si>
    <t>Purpose of assessment if no treatment</t>
  </si>
  <si>
    <t>"Respondents were aware that there is already a lack of appropriate services to which offenders can be referred, so they were cynical about the point in enabling them to potentially identify more treatment needs without a corresponding increase in services."</t>
  </si>
  <si>
    <t>Perceptions of the change process and its impact on therapists as the mediators of change and the challenges of the sex offender therapist role</t>
  </si>
  <si>
    <t>50% prison officers and 50% prison-based forensic psychologists in training</t>
  </si>
  <si>
    <t>(1) Results based on researcher’s interpretation of the therapists’ accounts, which inevitably reflect that individual’s own biases and preconceptions; other researchers may have focused upon different themes and drawn different conclusions; (2) the four therapists who participated in this research may not be representative of the majority of therapists who work in the Prison Service</t>
  </si>
  <si>
    <t>Opportunity sampling ("the proposal was forwarded to senior personnel responsible for running SOTPs in two prisons, requesting voluntary participation of appropriately experienced therapists")</t>
  </si>
  <si>
    <t>Some detail provided, e.g. interview with interview schedule and verbatim transcripts. But setting for data collection not reported and data saturation was not discussed</t>
  </si>
  <si>
    <t>Some recognition of the potential role of the researcher in the discussion (e.g. "One limitation of this study is that it relies wholly upon the researcher’s interpretation of the therapists’ accounts, which inevitably reflect that individual’s own biases and  preconceptions; other researchers may have focused upon different themes and drawn different conclusions"), however, this is generic and not specific to this study</t>
  </si>
  <si>
    <t>Study had ethical approval and volunteers were provided with an informed consent form advising them of their rights to withdraw at any time and the confidentiality of their data</t>
  </si>
  <si>
    <t xml:space="preserve">The findings are explicit. However, there is no discussion of evidence for and against researchers arguments. There is also no mention of any credibility checks </t>
  </si>
  <si>
    <t>Some discussion of contribution to current policy/practice and further research needed but no discussion around the generalisability of findings</t>
  </si>
  <si>
    <t>Power imbalance</t>
  </si>
  <si>
    <t>Added N</t>
  </si>
  <si>
    <t>O-Experience of delivering care</t>
  </si>
  <si>
    <t>O-Barriers to delivering care</t>
  </si>
  <si>
    <t>Impact on staff of delivering care</t>
  </si>
  <si>
    <t>Cynicism</t>
  </si>
  <si>
    <t>Enhanced understanding of self</t>
  </si>
  <si>
    <t xml:space="preserve">O-Experience of delivering care; P-Impact on staff </t>
  </si>
  <si>
    <t>Group as therapist</t>
  </si>
  <si>
    <t>"The therapists all endorsed the view that group therapy was beneficial in promoting the change process. Fiona commented that the ‘‘group can sometimes be your therapist as well’’</t>
  </si>
  <si>
    <t>M-Mixed; O-Experience of delivering care; P-Patient not receptive; Q-"by working within a group environment he was better placed to determine those who were playing the system, rather than wanting to change their behaviour fundamentally"; R-"But it also shows that people who are in denial or in it just to jump through hoops, don’t often come up with that type of thing; they find it difficult to relate their types of things to their crime because they still believe that they are innocent or they are only  jumping through a hoop" (p. 318)</t>
  </si>
  <si>
    <t>‘‘the group members can clearly be sometimes a bit more direct than the facilitators can be, and the other offenders will accept that a little bit easier when it comes from another group member’’ (p. 318)</t>
  </si>
  <si>
    <r>
      <t>"</t>
    </r>
    <r>
      <rPr>
        <sz val="11"/>
        <color rgb="FFFF0000"/>
        <rFont val="Calibri"/>
        <family val="2"/>
        <scheme val="minor"/>
      </rPr>
      <t>An enduring conflict appeared to exist between ‘‘old guard’’ prison officers and SOTP facilitators which may hinder the speed of desired change significantly..</t>
    </r>
    <r>
      <rPr>
        <sz val="11"/>
        <color theme="1"/>
        <rFont val="Calibri"/>
        <family val="2"/>
        <scheme val="minor"/>
      </rPr>
      <t>.Where there is such a lack of cooperation from prison officers, it then becomes increasingly important that the treatment providers themselves work collaboratively with these officers to gain their support"</t>
    </r>
  </si>
  <si>
    <t>Approach to intervention</t>
  </si>
  <si>
    <t>Tailored to type of offence</t>
  </si>
  <si>
    <t>"Fiona explained that the type of offence they committed would influence how she facilitated the group sessions in terms of challenging their beliefs...She suggested that direct confrontation with rapists can be justified...whereas child molesters often required a gentler approach"</t>
  </si>
  <si>
    <t>‘‘I think with the type of person they are and the offence they committed, you can see or you can identify who feels inadequate and who doesn’t feel inadequate’’ (p. 316)</t>
  </si>
  <si>
    <t>H-Effective treatment delivered by trusted professionals ; N-added; P-Coercion; O-Experience of delivering care</t>
  </si>
  <si>
    <t>H-Effective treatment delivered by trusted professionals; N-added</t>
  </si>
  <si>
    <t>trainee forensic psychologist &amp; prison officer</t>
  </si>
  <si>
    <t>"therapists view sexual offenders as being more manipulative and devious than other offenders, implying that therapists may be predisposed to an underlying wariness and distrust of their clients"</t>
  </si>
  <si>
    <t>‘‘to commit sexual crimes over 15 years, as did one guy, you’ve got to be on your game’’ (p. 317)</t>
  </si>
  <si>
    <t>Attitudes of wider staff</t>
  </si>
  <si>
    <t>"Some sex offenders encountered difficulties with officers who demonstrated antagonism towards interventions"</t>
  </si>
  <si>
    <t>‘‘when you have a prison officer constantly knocking a guy back and you know taking the mickey out of him and stuff like that, it’s not going to help’’ (p. 319)</t>
  </si>
  <si>
    <t>Barriers to delivering appropriate care</t>
  </si>
  <si>
    <r>
      <t>"Negative views expressed concerned ‘time constraints’ and having the ‘right opportunities’"…</t>
    </r>
    <r>
      <rPr>
        <sz val="11"/>
        <color rgb="FFFF0000"/>
        <rFont val="Calibri"/>
        <family val="2"/>
        <scheme val="minor"/>
      </rPr>
      <t>"the principal FMEs generally felt competent and adequately trained, but that they did not have the resources for this kind of work"</t>
    </r>
  </si>
  <si>
    <t>"less about addressing the needs of the offenders and more to do with complying with political directives"</t>
  </si>
  <si>
    <t>"a conveyor belt system. And targets are drummed into from the first day you are there, you know we’ve got to get so many people through the course, we’ve got to get so much stuff done through the course, and its, everything’s target led." (p. 320)</t>
  </si>
  <si>
    <t>Views of offenders on treatment</t>
  </si>
  <si>
    <t>Child sex offenders: 31% intrafamilial, 54% extrafamilial, 14% perpetrator unknown to victim</t>
  </si>
  <si>
    <t>Service user: Ethnicity (% white)</t>
  </si>
  <si>
    <t>(1) No detail provided on data analysis method</t>
  </si>
  <si>
    <t>(1) Focus of the study was on a specific group of child dexual abusers; (2) small sample size</t>
  </si>
  <si>
    <t>"Research participants were identified from the prison’s database...Approximately 155 prisoners were initially contacted by letter inviting them to participate in the project. A total of 101 men were subsequently interviewed. The offense profiles of the men who declined to participate did not differ significantly from those who chose to participate"</t>
  </si>
  <si>
    <t>Unclear how data collected, e.g. use of topic guide, unclear if any modifications were made to the method, and unclear what form the data was in, e.g. were interviews audio recorded. Finally, data saturation was not discussed</t>
  </si>
  <si>
    <t>No discussion of generalisability of findings, relation to current practice/policy not discussed and new areas where research is necessary are not clearly identified</t>
  </si>
  <si>
    <t>M-Mixed; N-added; O-Experience of care</t>
  </si>
  <si>
    <t>H-Fast access to reliable health advice</t>
  </si>
  <si>
    <t>H-Effective treatment delivered by trusted professionals; M-Mixed</t>
  </si>
  <si>
    <t>Follow-up support</t>
  </si>
  <si>
    <t>H-Fast access to reliable health advice; M-Negative; N-added; O-Experience of care; P-Individualised treatement</t>
  </si>
  <si>
    <t>"the probation officer I saw before I came into prison was aggressive, very, very aggressive and no, not really any help at all. Since then nobody has really discussed it with me. I have not been assessed at all." (p.326)</t>
  </si>
  <si>
    <t>H-Fast access to reliable health advice; L-Unmet needs; O-Experience of care; R-Replaced quote with end of this same participant quote as beginning about community services pre-prison: "I don’t know that I have received any [help] other than being put in prison. I went to see the doctor to tell him about it after my daughters had complained and I asked him if I could get [help] . . . because I was so distraught about it. My wife wanted me to see him because she was afraid that I would commit suicide. So we went to him to see if there was any help available. He sent us to a group at . . . a psychologist, but they didn’t want to know; they sent me away" (p. 326)</t>
  </si>
  <si>
    <t>H-Fast access to reliable health advice; L-Unmet needs; N-Added; O-Experience of care; P-Lack of psychological treatment offered</t>
  </si>
  <si>
    <t>Post-release support network</t>
  </si>
  <si>
    <t xml:space="preserve">N-Removed (Developing trusting and supportive relationships); O-Experience of care; P-Support </t>
  </si>
  <si>
    <t>"at least some of the men highlighted the importance of wanting help and of acknowledging a problem"</t>
  </si>
  <si>
    <t>“That help is only help providing you are going to take it on board and are willing to accept the fact that you have a problem.” (p. 325)</t>
  </si>
  <si>
    <t>Relapse prevention</t>
  </si>
  <si>
    <t>"Over a third of offenders in this study found the Core Program most helpful with regard to relapse prevention"</t>
  </si>
  <si>
    <t>"It [SOTP] has given me ways to deal with situations in the future, coping strategies, prevention. I know that a high-risk situation for me is play fighting with a boy. And I now know that as soon as I start play fighting I have got to ask myself: “What am I doing? Why am I doing this? Am I doing this for my physical pleasure? Am I on the first step to abusing him?” And I am aware of that now. Whereas in the past, anybody who saw me I was just an adult having fun with a child. Whereas now, I know that it’s not; it is me getting closer to offending." (p. 327-8)</t>
  </si>
  <si>
    <t>"I think they should listen to us more instead of trying to put [us] in the same pigeon hole. [We] are all different. There is a reason why you do everything. . . . I think they should look for the reasons why it happened." (p. 328)</t>
  </si>
  <si>
    <t>Young offenders with recent or current court order for drug use</t>
  </si>
  <si>
    <t>Views about cooperation in substance misuse treatment</t>
  </si>
  <si>
    <t>Thomson 2014a</t>
  </si>
  <si>
    <t>Stakeholder</t>
  </si>
  <si>
    <t>Multiple case reports</t>
  </si>
  <si>
    <t>Thomson, D. Simpson F. (2014). Place of safety or safe place to be: exploring the issues from the perspective of those who have experience custody due to being in mental distress. Support in Mind Scotland</t>
  </si>
  <si>
    <t>Thomson 2014b</t>
  </si>
  <si>
    <t>Thomson 2014c</t>
  </si>
  <si>
    <t>Gallagher, J. R., A. Nordberg, et al. (2015). "A Qualitative Study Assessing the Effectiveness of the Key Components of a Drug Court." Alcoholism Treatment Quarterly 33(1): 64-81.</t>
  </si>
  <si>
    <t>Gallagher 2015</t>
  </si>
  <si>
    <t>RCT_SR_ALLDB_up#1</t>
  </si>
  <si>
    <t>Thomas, S. P., K. D. Phillips, et al. (2015). "Psychotherapy experiences of perpetrators of child sexual abuse." Archives of Psychiatric Nursing Jun(Pagination): No Pagination Specified.</t>
  </si>
  <si>
    <t>Thomas 2015</t>
  </si>
  <si>
    <t>Experiences of staff working within the services (DSPD) and of service users receiving treatment</t>
  </si>
  <si>
    <t>1) limited generalisability; 2) no demographic details reported; 3) DSPD services no longer available</t>
  </si>
  <si>
    <t>1) small sample size; 2) opportunistic sample; 3) recruitment of research participants through existing criminal justice social work caseloads on which women are typically under-represented</t>
  </si>
  <si>
    <t>1) limited information about analysis</t>
  </si>
  <si>
    <t>How police officers perceived suspects with learning disabilities and their needs, their experience of using procedures such as the caution in practice, and their views on the training they had received</t>
  </si>
  <si>
    <t>1) volunteer sample; 2) limited generalisability</t>
  </si>
  <si>
    <t>1) no demographic details reported</t>
  </si>
  <si>
    <t>Beliefs and experiences of drug users and those working with them on either side of the prison gate</t>
  </si>
  <si>
    <t>1) small sample size; 2) limited demographic details provided; 3) no detail provided on data analysis method</t>
  </si>
  <si>
    <t>Views on the value of the treatment plan and other help provided by or through Inner London Probation Service (ILPS); main grade probation officers views on various aspects of the supervision of drug users</t>
  </si>
  <si>
    <t>1) no demographic details reported specifically for interviewed sample; 2) no details of methods for qualitative analysis; 3) limited information about recruitment procedure</t>
  </si>
  <si>
    <t>Factors that influence help seeking behaviour among men leaving custod</t>
  </si>
  <si>
    <t>1) limited generalisability</t>
  </si>
  <si>
    <t>Ethical approval and informed consent was obtained and service users assured that participation was voluntary and not associated with the prison service.</t>
  </si>
  <si>
    <t>1) mental health status unclear</t>
  </si>
  <si>
    <t>Views and experiences of substitute prescribing inside prison</t>
  </si>
  <si>
    <t>Unclear why drug users in the community were recruited, rather than those in prison in order to capture current rather than past experiences</t>
  </si>
  <si>
    <t>1) may have been more appropriate to recruit from prisons to capture current experiences; 2) limited information provided about data collection or analysis</t>
  </si>
  <si>
    <t>Views on working practice/relationships, perception of the aims of Arrest Referral and its usefulness and effectiveness at providing help to drug users</t>
  </si>
  <si>
    <t>1) limited information about data collection and analysis; 2) demographic information not presented separately for those with interview data</t>
  </si>
  <si>
    <t>Experiences and perceptions of service users receiving treatment in community forensic personality disorder services</t>
  </si>
  <si>
    <t>Experiences in relation to the nature, function and quality of being ‘processed’ from police custody to psychiatric services.</t>
  </si>
  <si>
    <t xml:space="preserve">1) limited generalisability; 2) selection bias of themes; 3) sampling methods - those with more negative experiences may have refused to take part </t>
  </si>
  <si>
    <t>1) small sample size; 2) only male participants</t>
  </si>
  <si>
    <t>1) unclear why those with PD and LD were excluded; 2) limited demographic information reported</t>
  </si>
  <si>
    <t>1)  interviews were carried out at a time when the treatment programmes were still evolving and staff and service user opinions may have changed since study was completed; 2) non-random sample</t>
  </si>
  <si>
    <t>1) clinicians were present for  the interviews which may have altered service users' responses</t>
  </si>
  <si>
    <t>Service users’ perspectives in relation to received NHS mental healthcare in one HMPS setting (taken from conclusion)</t>
  </si>
  <si>
    <t>1) small sample size; 2) limited demographic details; 3) aim not clearly stated; 4) limited information about data collection and analysis; 5) limited generalisability</t>
  </si>
  <si>
    <t>Explore continuity of care and the resettlement needs of prisoners due for release</t>
  </si>
  <si>
    <t>1) limited information about data collection</t>
  </si>
  <si>
    <t>Explore the dilemma of treatment or prison from the service user and staff perspectives</t>
  </si>
  <si>
    <t>1) the way the DTTO operates has changed since the study was conducted</t>
  </si>
  <si>
    <t>1) limited demographic information reported; 2) data collected using unstructured interviews/focus groups; 3) limited information provided about data analysis; 4) limited generalisability</t>
  </si>
  <si>
    <t>Views of suspects with learning disabilities concerning police interviews and the AA [appropriate adult]</t>
  </si>
  <si>
    <t>1) small sample size; 2) limited generalisability</t>
  </si>
  <si>
    <t>1) limited demographic information reported; 2) limited information about data analysis</t>
  </si>
  <si>
    <t>Experiences of women who were regular drug users on entry to custody</t>
  </si>
  <si>
    <t>1) limited demographic information; 2) no information provided about recruitment; 3) limited information about study design, data collection and analysis</t>
  </si>
  <si>
    <t>Explore the perspectives of prisoners who had engaged in repetitive, non-suicidal self-harm during their current prison spell, or considered doing so, in relation to the following questions: 1) How do prison officers respond to self-harm? 2) How do prison doctors and nurses respond to self-harm? 3) How do staff’s reactions affect prisoners and their self-harm? 4) How would prisoners like staff to respond to their self-harm?</t>
  </si>
  <si>
    <t>1) demographic details not fully reported</t>
  </si>
  <si>
    <t>Police officers’ views on their roles in dealings with people with mental health problems and with mental health services</t>
  </si>
  <si>
    <t>1) limited information provided about recruitment; 2) limited information about data collection</t>
  </si>
  <si>
    <t>Prisoners’ subjective experiences of antipsychotic medication, and how such experiences and aspects of the prison environment and regime might affect medication adherence and satisfaction</t>
  </si>
  <si>
    <t>Perception and opinions held by both custodial and healthcare staff, of prisoners who self-harm</t>
  </si>
  <si>
    <t xml:space="preserve">1) small sample size; 2) limited generalisability; 3) researcher was a mental health practitioner in the study setting which may have affected responses </t>
  </si>
  <si>
    <t>Views of individuals of their experiences of being detained under S136 of the Mental Health Act 1983</t>
  </si>
  <si>
    <t>1) limited generalisability; 2) recruitment strategy relied on assistance from mental health staff limiting the number of individuals that could be contacted; 3) letters were sent using Gloucestershire Constabulary headed paper. Some participants reported that receiving a letter from the police had been worrying which may have affected many individuals’ willingness to take part in the study; 4) carers were only accessible to the research team if the detainees were willing for them to be contacted which limited the sample; 5) where an individual had no fixed abode, the research team had no means of contacting them so had no choice but to exclude them from the study</t>
  </si>
  <si>
    <t>1) limited demographic information reported; 2) very low response rate (over 90% did not take part)</t>
  </si>
  <si>
    <t>Experiences of treatment workers from their perspective - explores themes with respect to factors which either facilitate or frustrate the delivery services in this environment</t>
  </si>
  <si>
    <t>1) sample may not be representative and was selected by management; 2) limited generalisability</t>
  </si>
  <si>
    <t>1) limited demographic information reported; 2) limited information about data collection and analysis</t>
  </si>
  <si>
    <t>Attitudes of prison staff to prisoner self-harm: to understand how prison staff label women who self-harm, and the implications such labelling may have for the training of prison staf</t>
  </si>
  <si>
    <t>1) limited generalisability; 2) used snowball sampling - participants may have suggested those with similar views to themselves</t>
  </si>
  <si>
    <t>Drug injectors’ experiences of drug-related care and treatment within the English prison system</t>
  </si>
  <si>
    <t>1) limited generalisability; 2)  sample was of current injectors - may be biased in that they may view their prior prison experiences as having ‘failed’ them by not helping them
abstain from injecting illicit drugs; 3)  focused on the problems that drug users had experienced and the interviews were orientated in this way [may introduce bias in responses]</t>
  </si>
  <si>
    <t xml:space="preserve">1) Unclear why drug users in the community where recruited, rather than those in prison in order to capture current rather than past experiences - also, limiting inclusion to those that had used drugs in the last 7 days seems unnecessarily restrictive; 2) limited information about study design; </t>
  </si>
  <si>
    <t>(1) to explore the experiences of staff in prison settings of providing mental healthcare; (2) to discuss the barriers and facilitators to mental health work in the prison context; (3) to look at the role of social relationships and informal networks; and (4) to consider the role of wider prison staff.</t>
  </si>
  <si>
    <t>1) lack of interviews with prisoners themselves</t>
  </si>
  <si>
    <t>1) demographic details not fully reported; 2) limited information about study design and data collection</t>
  </si>
  <si>
    <t>Barrenger 2016</t>
  </si>
  <si>
    <t>Barrenger, S., Kriegel, L., Angell, B. and Draine, J. (2016) Role of context, resources and target population in the fidelity of critical time intervention, Psychiatric Services, 67, 115-118</t>
  </si>
  <si>
    <t>Brown 2016</t>
  </si>
  <si>
    <t>Brown, S. and Vollm, B. (2016) The implementation of case formulation by probation officers: service user and carer views, The Journal of Forensic Psychiatry and Psychology, 27, 215-231</t>
  </si>
  <si>
    <t>Mitchell 2016</t>
  </si>
  <si>
    <t>Mitchell, S., Willet, J., Monico, L., James, A., Rudes, D., Viglioni, J., Schwartz, R., Gordon, M. &amp; Friedmann, P. (2016) Community correctional agents' views of medication-assisted treatment: examining their influence on treatment referrals and community supervision practices, Substance Abuse, 37, 127-133</t>
  </si>
  <si>
    <t>Jahnke 2015</t>
  </si>
  <si>
    <t>Jahnke, S., Philipp, K. &amp; Hoyer, J. (2015) Stigamitizing attitudes towards people with pedophilia and their malleability among psychotherapists in training, Child Abuse and Neglect, 40, 93-102</t>
  </si>
  <si>
    <t>Swogger 2016</t>
  </si>
  <si>
    <t>Swogger, M., Conner, K., Caine, E., Trabold, N., Parkhurst, M., Prothero, L. &amp; Maisto, S. (2016) The test of core psychopathic traits as a moderator of the efficacy of a brief motivational intervention for substance using offenders, Journal of Consulting and Clinical Psychology, 84, 248-258</t>
  </si>
  <si>
    <t>Ewing 2015</t>
  </si>
  <si>
    <t>Gosein 2016</t>
  </si>
  <si>
    <t>Spohr 2015</t>
  </si>
  <si>
    <t>RCT_update2</t>
  </si>
  <si>
    <t>Ewing S.W.F., Filbey F.M., Loughran T.A., Chassin L., Piquero A.R. (2015) Which matters most? Demographic, neuropsychological, personality, and situational factors in long-term marijuana and alcohol trajectories for justice-involved male youth, Psychology of Addictive Behaviours, 29, 603-612</t>
  </si>
  <si>
    <t>Gosein, Varendra J, Stiffler, Jon D, Frascoia, Alan, Ford, Elizabeth B (2016) Life stressors and posttraumatic stress disorder in a seriously mentally ill jail population, Journal of Forensic Sciences, 61, 116-121</t>
  </si>
  <si>
    <t>Ali 2015</t>
  </si>
  <si>
    <t>Ali S., Zangna J.., Sirwan T. (2015) Substance abuse among prisoner in Erbil/Iraq, European Psychiatry, Conference Abstract</t>
  </si>
  <si>
    <t>Jahnke, S., Philipp, K., Hoyer, J. (2015) Stigmatizing attitudes towards people with pedophilia and their malleability among psychotherapists in training, Child abuse and neglect, 40, 93-102</t>
  </si>
  <si>
    <t>Spohr, S. A., Taxman, F. S., Walters, S. T. (2015) The relationship between electronic goal reminders and subsequent drug use and treatment initiation in a criminal justice setting, Addictive behaviours, 51, 51-56</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</si>
</sst>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scheme val="minor"/>
    </font>
    <font>
      <sz val="11"/>
      <color indexed="8"/>
      <name val="Calibri"/>
      <family val="2"/>
    </font>
    <font>
      <b/>
      <sz val="10"/>
      <color indexed="8"/>
      <name val="Calibri"/>
      <family val="2"/>
    </font>
    <font>
      <b/>
      <sz val="11"/>
      <color indexed="8"/>
      <name val="Calibri"/>
      <family val="2"/>
    </font>
    <font>
      <sz val="8"/>
      <name val="Verdana"/>
      <family val="2"/>
    </font>
    <font>
      <b/>
      <sz val="11"/>
      <color indexed="8"/>
      <name val="Calibri"/>
      <family val="2"/>
    </font>
    <font>
      <b/>
      <u/>
      <sz val="12"/>
      <color theme="1"/>
      <name val="Book Antiqua"/>
      <family val="1"/>
    </font>
    <font>
      <b/>
      <sz val="12"/>
      <color theme="1"/>
      <name val="Book Antiqua"/>
      <family val="1"/>
    </font>
    <font>
      <sz val="11"/>
      <color theme="1"/>
      <name val="Calibri"/>
      <family val="2"/>
      <scheme val="minor"/>
    </font>
    <font>
      <sz val="12"/>
      <color indexed="8"/>
      <name val="Calibri"/>
      <family val="2"/>
    </font>
    <font>
      <sz val="12"/>
      <color theme="1"/>
      <name val="Calibri"/>
      <family val="2"/>
      <scheme val="minor"/>
    </font>
    <font>
      <sz val="11"/>
      <color rgb="FFFF0000"/>
      <name val="Calibri"/>
      <family val="2"/>
      <scheme val="minor"/>
    </font>
    <font>
      <sz val="12"/>
      <color theme="1"/>
      <name val="Book Antiqua"/>
      <family val="1"/>
    </font>
    <font>
      <sz val="11"/>
      <name val="Calibri"/>
      <family val="2"/>
      <scheme val="minor"/>
    </font>
    <font>
      <sz val="9.6"/>
      <color indexed="8"/>
      <name val="Calibri"/>
      <family val="2"/>
    </font>
    <font>
      <sz val="11"/>
      <name val="Calibri"/>
      <family val="2"/>
    </font>
    <font>
      <i/>
      <sz val="11"/>
      <color theme="1"/>
      <name val="Calibri"/>
      <family val="2"/>
      <scheme val="minor"/>
    </font>
    <font>
      <i/>
      <sz val="12"/>
      <color indexed="8"/>
      <name val="Calibri"/>
      <family val="2"/>
    </font>
    <font>
      <sz val="11"/>
      <color theme="1"/>
      <name val="Calibri"/>
      <family val="2"/>
    </font>
    <font>
      <sz val="12"/>
      <color rgb="FFFF0000"/>
      <name val="Calibri"/>
      <family val="2"/>
    </font>
    <font>
      <sz val="9"/>
      <color indexed="81"/>
      <name val="Tahoma"/>
      <family val="2"/>
    </font>
    <font>
      <b/>
      <sz val="9"/>
      <color indexed="81"/>
      <name val="Tahoma"/>
      <family val="2"/>
    </font>
    <font>
      <sz val="11"/>
      <color rgb="FFFF0000"/>
      <name val="Calibri"/>
      <family val="2"/>
    </font>
    <font>
      <sz val="12"/>
      <name val="Calibri"/>
      <family val="2"/>
    </font>
  </fonts>
  <fills count="23">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indexed="47"/>
        <bgColor indexed="64"/>
      </patternFill>
    </fill>
    <fill>
      <patternFill patternType="solid">
        <fgColor indexed="29"/>
        <bgColor indexed="64"/>
      </patternFill>
    </fill>
    <fill>
      <patternFill patternType="solid">
        <fgColor indexed="26"/>
        <bgColor indexed="64"/>
      </patternFill>
    </fill>
    <fill>
      <patternFill patternType="solid">
        <fgColor theme="0" tint="-4.9989318521683403E-2"/>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rgb="FFFFFFCC"/>
      </patternFill>
    </fill>
    <fill>
      <patternFill patternType="solid">
        <fgColor rgb="FFFFFFCC"/>
        <bgColor indexed="64"/>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rgb="FFFF0000"/>
        <bgColor indexed="64"/>
      </patternFill>
    </fill>
  </fills>
  <borders count="23">
    <border>
      <left/>
      <right/>
      <top/>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style="thin">
        <color indexed="55"/>
      </left>
      <right/>
      <top style="thin">
        <color indexed="55"/>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55"/>
      </left>
      <right style="thin">
        <color indexed="55"/>
      </right>
      <top/>
      <bottom/>
      <diagonal/>
    </border>
    <border>
      <left style="thin">
        <color indexed="55"/>
      </left>
      <right style="thin">
        <color indexed="55"/>
      </right>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style="thin">
        <color indexed="64"/>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s>
  <cellStyleXfs count="14">
    <xf numFmtId="0" fontId="0" fillId="0" borderId="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17" applyNumberFormat="0" applyFont="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9" fontId="8" fillId="0" borderId="0" applyFont="0" applyFill="0" applyBorder="0" applyAlignment="0" applyProtection="0"/>
  </cellStyleXfs>
  <cellXfs count="184">
    <xf numFmtId="0" fontId="0" fillId="0" borderId="0" xfId="0"/>
    <xf numFmtId="0" fontId="0" fillId="2" borderId="0" xfId="0" applyFill="1" applyAlignment="1">
      <alignment horizontal="center" vertical="center" wrapText="1"/>
    </xf>
    <xf numFmtId="0" fontId="0" fillId="2" borderId="0" xfId="0" applyFill="1"/>
    <xf numFmtId="0" fontId="0" fillId="2" borderId="1" xfId="0" applyFill="1" applyBorder="1" applyAlignment="1">
      <alignment horizontal="center" vertical="center" wrapText="1"/>
    </xf>
    <xf numFmtId="0" fontId="0" fillId="2" borderId="1" xfId="0" applyFill="1" applyBorder="1"/>
    <xf numFmtId="0" fontId="0" fillId="2" borderId="2" xfId="0" applyFill="1" applyBorder="1"/>
    <xf numFmtId="0" fontId="0" fillId="2" borderId="2" xfId="0" applyFill="1" applyBorder="1" applyAlignment="1">
      <alignment horizontal="center" vertical="center" wrapText="1"/>
    </xf>
    <xf numFmtId="0" fontId="0" fillId="2" borderId="0" xfId="0" applyFill="1" applyBorder="1" applyAlignment="1">
      <alignment horizontal="center" vertical="center" wrapText="1"/>
    </xf>
    <xf numFmtId="0" fontId="0" fillId="2" borderId="3" xfId="0" applyFill="1" applyBorder="1"/>
    <xf numFmtId="0" fontId="0" fillId="2" borderId="0" xfId="0" applyFill="1" applyBorder="1"/>
    <xf numFmtId="0" fontId="2" fillId="4" borderId="1" xfId="0" applyFont="1" applyFill="1" applyBorder="1" applyAlignment="1">
      <alignment vertical="center" wrapText="1"/>
    </xf>
    <xf numFmtId="0" fontId="2" fillId="4" borderId="1" xfId="0" applyFont="1" applyFill="1" applyBorder="1" applyAlignment="1">
      <alignment horizontal="center" vertical="center" wrapText="1"/>
    </xf>
    <xf numFmtId="0" fontId="5" fillId="6" borderId="1" xfId="0" applyFont="1" applyFill="1" applyBorder="1" applyAlignment="1">
      <alignment vertical="center" wrapText="1"/>
    </xf>
    <xf numFmtId="0" fontId="5" fillId="4" borderId="1" xfId="0" applyFont="1" applyFill="1" applyBorder="1" applyAlignment="1">
      <alignment vertical="center" wrapText="1"/>
    </xf>
    <xf numFmtId="0" fontId="5" fillId="3" borderId="1" xfId="0" applyFont="1" applyFill="1" applyBorder="1" applyAlignment="1">
      <alignment vertical="center" wrapText="1"/>
    </xf>
    <xf numFmtId="0" fontId="0" fillId="2" borderId="0" xfId="0" applyFill="1" applyBorder="1" applyAlignment="1">
      <alignment vertical="center" wrapText="1"/>
    </xf>
    <xf numFmtId="0" fontId="0" fillId="2" borderId="1" xfId="0" applyFill="1" applyBorder="1" applyAlignment="1">
      <alignment vertical="center" wrapText="1"/>
    </xf>
    <xf numFmtId="0" fontId="0" fillId="5" borderId="1" xfId="0" applyFill="1" applyBorder="1" applyAlignment="1">
      <alignment vertical="center" wrapText="1"/>
    </xf>
    <xf numFmtId="0" fontId="0" fillId="7" borderId="1" xfId="0" applyFill="1" applyBorder="1" applyAlignment="1">
      <alignment vertical="center" wrapText="1"/>
    </xf>
    <xf numFmtId="0" fontId="6" fillId="8" borderId="4" xfId="0" applyFont="1" applyFill="1" applyBorder="1"/>
    <xf numFmtId="0" fontId="7" fillId="8" borderId="4" xfId="0" applyFont="1" applyFill="1" applyBorder="1"/>
    <xf numFmtId="0" fontId="0" fillId="0" borderId="0" xfId="0" applyAlignment="1">
      <alignment wrapText="1"/>
    </xf>
    <xf numFmtId="0" fontId="8" fillId="16" borderId="0" xfId="8" applyAlignment="1">
      <alignment wrapText="1"/>
    </xf>
    <xf numFmtId="0" fontId="8" fillId="10" borderId="0" xfId="2" applyAlignment="1">
      <alignment wrapText="1"/>
    </xf>
    <xf numFmtId="0" fontId="8" fillId="12" borderId="0" xfId="4" applyAlignment="1">
      <alignment wrapText="1"/>
    </xf>
    <xf numFmtId="0" fontId="8" fillId="14" borderId="0" xfId="6" applyAlignment="1">
      <alignment wrapText="1"/>
    </xf>
    <xf numFmtId="0" fontId="0" fillId="2" borderId="13" xfId="0" applyFill="1" applyBorder="1" applyAlignment="1">
      <alignment vertical="center" wrapText="1"/>
    </xf>
    <xf numFmtId="0" fontId="3" fillId="4" borderId="1" xfId="0" applyFont="1" applyFill="1" applyBorder="1" applyAlignment="1">
      <alignment vertical="center" wrapText="1"/>
    </xf>
    <xf numFmtId="0" fontId="9" fillId="3" borderId="4" xfId="0" applyFont="1" applyFill="1" applyBorder="1" applyAlignment="1">
      <alignment horizontal="left" vertical="top" wrapText="1"/>
    </xf>
    <xf numFmtId="0" fontId="9" fillId="2" borderId="4" xfId="0" applyFont="1" applyFill="1" applyBorder="1" applyAlignment="1">
      <alignment horizontal="left" vertical="top" wrapText="1"/>
    </xf>
    <xf numFmtId="0" fontId="9" fillId="2" borderId="4" xfId="0" applyNumberFormat="1" applyFont="1" applyFill="1" applyBorder="1" applyAlignment="1">
      <alignment horizontal="left" vertical="top" wrapText="1"/>
    </xf>
    <xf numFmtId="0" fontId="10" fillId="2" borderId="4" xfId="0" applyFont="1" applyFill="1" applyBorder="1" applyAlignment="1">
      <alignment horizontal="left" vertical="top" wrapText="1"/>
    </xf>
    <xf numFmtId="16" fontId="9" fillId="2" borderId="4" xfId="0" applyNumberFormat="1" applyFont="1" applyFill="1" applyBorder="1" applyAlignment="1">
      <alignment horizontal="left" vertical="top" wrapText="1"/>
    </xf>
    <xf numFmtId="0" fontId="0" fillId="0" borderId="1" xfId="0" applyFill="1" applyBorder="1" applyAlignment="1">
      <alignment vertical="center" wrapText="1"/>
    </xf>
    <xf numFmtId="0" fontId="0" fillId="0" borderId="0" xfId="0" applyFill="1" applyBorder="1" applyAlignment="1">
      <alignment vertical="center" wrapText="1"/>
    </xf>
    <xf numFmtId="0" fontId="11" fillId="2" borderId="1" xfId="0" applyFont="1" applyFill="1" applyBorder="1" applyAlignment="1">
      <alignment vertical="center" wrapText="1"/>
    </xf>
    <xf numFmtId="0" fontId="11" fillId="2" borderId="0" xfId="0" applyFont="1" applyFill="1" applyBorder="1" applyAlignment="1">
      <alignment vertical="center" wrapText="1"/>
    </xf>
    <xf numFmtId="0" fontId="0" fillId="0" borderId="1" xfId="0" applyBorder="1" applyAlignment="1">
      <alignment wrapText="1"/>
    </xf>
    <xf numFmtId="0" fontId="0" fillId="7" borderId="2" xfId="0" applyFill="1" applyBorder="1" applyAlignment="1">
      <alignment vertical="center" wrapText="1"/>
    </xf>
    <xf numFmtId="0" fontId="0" fillId="2" borderId="15" xfId="0" applyFill="1" applyBorder="1" applyAlignment="1">
      <alignment vertical="center" wrapText="1"/>
    </xf>
    <xf numFmtId="0" fontId="0" fillId="2" borderId="16" xfId="0" applyFill="1" applyBorder="1" applyAlignment="1">
      <alignment vertical="center" wrapText="1"/>
    </xf>
    <xf numFmtId="0" fontId="0" fillId="2" borderId="14" xfId="0" applyFill="1" applyBorder="1" applyAlignment="1">
      <alignment vertical="center" wrapText="1"/>
    </xf>
    <xf numFmtId="0" fontId="0" fillId="2" borderId="4" xfId="0" applyFill="1" applyBorder="1" applyAlignment="1">
      <alignment vertical="center" wrapText="1"/>
    </xf>
    <xf numFmtId="0" fontId="5" fillId="4" borderId="2" xfId="0" applyFont="1" applyFill="1" applyBorder="1" applyAlignment="1">
      <alignment vertical="center" wrapText="1"/>
    </xf>
    <xf numFmtId="0" fontId="3" fillId="4" borderId="4" xfId="0" applyFont="1" applyFill="1" applyBorder="1" applyAlignment="1">
      <alignment vertical="center" wrapText="1"/>
    </xf>
    <xf numFmtId="0" fontId="0" fillId="2" borderId="1" xfId="0" applyFont="1" applyFill="1" applyBorder="1" applyAlignment="1">
      <alignment vertical="center" wrapText="1"/>
    </xf>
    <xf numFmtId="0" fontId="0" fillId="18" borderId="1" xfId="0" applyFill="1" applyBorder="1" applyAlignment="1">
      <alignment vertical="center" wrapText="1"/>
    </xf>
    <xf numFmtId="0" fontId="0" fillId="15" borderId="0" xfId="7" applyFont="1" applyAlignment="1">
      <alignment wrapText="1"/>
    </xf>
    <xf numFmtId="0" fontId="0" fillId="16" borderId="0" xfId="8" applyFont="1" applyAlignment="1">
      <alignment wrapText="1"/>
    </xf>
    <xf numFmtId="0" fontId="0" fillId="10" borderId="0" xfId="2" applyFont="1" applyAlignment="1">
      <alignment wrapText="1"/>
    </xf>
    <xf numFmtId="0" fontId="0" fillId="12" borderId="0" xfId="4" applyFont="1" applyAlignment="1">
      <alignment wrapText="1"/>
    </xf>
    <xf numFmtId="0" fontId="0" fillId="14" borderId="0" xfId="6" applyFont="1" applyAlignment="1">
      <alignment wrapText="1"/>
    </xf>
    <xf numFmtId="0" fontId="0" fillId="19" borderId="0" xfId="10" applyFont="1"/>
    <xf numFmtId="0" fontId="0" fillId="20" borderId="0" xfId="11" applyFont="1" applyAlignment="1">
      <alignment wrapText="1"/>
    </xf>
    <xf numFmtId="0" fontId="0" fillId="20" borderId="0" xfId="11" applyFont="1"/>
    <xf numFmtId="0" fontId="0" fillId="21" borderId="0" xfId="12" applyFont="1" applyAlignment="1">
      <alignment wrapText="1"/>
    </xf>
    <xf numFmtId="0" fontId="0" fillId="21" borderId="0" xfId="12" applyFont="1"/>
    <xf numFmtId="0" fontId="0" fillId="9" borderId="0" xfId="1" applyFont="1" applyAlignment="1">
      <alignment wrapText="1"/>
    </xf>
    <xf numFmtId="0" fontId="0" fillId="9" borderId="0" xfId="1" applyFont="1"/>
    <xf numFmtId="0" fontId="0" fillId="11" borderId="0" xfId="3" applyFont="1" applyAlignment="1">
      <alignment wrapText="1"/>
    </xf>
    <xf numFmtId="0" fontId="0" fillId="11" borderId="0" xfId="3" applyFont="1"/>
    <xf numFmtId="0" fontId="0" fillId="0" borderId="0" xfId="0" quotePrefix="1"/>
    <xf numFmtId="0" fontId="0" fillId="2" borderId="1" xfId="0" applyFont="1" applyFill="1" applyBorder="1" applyAlignment="1">
      <alignment horizontal="center" vertical="center" wrapText="1"/>
    </xf>
    <xf numFmtId="0" fontId="0" fillId="5" borderId="1" xfId="0" applyFont="1" applyFill="1" applyBorder="1" applyAlignment="1">
      <alignment vertical="center" wrapText="1"/>
    </xf>
    <xf numFmtId="0" fontId="0" fillId="7" borderId="1" xfId="0" applyFont="1" applyFill="1" applyBorder="1" applyAlignment="1">
      <alignment vertical="center" wrapText="1"/>
    </xf>
    <xf numFmtId="0" fontId="0" fillId="2" borderId="1" xfId="0" quotePrefix="1" applyFont="1" applyFill="1" applyBorder="1" applyAlignment="1">
      <alignment vertical="center" wrapText="1"/>
    </xf>
    <xf numFmtId="0" fontId="0" fillId="2" borderId="0" xfId="0" applyFont="1" applyFill="1" applyBorder="1" applyAlignment="1">
      <alignment vertical="center" wrapText="1"/>
    </xf>
    <xf numFmtId="0" fontId="0" fillId="0" borderId="0" xfId="0" applyFill="1"/>
    <xf numFmtId="0" fontId="9" fillId="2" borderId="14" xfId="0" applyFont="1" applyFill="1" applyBorder="1" applyAlignment="1">
      <alignment horizontal="left" vertical="top" wrapText="1"/>
    </xf>
    <xf numFmtId="0" fontId="0" fillId="9" borderId="0" xfId="1" applyFont="1" applyAlignment="1">
      <alignment horizontal="center" wrapText="1"/>
    </xf>
    <xf numFmtId="0" fontId="0" fillId="13" borderId="0" xfId="5" applyFont="1" applyAlignment="1">
      <alignment horizontal="center" wrapText="1"/>
    </xf>
    <xf numFmtId="0" fontId="12" fillId="0" borderId="0" xfId="0" applyFont="1"/>
    <xf numFmtId="0" fontId="0" fillId="2" borderId="4" xfId="0" applyFill="1" applyBorder="1"/>
    <xf numFmtId="0" fontId="0" fillId="0" borderId="4" xfId="0" applyBorder="1"/>
    <xf numFmtId="0" fontId="0" fillId="0" borderId="4" xfId="0" applyFill="1" applyBorder="1"/>
    <xf numFmtId="0" fontId="0" fillId="0" borderId="18" xfId="0" applyBorder="1"/>
    <xf numFmtId="0" fontId="0" fillId="0" borderId="4" xfId="0" applyBorder="1" applyAlignment="1">
      <alignment wrapText="1"/>
    </xf>
    <xf numFmtId="0" fontId="0" fillId="0" borderId="4" xfId="0" applyNumberFormat="1" applyBorder="1"/>
    <xf numFmtId="0" fontId="0" fillId="19" borderId="0" xfId="10" applyFont="1" applyAlignment="1">
      <alignment wrapText="1"/>
    </xf>
    <xf numFmtId="0" fontId="0" fillId="0" borderId="0" xfId="0" applyBorder="1"/>
    <xf numFmtId="0" fontId="9" fillId="0" borderId="4" xfId="0" applyFont="1" applyFill="1" applyBorder="1" applyAlignment="1">
      <alignment horizontal="left" vertical="top"/>
    </xf>
    <xf numFmtId="0" fontId="0" fillId="0" borderId="4" xfId="0" applyBorder="1" applyAlignment="1"/>
    <xf numFmtId="9" fontId="9" fillId="2" borderId="14" xfId="13" applyFont="1" applyFill="1" applyBorder="1" applyAlignment="1">
      <alignment horizontal="left" vertical="top" wrapText="1"/>
    </xf>
    <xf numFmtId="9" fontId="9" fillId="2" borderId="4" xfId="13" applyFont="1" applyFill="1" applyBorder="1" applyAlignment="1">
      <alignment horizontal="left" vertical="top" wrapText="1"/>
    </xf>
    <xf numFmtId="0" fontId="9" fillId="2" borderId="1" xfId="0" applyFont="1" applyFill="1" applyBorder="1" applyAlignment="1">
      <alignment horizontal="left" vertical="top" wrapText="1"/>
    </xf>
    <xf numFmtId="0" fontId="0" fillId="2" borderId="19" xfId="0" applyFill="1" applyBorder="1" applyAlignment="1">
      <alignment vertical="center" wrapText="1"/>
    </xf>
    <xf numFmtId="0" fontId="0" fillId="2" borderId="21" xfId="0" applyFill="1" applyBorder="1" applyAlignment="1">
      <alignment vertical="center" wrapText="1"/>
    </xf>
    <xf numFmtId="0" fontId="9" fillId="2" borderId="0" xfId="0" applyFont="1" applyFill="1" applyAlignment="1">
      <alignment horizontal="center" vertical="center" wrapText="1"/>
    </xf>
    <xf numFmtId="0" fontId="9" fillId="2" borderId="0" xfId="0" applyFont="1" applyFill="1" applyAlignment="1">
      <alignment vertical="center"/>
    </xf>
    <xf numFmtId="0" fontId="9" fillId="2" borderId="4" xfId="0" applyFont="1" applyFill="1" applyBorder="1" applyAlignment="1">
      <alignment vertical="center"/>
    </xf>
    <xf numFmtId="0" fontId="9" fillId="2" borderId="4" xfId="0" applyFont="1" applyFill="1" applyBorder="1" applyAlignment="1">
      <alignment vertical="center" wrapText="1"/>
    </xf>
    <xf numFmtId="0" fontId="9" fillId="2" borderId="4" xfId="0" applyFont="1" applyFill="1" applyBorder="1" applyAlignment="1">
      <alignment horizontal="center" vertical="center" wrapText="1"/>
    </xf>
    <xf numFmtId="0" fontId="9" fillId="2" borderId="1" xfId="0" applyFont="1" applyFill="1" applyBorder="1" applyAlignment="1">
      <alignment vertical="center"/>
    </xf>
    <xf numFmtId="0" fontId="9" fillId="2" borderId="1" xfId="0" applyFont="1" applyFill="1" applyBorder="1" applyAlignment="1">
      <alignment vertical="center" wrapText="1"/>
    </xf>
    <xf numFmtId="0" fontId="9" fillId="2" borderId="1" xfId="0" applyFont="1" applyFill="1" applyBorder="1" applyAlignment="1">
      <alignment horizontal="center" vertical="center" wrapText="1"/>
    </xf>
    <xf numFmtId="0" fontId="9" fillId="0" borderId="1" xfId="0" applyFont="1" applyFill="1" applyBorder="1" applyAlignment="1">
      <alignment vertical="center"/>
    </xf>
    <xf numFmtId="0" fontId="9" fillId="2" borderId="0" xfId="0" applyFont="1" applyFill="1" applyBorder="1" applyAlignment="1">
      <alignment vertical="center"/>
    </xf>
    <xf numFmtId="0" fontId="9" fillId="2" borderId="0" xfId="0" applyFont="1" applyFill="1" applyAlignment="1">
      <alignment vertical="center" wrapText="1"/>
    </xf>
    <xf numFmtId="0" fontId="9" fillId="0" borderId="0" xfId="0" applyFont="1" applyFill="1" applyBorder="1" applyAlignment="1">
      <alignment vertical="center"/>
    </xf>
    <xf numFmtId="0" fontId="13" fillId="7" borderId="1" xfId="0" applyFont="1" applyFill="1" applyBorder="1" applyAlignment="1">
      <alignment vertical="center" wrapText="1"/>
    </xf>
    <xf numFmtId="0" fontId="9" fillId="2" borderId="4" xfId="0" applyFont="1" applyFill="1" applyBorder="1" applyAlignment="1">
      <alignment horizontal="left" vertical="center" wrapText="1"/>
    </xf>
    <xf numFmtId="0" fontId="1" fillId="2" borderId="1" xfId="0" applyFont="1" applyFill="1" applyBorder="1" applyAlignment="1">
      <alignment vertical="center"/>
    </xf>
    <xf numFmtId="0" fontId="9" fillId="0" borderId="4" xfId="0" applyFont="1" applyFill="1" applyBorder="1" applyAlignment="1">
      <alignment vertical="center"/>
    </xf>
    <xf numFmtId="0" fontId="9" fillId="2" borderId="4" xfId="0" applyFont="1" applyFill="1" applyBorder="1" applyAlignment="1">
      <alignment horizontal="left" vertical="center"/>
    </xf>
    <xf numFmtId="0" fontId="9" fillId="3" borderId="4" xfId="0" applyFont="1" applyFill="1" applyBorder="1" applyAlignment="1">
      <alignment vertical="top" wrapText="1"/>
    </xf>
    <xf numFmtId="0" fontId="9" fillId="2" borderId="4" xfId="0" applyFont="1" applyFill="1" applyBorder="1" applyAlignment="1">
      <alignment vertical="top" wrapText="1"/>
    </xf>
    <xf numFmtId="16" fontId="9" fillId="2" borderId="4" xfId="0" applyNumberFormat="1" applyFont="1" applyFill="1" applyBorder="1" applyAlignment="1">
      <alignment vertical="top" wrapText="1"/>
    </xf>
    <xf numFmtId="17" fontId="9" fillId="2" borderId="4" xfId="0" applyNumberFormat="1" applyFont="1" applyFill="1" applyBorder="1" applyAlignment="1">
      <alignment vertical="top" wrapText="1"/>
    </xf>
    <xf numFmtId="0" fontId="9" fillId="2" borderId="1" xfId="0" applyFont="1" applyFill="1" applyBorder="1" applyAlignment="1">
      <alignment vertical="top" wrapText="1"/>
    </xf>
    <xf numFmtId="0" fontId="9" fillId="2" borderId="1" xfId="0" applyFont="1" applyFill="1" applyBorder="1" applyAlignment="1">
      <alignment horizontal="left" vertical="center"/>
    </xf>
    <xf numFmtId="0" fontId="9" fillId="2" borderId="1" xfId="0" applyNumberFormat="1" applyFont="1" applyFill="1" applyBorder="1" applyAlignment="1">
      <alignment horizontal="left" vertical="center"/>
    </xf>
    <xf numFmtId="0" fontId="9" fillId="2" borderId="1" xfId="0" applyFont="1" applyFill="1" applyBorder="1" applyAlignment="1">
      <alignment horizontal="left" vertical="center" wrapText="1"/>
    </xf>
    <xf numFmtId="0" fontId="9" fillId="2" borderId="0" xfId="0" applyFont="1" applyFill="1" applyAlignment="1">
      <alignment horizontal="left" vertical="center"/>
    </xf>
    <xf numFmtId="0" fontId="15" fillId="2" borderId="1" xfId="0" applyFont="1" applyFill="1" applyBorder="1" applyAlignment="1">
      <alignment vertical="center"/>
    </xf>
    <xf numFmtId="0" fontId="13" fillId="2" borderId="1" xfId="0" applyFont="1" applyFill="1" applyBorder="1" applyAlignment="1">
      <alignment horizontal="center" vertical="center" wrapText="1"/>
    </xf>
    <xf numFmtId="0" fontId="13" fillId="5" borderId="1" xfId="0" applyFont="1" applyFill="1" applyBorder="1" applyAlignment="1">
      <alignment vertical="center" wrapText="1"/>
    </xf>
    <xf numFmtId="0" fontId="13" fillId="2" borderId="1" xfId="0" applyFont="1" applyFill="1" applyBorder="1" applyAlignment="1">
      <alignment vertical="center" wrapText="1"/>
    </xf>
    <xf numFmtId="0" fontId="13" fillId="2" borderId="0" xfId="0" applyFont="1" applyFill="1" applyBorder="1" applyAlignment="1">
      <alignment vertical="center" wrapText="1"/>
    </xf>
    <xf numFmtId="0" fontId="13" fillId="2" borderId="4" xfId="0" applyFont="1" applyFill="1" applyBorder="1"/>
    <xf numFmtId="0" fontId="13" fillId="0" borderId="4" xfId="0" applyFont="1" applyBorder="1"/>
    <xf numFmtId="0" fontId="13" fillId="0" borderId="0" xfId="0" applyFont="1"/>
    <xf numFmtId="0" fontId="9" fillId="0" borderId="0" xfId="0" applyFont="1" applyFill="1" applyBorder="1" applyAlignment="1">
      <alignment horizontal="left" vertical="center"/>
    </xf>
    <xf numFmtId="0" fontId="13" fillId="2" borderId="1" xfId="0" quotePrefix="1" applyFont="1" applyFill="1" applyBorder="1" applyAlignment="1">
      <alignment vertical="center" wrapText="1"/>
    </xf>
    <xf numFmtId="1" fontId="9" fillId="2" borderId="4" xfId="0" applyNumberFormat="1" applyFont="1" applyFill="1" applyBorder="1" applyAlignment="1">
      <alignment horizontal="left" vertical="top" wrapText="1"/>
    </xf>
    <xf numFmtId="0" fontId="17" fillId="0" borderId="4" xfId="0" applyFont="1" applyFill="1" applyBorder="1" applyAlignment="1">
      <alignment horizontal="left" vertical="top" wrapText="1"/>
    </xf>
    <xf numFmtId="0" fontId="3" fillId="6" borderId="1" xfId="0" applyFont="1" applyFill="1" applyBorder="1" applyAlignment="1">
      <alignment vertical="center" wrapText="1"/>
    </xf>
    <xf numFmtId="0" fontId="0" fillId="17" borderId="1" xfId="9" applyFont="1" applyBorder="1" applyAlignment="1">
      <alignment vertical="center" wrapText="1"/>
    </xf>
    <xf numFmtId="0" fontId="3" fillId="3" borderId="1" xfId="0" applyFont="1" applyFill="1" applyBorder="1" applyAlignment="1">
      <alignment vertical="center" wrapText="1"/>
    </xf>
    <xf numFmtId="0" fontId="0" fillId="7" borderId="17" xfId="0" applyFill="1" applyBorder="1" applyAlignment="1">
      <alignment vertical="center" wrapText="1"/>
    </xf>
    <xf numFmtId="0" fontId="0" fillId="7" borderId="14" xfId="0" applyFill="1" applyBorder="1" applyAlignment="1">
      <alignment vertical="center" wrapText="1"/>
    </xf>
    <xf numFmtId="0" fontId="13" fillId="2" borderId="13" xfId="0" applyFont="1" applyFill="1" applyBorder="1" applyAlignment="1">
      <alignment vertical="center" wrapText="1"/>
    </xf>
    <xf numFmtId="0" fontId="1" fillId="2" borderId="1" xfId="0" applyFont="1" applyFill="1" applyBorder="1" applyAlignment="1">
      <alignment vertical="center" wrapText="1"/>
    </xf>
    <xf numFmtId="0" fontId="13" fillId="2" borderId="14" xfId="0" applyFont="1" applyFill="1" applyBorder="1" applyAlignment="1">
      <alignment vertical="center" wrapText="1"/>
    </xf>
    <xf numFmtId="0" fontId="13" fillId="2" borderId="14" xfId="0" quotePrefix="1" applyFont="1" applyFill="1" applyBorder="1" applyAlignment="1">
      <alignment vertical="center" wrapText="1"/>
    </xf>
    <xf numFmtId="0" fontId="9" fillId="2" borderId="0" xfId="0" applyFont="1" applyFill="1" applyBorder="1" applyAlignment="1">
      <alignment vertical="center" wrapText="1"/>
    </xf>
    <xf numFmtId="0" fontId="0" fillId="0" borderId="13" xfId="0" applyFill="1" applyBorder="1" applyAlignment="1">
      <alignment vertical="center" wrapText="1"/>
    </xf>
    <xf numFmtId="0" fontId="19" fillId="2" borderId="4" xfId="0" applyFont="1" applyFill="1" applyBorder="1" applyAlignment="1">
      <alignment horizontal="left" vertical="top" wrapText="1"/>
    </xf>
    <xf numFmtId="0" fontId="11" fillId="7" borderId="1" xfId="0" applyFont="1" applyFill="1" applyBorder="1" applyAlignment="1">
      <alignment vertical="center" wrapText="1"/>
    </xf>
    <xf numFmtId="0" fontId="11" fillId="2" borderId="15" xfId="0" applyFont="1" applyFill="1" applyBorder="1" applyAlignment="1">
      <alignment vertical="center" wrapText="1"/>
    </xf>
    <xf numFmtId="0" fontId="19" fillId="3" borderId="4" xfId="0" applyFont="1" applyFill="1" applyBorder="1" applyAlignment="1">
      <alignment horizontal="left" vertical="top" wrapText="1"/>
    </xf>
    <xf numFmtId="0" fontId="19" fillId="2" borderId="1" xfId="0" applyFont="1" applyFill="1" applyBorder="1" applyAlignment="1">
      <alignment vertical="center"/>
    </xf>
    <xf numFmtId="0" fontId="19" fillId="2" borderId="0" xfId="0" applyFont="1" applyFill="1" applyBorder="1" applyAlignment="1">
      <alignment vertical="center"/>
    </xf>
    <xf numFmtId="0" fontId="19" fillId="2" borderId="0" xfId="0" applyFont="1" applyFill="1" applyAlignment="1">
      <alignment vertical="center"/>
    </xf>
    <xf numFmtId="0" fontId="11" fillId="2" borderId="22" xfId="0" applyFont="1" applyFill="1" applyBorder="1" applyAlignment="1">
      <alignment vertical="center" wrapText="1"/>
    </xf>
    <xf numFmtId="0" fontId="11" fillId="5" borderId="1" xfId="0" applyFont="1" applyFill="1" applyBorder="1" applyAlignment="1">
      <alignment vertical="center" wrapText="1"/>
    </xf>
    <xf numFmtId="0" fontId="11" fillId="2" borderId="1" xfId="0" applyFont="1" applyFill="1" applyBorder="1" applyAlignment="1">
      <alignment horizontal="center" vertical="center" wrapText="1"/>
    </xf>
    <xf numFmtId="0" fontId="0" fillId="2" borderId="0" xfId="0" applyFill="1"/>
    <xf numFmtId="0" fontId="0" fillId="7" borderId="1" xfId="0" applyFill="1" applyBorder="1" applyAlignment="1">
      <alignment vertical="center" wrapText="1"/>
    </xf>
    <xf numFmtId="0" fontId="11" fillId="2" borderId="1" xfId="0" applyFont="1" applyFill="1" applyBorder="1" applyAlignment="1">
      <alignment vertical="center" wrapText="1"/>
    </xf>
    <xf numFmtId="0" fontId="11" fillId="2" borderId="0" xfId="0" applyFont="1" applyFill="1" applyBorder="1" applyAlignment="1">
      <alignment vertical="center" wrapText="1"/>
    </xf>
    <xf numFmtId="0" fontId="0" fillId="0" borderId="0" xfId="0" applyFill="1"/>
    <xf numFmtId="0" fontId="0" fillId="2" borderId="20" xfId="0" applyFill="1" applyBorder="1" applyAlignment="1">
      <alignment vertical="center" wrapText="1"/>
    </xf>
    <xf numFmtId="0" fontId="13" fillId="7" borderId="1" xfId="0" applyFont="1" applyFill="1" applyBorder="1" applyAlignment="1">
      <alignment vertical="center" wrapText="1"/>
    </xf>
    <xf numFmtId="0" fontId="22" fillId="2" borderId="1" xfId="0" applyFont="1" applyFill="1" applyBorder="1" applyAlignment="1">
      <alignment vertical="center"/>
    </xf>
    <xf numFmtId="0" fontId="11" fillId="0" borderId="1" xfId="0" applyFont="1" applyBorder="1" applyAlignment="1">
      <alignment wrapText="1"/>
    </xf>
    <xf numFmtId="0" fontId="11" fillId="2" borderId="13" xfId="0" applyFont="1" applyFill="1" applyBorder="1" applyAlignment="1">
      <alignment vertical="center" wrapText="1"/>
    </xf>
    <xf numFmtId="0" fontId="19" fillId="2" borderId="4" xfId="0" applyFont="1" applyFill="1" applyBorder="1" applyAlignment="1">
      <alignment horizontal="left" vertical="center"/>
    </xf>
    <xf numFmtId="0" fontId="11" fillId="2" borderId="4" xfId="0" applyFont="1" applyFill="1" applyBorder="1" applyAlignment="1">
      <alignment vertical="center" wrapText="1"/>
    </xf>
    <xf numFmtId="0" fontId="0" fillId="22" borderId="1" xfId="0" applyFill="1" applyBorder="1" applyAlignment="1">
      <alignment vertical="center" wrapText="1"/>
    </xf>
    <xf numFmtId="0" fontId="0" fillId="22" borderId="1" xfId="0" applyFill="1" applyBorder="1" applyAlignment="1">
      <alignment horizontal="center" vertical="center" wrapText="1"/>
    </xf>
    <xf numFmtId="0" fontId="0" fillId="22" borderId="0" xfId="0" applyFill="1" applyBorder="1" applyAlignment="1">
      <alignment vertical="center" wrapText="1"/>
    </xf>
    <xf numFmtId="0" fontId="0" fillId="0" borderId="1" xfId="0" applyFill="1" applyBorder="1" applyAlignment="1">
      <alignment horizontal="center" vertical="center" wrapText="1"/>
    </xf>
    <xf numFmtId="0" fontId="11" fillId="0" borderId="1" xfId="0" applyFont="1" applyFill="1" applyBorder="1" applyAlignment="1">
      <alignment vertical="center" wrapText="1"/>
    </xf>
    <xf numFmtId="0" fontId="0" fillId="2" borderId="14" xfId="0" applyFill="1" applyBorder="1"/>
    <xf numFmtId="0" fontId="0" fillId="0" borderId="14" xfId="0" applyFill="1" applyBorder="1"/>
    <xf numFmtId="0" fontId="9" fillId="0" borderId="4" xfId="0" applyFont="1" applyFill="1" applyBorder="1" applyAlignment="1">
      <alignment horizontal="left" vertical="top" wrapText="1"/>
    </xf>
    <xf numFmtId="0" fontId="9" fillId="0" borderId="1" xfId="0" applyFont="1" applyFill="1" applyBorder="1" applyAlignment="1">
      <alignment horizontal="left" vertical="center"/>
    </xf>
    <xf numFmtId="9" fontId="9" fillId="0" borderId="4" xfId="13" applyFont="1" applyFill="1" applyBorder="1" applyAlignment="1">
      <alignment horizontal="left" vertical="top" wrapText="1"/>
    </xf>
    <xf numFmtId="0" fontId="23" fillId="2" borderId="4" xfId="0" applyFont="1" applyFill="1" applyBorder="1" applyAlignment="1">
      <alignment horizontal="left" vertical="top" wrapText="1"/>
    </xf>
    <xf numFmtId="0" fontId="23" fillId="2" borderId="4" xfId="0" applyFont="1" applyFill="1" applyBorder="1" applyAlignment="1">
      <alignment vertical="center"/>
    </xf>
    <xf numFmtId="0" fontId="9" fillId="0" borderId="4" xfId="0" applyFont="1" applyFill="1" applyBorder="1" applyAlignment="1">
      <alignment horizontal="left" vertical="center"/>
    </xf>
    <xf numFmtId="0" fontId="23" fillId="2" borderId="1" xfId="0" applyFont="1" applyFill="1" applyBorder="1" applyAlignment="1">
      <alignment vertical="center"/>
    </xf>
    <xf numFmtId="0" fontId="23" fillId="2" borderId="1" xfId="0" applyFont="1" applyFill="1" applyBorder="1" applyAlignment="1">
      <alignment horizontal="left" vertical="top" wrapText="1"/>
    </xf>
    <xf numFmtId="0" fontId="23" fillId="2" borderId="1" xfId="0" applyFont="1" applyFill="1" applyBorder="1" applyAlignment="1">
      <alignment vertical="center" wrapText="1"/>
    </xf>
    <xf numFmtId="0" fontId="0" fillId="2" borderId="5" xfId="0" applyFill="1" applyBorder="1" applyAlignment="1">
      <alignment horizontal="left" vertical="top" wrapText="1"/>
    </xf>
    <xf numFmtId="0" fontId="0" fillId="2" borderId="0" xfId="0" applyFill="1" applyBorder="1" applyAlignment="1">
      <alignment horizontal="left" vertical="top" wrapText="1"/>
    </xf>
    <xf numFmtId="0" fontId="0" fillId="2" borderId="6" xfId="0" applyFill="1" applyBorder="1" applyAlignment="1">
      <alignment horizontal="left" vertical="top" wrapText="1"/>
    </xf>
    <xf numFmtId="0" fontId="0" fillId="2" borderId="7" xfId="0" applyFill="1" applyBorder="1" applyAlignment="1">
      <alignment horizontal="left" vertical="top" wrapText="1"/>
    </xf>
    <xf numFmtId="0" fontId="0" fillId="2" borderId="8" xfId="0" applyFill="1" applyBorder="1" applyAlignment="1">
      <alignment horizontal="left" vertical="top" wrapText="1"/>
    </xf>
    <xf numFmtId="0" fontId="0" fillId="2" borderId="9" xfId="0" applyFill="1" applyBorder="1" applyAlignment="1">
      <alignment horizontal="left" vertical="top" wrapText="1"/>
    </xf>
    <xf numFmtId="0" fontId="5" fillId="2" borderId="10" xfId="0" applyFont="1" applyFill="1" applyBorder="1" applyAlignment="1">
      <alignment horizontal="center"/>
    </xf>
    <xf numFmtId="0" fontId="5" fillId="2" borderId="11" xfId="0" applyFont="1" applyFill="1" applyBorder="1" applyAlignment="1">
      <alignment horizontal="center"/>
    </xf>
    <xf numFmtId="0" fontId="5" fillId="2" borderId="12" xfId="0" applyFont="1" applyFill="1" applyBorder="1" applyAlignment="1">
      <alignment horizontal="center"/>
    </xf>
    <xf numFmtId="0" fontId="0" fillId="2" borderId="0" xfId="0" applyFill="1" applyAlignment="1">
      <alignment horizontal="center"/>
    </xf>
  </cellXfs>
  <cellStyles count="14">
    <cellStyle name="20% - Accent1" xfId="1" builtinId="30"/>
    <cellStyle name="20% - Accent2" xfId="3" builtinId="34"/>
    <cellStyle name="20% - Accent3" xfId="5" builtinId="38"/>
    <cellStyle name="20% - Accent4" xfId="7" builtinId="42"/>
    <cellStyle name="20% - Accent5" xfId="8" builtinId="46"/>
    <cellStyle name="40% - Accent1" xfId="2" builtinId="31"/>
    <cellStyle name="40% - Accent2" xfId="4" builtinId="35"/>
    <cellStyle name="40% - Accent3" xfId="6" builtinId="39"/>
    <cellStyle name="40% - Accent4" xfId="10" builtinId="43"/>
    <cellStyle name="40% - Accent5" xfId="11" builtinId="47"/>
    <cellStyle name="40% - Accent6" xfId="12" builtinId="51"/>
    <cellStyle name="Normal" xfId="0" builtinId="0"/>
    <cellStyle name="Note" xfId="9" builtinId="10"/>
    <cellStyle name="Percent" xfId="1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13"/>
  <sheetViews>
    <sheetView workbookViewId="0">
      <selection activeCell="F19" sqref="F19"/>
    </sheetView>
  </sheetViews>
  <sheetFormatPr defaultRowHeight="15" x14ac:dyDescent="0.25"/>
  <cols>
    <col min="1" max="1" width="4.42578125" style="2" customWidth="1"/>
    <col min="2" max="16384" width="9.140625" style="2"/>
  </cols>
  <sheetData>
    <row r="1" spans="2:20" ht="15.75" thickBot="1" x14ac:dyDescent="0.3"/>
    <row r="2" spans="2:20" x14ac:dyDescent="0.25">
      <c r="B2" s="180" t="s">
        <v>18</v>
      </c>
      <c r="C2" s="181"/>
      <c r="D2" s="181"/>
      <c r="E2" s="181"/>
      <c r="F2" s="181"/>
      <c r="G2" s="181"/>
      <c r="H2" s="181"/>
      <c r="I2" s="181"/>
      <c r="J2" s="181"/>
      <c r="K2" s="181"/>
      <c r="L2" s="181"/>
      <c r="M2" s="181"/>
      <c r="N2" s="181"/>
      <c r="O2" s="181"/>
      <c r="P2" s="181"/>
      <c r="Q2" s="181"/>
      <c r="R2" s="181"/>
      <c r="S2" s="181"/>
      <c r="T2" s="182"/>
    </row>
    <row r="3" spans="2:20" x14ac:dyDescent="0.25">
      <c r="B3" s="174" t="s">
        <v>141</v>
      </c>
      <c r="C3" s="175"/>
      <c r="D3" s="175"/>
      <c r="E3" s="175"/>
      <c r="F3" s="175"/>
      <c r="G3" s="175"/>
      <c r="H3" s="175"/>
      <c r="I3" s="175"/>
      <c r="J3" s="175"/>
      <c r="K3" s="175"/>
      <c r="L3" s="175"/>
      <c r="M3" s="175"/>
      <c r="N3" s="175"/>
      <c r="O3" s="175"/>
      <c r="P3" s="175"/>
      <c r="Q3" s="175"/>
      <c r="R3" s="175"/>
      <c r="S3" s="175"/>
      <c r="T3" s="176"/>
    </row>
    <row r="4" spans="2:20" ht="52.5" customHeight="1" thickBot="1" x14ac:dyDescent="0.3">
      <c r="B4" s="177"/>
      <c r="C4" s="178"/>
      <c r="D4" s="178"/>
      <c r="E4" s="178"/>
      <c r="F4" s="178"/>
      <c r="G4" s="178"/>
      <c r="H4" s="178"/>
      <c r="I4" s="178"/>
      <c r="J4" s="178"/>
      <c r="K4" s="178"/>
      <c r="L4" s="178"/>
      <c r="M4" s="178"/>
      <c r="N4" s="178"/>
      <c r="O4" s="178"/>
      <c r="P4" s="178"/>
      <c r="Q4" s="178"/>
      <c r="R4" s="178"/>
      <c r="S4" s="178"/>
      <c r="T4" s="179"/>
    </row>
    <row r="5" spans="2:20" ht="15.75" thickBot="1" x14ac:dyDescent="0.3">
      <c r="B5" s="183"/>
      <c r="C5" s="183"/>
      <c r="D5" s="183"/>
      <c r="E5" s="183"/>
      <c r="F5" s="183"/>
      <c r="G5" s="183"/>
      <c r="H5" s="183"/>
      <c r="I5" s="183"/>
      <c r="J5" s="183"/>
      <c r="K5" s="183"/>
      <c r="L5" s="183"/>
      <c r="M5" s="183"/>
      <c r="N5" s="183"/>
      <c r="O5" s="183"/>
      <c r="P5" s="183"/>
      <c r="Q5" s="183"/>
      <c r="R5" s="183"/>
      <c r="S5" s="183"/>
      <c r="T5" s="183"/>
    </row>
    <row r="6" spans="2:20" x14ac:dyDescent="0.25">
      <c r="B6" s="180" t="s">
        <v>19</v>
      </c>
      <c r="C6" s="181"/>
      <c r="D6" s="181"/>
      <c r="E6" s="181"/>
      <c r="F6" s="181"/>
      <c r="G6" s="181"/>
      <c r="H6" s="181"/>
      <c r="I6" s="181"/>
      <c r="J6" s="181"/>
      <c r="K6" s="181"/>
      <c r="L6" s="181"/>
      <c r="M6" s="181"/>
      <c r="N6" s="181"/>
      <c r="O6" s="181"/>
      <c r="P6" s="181"/>
      <c r="Q6" s="181"/>
      <c r="R6" s="181"/>
      <c r="S6" s="181"/>
      <c r="T6" s="182"/>
    </row>
    <row r="7" spans="2:20" x14ac:dyDescent="0.25">
      <c r="B7" s="174" t="s">
        <v>1</v>
      </c>
      <c r="C7" s="175"/>
      <c r="D7" s="175"/>
      <c r="E7" s="175"/>
      <c r="F7" s="175"/>
      <c r="G7" s="175"/>
      <c r="H7" s="175"/>
      <c r="I7" s="175"/>
      <c r="J7" s="175"/>
      <c r="K7" s="175"/>
      <c r="L7" s="175"/>
      <c r="M7" s="175"/>
      <c r="N7" s="175"/>
      <c r="O7" s="175"/>
      <c r="P7" s="175"/>
      <c r="Q7" s="175"/>
      <c r="R7" s="175"/>
      <c r="S7" s="175"/>
      <c r="T7" s="176"/>
    </row>
    <row r="8" spans="2:20" x14ac:dyDescent="0.25">
      <c r="B8" s="174"/>
      <c r="C8" s="175"/>
      <c r="D8" s="175"/>
      <c r="E8" s="175"/>
      <c r="F8" s="175"/>
      <c r="G8" s="175"/>
      <c r="H8" s="175"/>
      <c r="I8" s="175"/>
      <c r="J8" s="175"/>
      <c r="K8" s="175"/>
      <c r="L8" s="175"/>
      <c r="M8" s="175"/>
      <c r="N8" s="175"/>
      <c r="O8" s="175"/>
      <c r="P8" s="175"/>
      <c r="Q8" s="175"/>
      <c r="R8" s="175"/>
      <c r="S8" s="175"/>
      <c r="T8" s="176"/>
    </row>
    <row r="9" spans="2:20" x14ac:dyDescent="0.25">
      <c r="B9" s="174"/>
      <c r="C9" s="175"/>
      <c r="D9" s="175"/>
      <c r="E9" s="175"/>
      <c r="F9" s="175"/>
      <c r="G9" s="175"/>
      <c r="H9" s="175"/>
      <c r="I9" s="175"/>
      <c r="J9" s="175"/>
      <c r="K9" s="175"/>
      <c r="L9" s="175"/>
      <c r="M9" s="175"/>
      <c r="N9" s="175"/>
      <c r="O9" s="175"/>
      <c r="P9" s="175"/>
      <c r="Q9" s="175"/>
      <c r="R9" s="175"/>
      <c r="S9" s="175"/>
      <c r="T9" s="176"/>
    </row>
    <row r="10" spans="2:20" x14ac:dyDescent="0.25">
      <c r="B10" s="174"/>
      <c r="C10" s="175"/>
      <c r="D10" s="175"/>
      <c r="E10" s="175"/>
      <c r="F10" s="175"/>
      <c r="G10" s="175"/>
      <c r="H10" s="175"/>
      <c r="I10" s="175"/>
      <c r="J10" s="175"/>
      <c r="K10" s="175"/>
      <c r="L10" s="175"/>
      <c r="M10" s="175"/>
      <c r="N10" s="175"/>
      <c r="O10" s="175"/>
      <c r="P10" s="175"/>
      <c r="Q10" s="175"/>
      <c r="R10" s="175"/>
      <c r="S10" s="175"/>
      <c r="T10" s="176"/>
    </row>
    <row r="11" spans="2:20" ht="9" customHeight="1" x14ac:dyDescent="0.25">
      <c r="B11" s="174"/>
      <c r="C11" s="175"/>
      <c r="D11" s="175"/>
      <c r="E11" s="175"/>
      <c r="F11" s="175"/>
      <c r="G11" s="175"/>
      <c r="H11" s="175"/>
      <c r="I11" s="175"/>
      <c r="J11" s="175"/>
      <c r="K11" s="175"/>
      <c r="L11" s="175"/>
      <c r="M11" s="175"/>
      <c r="N11" s="175"/>
      <c r="O11" s="175"/>
      <c r="P11" s="175"/>
      <c r="Q11" s="175"/>
      <c r="R11" s="175"/>
      <c r="S11" s="175"/>
      <c r="T11" s="176"/>
    </row>
    <row r="12" spans="2:20" ht="15" customHeight="1" x14ac:dyDescent="0.25">
      <c r="B12" s="174"/>
      <c r="C12" s="175"/>
      <c r="D12" s="175"/>
      <c r="E12" s="175"/>
      <c r="F12" s="175"/>
      <c r="G12" s="175"/>
      <c r="H12" s="175"/>
      <c r="I12" s="175"/>
      <c r="J12" s="175"/>
      <c r="K12" s="175"/>
      <c r="L12" s="175"/>
      <c r="M12" s="175"/>
      <c r="N12" s="175"/>
      <c r="O12" s="175"/>
      <c r="P12" s="175"/>
      <c r="Q12" s="175"/>
      <c r="R12" s="175"/>
      <c r="S12" s="175"/>
      <c r="T12" s="176"/>
    </row>
    <row r="13" spans="2:20" ht="15" customHeight="1" thickBot="1" x14ac:dyDescent="0.3">
      <c r="B13" s="177"/>
      <c r="C13" s="178"/>
      <c r="D13" s="178"/>
      <c r="E13" s="178"/>
      <c r="F13" s="178"/>
      <c r="G13" s="178"/>
      <c r="H13" s="178"/>
      <c r="I13" s="178"/>
      <c r="J13" s="178"/>
      <c r="K13" s="178"/>
      <c r="L13" s="178"/>
      <c r="M13" s="178"/>
      <c r="N13" s="178"/>
      <c r="O13" s="178"/>
      <c r="P13" s="178"/>
      <c r="Q13" s="178"/>
      <c r="R13" s="178"/>
      <c r="S13" s="178"/>
      <c r="T13" s="179"/>
    </row>
  </sheetData>
  <mergeCells count="5">
    <mergeCell ref="B3:T4"/>
    <mergeCell ref="B2:T2"/>
    <mergeCell ref="B5:T5"/>
    <mergeCell ref="B6:T6"/>
    <mergeCell ref="B7:T13"/>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339"/>
  <sheetViews>
    <sheetView zoomScale="80" zoomScaleNormal="80" workbookViewId="0">
      <pane xSplit="1" ySplit="1" topLeftCell="B2" activePane="bottomRight" state="frozenSplit"/>
      <selection pane="topRight" activeCell="C1" sqref="C1"/>
      <selection pane="bottomLeft" activeCell="A2" sqref="A2"/>
      <selection pane="bottomRight" activeCell="H34" sqref="H34"/>
    </sheetView>
  </sheetViews>
  <sheetFormatPr defaultRowHeight="19.5" customHeight="1" x14ac:dyDescent="0.25"/>
  <cols>
    <col min="1" max="1" width="20.140625" style="98" bestFit="1" customWidth="1"/>
    <col min="2" max="3" width="20.140625" style="98" customWidth="1"/>
    <col min="4" max="4" width="32.28515625" style="98" customWidth="1"/>
    <col min="5" max="7" width="20.140625" style="121" customWidth="1"/>
    <col min="8" max="8" width="40" style="112" customWidth="1"/>
    <col min="9" max="16" width="35.28515625" style="97" customWidth="1"/>
    <col min="17" max="17" width="27.85546875" style="97" customWidth="1"/>
    <col min="18" max="18" width="31.28515625" style="97" customWidth="1"/>
    <col min="19" max="19" width="22" style="97" customWidth="1"/>
    <col min="20" max="20" width="24.42578125" style="97" customWidth="1"/>
    <col min="21" max="21" width="15.5703125" style="97" customWidth="1"/>
    <col min="22" max="22" width="15.7109375" style="97" customWidth="1"/>
    <col min="23" max="23" width="14.42578125" style="97" customWidth="1"/>
    <col min="24" max="24" width="13.7109375" style="97" customWidth="1"/>
    <col min="25" max="25" width="44.140625" style="87" customWidth="1"/>
    <col min="26" max="27" width="27.85546875" style="88" customWidth="1"/>
    <col min="28" max="28" width="36.28515625" style="88" customWidth="1"/>
    <col min="29" max="29" width="38" style="88" customWidth="1"/>
    <col min="30" max="30" width="18.85546875" style="88" customWidth="1"/>
    <col min="31" max="32" width="18.85546875" style="142" customWidth="1"/>
    <col min="33" max="33" width="169.28515625" style="97" customWidth="1"/>
    <col min="34" max="34" width="111.42578125" style="97" customWidth="1"/>
    <col min="35" max="35" width="123.5703125" style="97" customWidth="1"/>
    <col min="36" max="16384" width="9.140625" style="88"/>
  </cols>
  <sheetData>
    <row r="1" spans="1:35" s="87" customFormat="1" ht="19.5" customHeight="1" x14ac:dyDescent="0.25">
      <c r="A1" s="28" t="s">
        <v>23</v>
      </c>
      <c r="B1" s="28" t="s">
        <v>158</v>
      </c>
      <c r="C1" s="28" t="s">
        <v>75</v>
      </c>
      <c r="D1" s="28" t="s">
        <v>77</v>
      </c>
      <c r="E1" s="28" t="s">
        <v>78</v>
      </c>
      <c r="F1" s="28" t="s">
        <v>139</v>
      </c>
      <c r="G1" s="28" t="s">
        <v>140</v>
      </c>
      <c r="H1" s="28" t="s">
        <v>26</v>
      </c>
      <c r="I1" s="28" t="s">
        <v>110</v>
      </c>
      <c r="J1" s="28" t="s">
        <v>116</v>
      </c>
      <c r="K1" s="28" t="s">
        <v>167</v>
      </c>
      <c r="L1" s="28" t="s">
        <v>168</v>
      </c>
      <c r="M1" s="28" t="s">
        <v>173</v>
      </c>
      <c r="N1" s="28" t="s">
        <v>174</v>
      </c>
      <c r="O1" s="28" t="s">
        <v>125</v>
      </c>
      <c r="P1" s="28" t="s">
        <v>126</v>
      </c>
      <c r="Q1" s="104" t="s">
        <v>105</v>
      </c>
      <c r="R1" s="104" t="s">
        <v>106</v>
      </c>
      <c r="S1" s="104" t="s">
        <v>1549</v>
      </c>
      <c r="T1" s="104" t="s">
        <v>1650</v>
      </c>
      <c r="U1" s="104" t="s">
        <v>107</v>
      </c>
      <c r="V1" s="104" t="s">
        <v>108</v>
      </c>
      <c r="W1" s="104" t="s">
        <v>1498</v>
      </c>
      <c r="X1" s="104" t="s">
        <v>109</v>
      </c>
      <c r="Y1" s="28" t="s">
        <v>68</v>
      </c>
      <c r="Z1" s="28" t="s">
        <v>24</v>
      </c>
      <c r="AA1" s="28" t="s">
        <v>724</v>
      </c>
      <c r="AB1" s="28" t="s">
        <v>25</v>
      </c>
      <c r="AC1" s="28" t="s">
        <v>132</v>
      </c>
      <c r="AD1" s="28" t="s">
        <v>134</v>
      </c>
      <c r="AE1" s="139" t="s">
        <v>1505</v>
      </c>
      <c r="AF1" s="139" t="s">
        <v>1506</v>
      </c>
      <c r="AG1" s="28" t="s">
        <v>27</v>
      </c>
      <c r="AH1" s="28" t="s">
        <v>71</v>
      </c>
      <c r="AI1" s="28" t="s">
        <v>50</v>
      </c>
    </row>
    <row r="2" spans="1:35" ht="19.5" customHeight="1" x14ac:dyDescent="0.25">
      <c r="A2" s="29" t="s">
        <v>219</v>
      </c>
      <c r="B2" s="80" t="s">
        <v>222</v>
      </c>
      <c r="C2" s="29" t="s">
        <v>419</v>
      </c>
      <c r="D2" s="29" t="s">
        <v>423</v>
      </c>
      <c r="E2" s="29">
        <v>1.1000000000000001</v>
      </c>
      <c r="F2" s="29" t="s">
        <v>1499</v>
      </c>
      <c r="G2" s="136" t="s">
        <v>1544</v>
      </c>
      <c r="H2" s="136" t="s">
        <v>1497</v>
      </c>
      <c r="I2" s="29" t="s">
        <v>113</v>
      </c>
      <c r="J2" s="29" t="s">
        <v>118</v>
      </c>
      <c r="K2" s="29" t="s">
        <v>63</v>
      </c>
      <c r="L2" s="29" t="s">
        <v>63</v>
      </c>
      <c r="M2" s="29" t="s">
        <v>63</v>
      </c>
      <c r="N2" s="29" t="s">
        <v>63</v>
      </c>
      <c r="O2" s="29" t="s">
        <v>63</v>
      </c>
      <c r="P2" s="29" t="s">
        <v>420</v>
      </c>
      <c r="Q2" s="105" t="s">
        <v>63</v>
      </c>
      <c r="R2" s="105" t="s">
        <v>63</v>
      </c>
      <c r="S2" s="105" t="s">
        <v>63</v>
      </c>
      <c r="T2" s="105" t="s">
        <v>63</v>
      </c>
      <c r="U2" s="105" t="s">
        <v>63</v>
      </c>
      <c r="V2" s="105" t="s">
        <v>63</v>
      </c>
      <c r="W2" s="105">
        <v>24</v>
      </c>
      <c r="X2" s="105" t="s">
        <v>63</v>
      </c>
      <c r="Y2" s="29" t="s">
        <v>433</v>
      </c>
      <c r="Z2" s="29" t="s">
        <v>131</v>
      </c>
      <c r="AA2" s="136" t="s">
        <v>63</v>
      </c>
      <c r="AB2" s="29" t="s">
        <v>64</v>
      </c>
      <c r="AC2" s="29" t="s">
        <v>21</v>
      </c>
      <c r="AD2" s="29" t="s">
        <v>21</v>
      </c>
      <c r="AE2" s="136" t="s">
        <v>1507</v>
      </c>
      <c r="AF2" s="136" t="s">
        <v>1509</v>
      </c>
      <c r="AG2" s="29" t="s">
        <v>421</v>
      </c>
      <c r="AH2" s="29"/>
      <c r="AI2" s="29"/>
    </row>
    <row r="3" spans="1:35" ht="19.5" customHeight="1" x14ac:dyDescent="0.25">
      <c r="A3" s="29" t="s">
        <v>226</v>
      </c>
      <c r="B3" s="80" t="s">
        <v>222</v>
      </c>
      <c r="C3" s="29" t="s">
        <v>419</v>
      </c>
      <c r="D3" s="89"/>
      <c r="E3" s="103">
        <v>1.1000000000000001</v>
      </c>
      <c r="F3" s="29" t="s">
        <v>1169</v>
      </c>
      <c r="G3" s="156" t="s">
        <v>1545</v>
      </c>
      <c r="H3" s="103">
        <v>8</v>
      </c>
      <c r="I3" s="90" t="s">
        <v>113</v>
      </c>
      <c r="J3" s="90" t="s">
        <v>120</v>
      </c>
      <c r="K3" s="90" t="s">
        <v>63</v>
      </c>
      <c r="L3" s="90" t="s">
        <v>63</v>
      </c>
      <c r="M3" s="90" t="s">
        <v>63</v>
      </c>
      <c r="N3" s="90" t="s">
        <v>63</v>
      </c>
      <c r="O3" s="90" t="s">
        <v>452</v>
      </c>
      <c r="P3" s="90" t="s">
        <v>63</v>
      </c>
      <c r="Q3" s="90" t="s">
        <v>63</v>
      </c>
      <c r="R3" s="90" t="s">
        <v>63</v>
      </c>
      <c r="S3" s="90" t="s">
        <v>63</v>
      </c>
      <c r="T3" s="90" t="s">
        <v>63</v>
      </c>
      <c r="U3" s="90" t="s">
        <v>63</v>
      </c>
      <c r="V3" s="90" t="s">
        <v>63</v>
      </c>
      <c r="W3" s="90" t="s">
        <v>63</v>
      </c>
      <c r="X3" s="90" t="s">
        <v>63</v>
      </c>
      <c r="Y3" s="100" t="s">
        <v>453</v>
      </c>
      <c r="Z3" s="29" t="s">
        <v>131</v>
      </c>
      <c r="AA3" s="29" t="s">
        <v>576</v>
      </c>
      <c r="AB3" s="89" t="s">
        <v>52</v>
      </c>
      <c r="AC3" s="89" t="s">
        <v>454</v>
      </c>
      <c r="AD3" s="29" t="s">
        <v>136</v>
      </c>
      <c r="AE3" s="136" t="s">
        <v>63</v>
      </c>
      <c r="AF3" s="136" t="s">
        <v>1508</v>
      </c>
      <c r="AG3" s="90" t="s">
        <v>509</v>
      </c>
      <c r="AH3" s="90"/>
      <c r="AI3" s="90"/>
    </row>
    <row r="4" spans="1:35" ht="19.5" customHeight="1" x14ac:dyDescent="0.25">
      <c r="A4" s="29" t="s">
        <v>285</v>
      </c>
      <c r="B4" s="80" t="s">
        <v>222</v>
      </c>
      <c r="C4" s="29" t="s">
        <v>419</v>
      </c>
      <c r="D4" s="136" t="s">
        <v>1550</v>
      </c>
      <c r="E4" s="136" t="s">
        <v>1543</v>
      </c>
      <c r="F4" s="29" t="s">
        <v>1170</v>
      </c>
      <c r="G4" s="136" t="s">
        <v>1546</v>
      </c>
      <c r="H4" s="29" t="s">
        <v>488</v>
      </c>
      <c r="I4" s="29" t="s">
        <v>114</v>
      </c>
      <c r="J4" s="136" t="s">
        <v>1547</v>
      </c>
      <c r="K4" s="29" t="s">
        <v>63</v>
      </c>
      <c r="L4" s="136" t="s">
        <v>1548</v>
      </c>
      <c r="M4" s="29" t="s">
        <v>63</v>
      </c>
      <c r="N4" s="29" t="s">
        <v>63</v>
      </c>
      <c r="O4" s="29" t="s">
        <v>613</v>
      </c>
      <c r="P4" s="29" t="s">
        <v>614</v>
      </c>
      <c r="Q4" s="105" t="s">
        <v>63</v>
      </c>
      <c r="R4" s="105" t="s">
        <v>615</v>
      </c>
      <c r="S4" s="105">
        <v>31</v>
      </c>
      <c r="T4" s="105" t="s">
        <v>63</v>
      </c>
      <c r="U4" s="105" t="s">
        <v>63</v>
      </c>
      <c r="V4" s="105" t="s">
        <v>63</v>
      </c>
      <c r="W4" s="105">
        <v>39</v>
      </c>
      <c r="X4" s="105" t="s">
        <v>63</v>
      </c>
      <c r="Y4" s="29"/>
      <c r="Z4" s="136" t="s">
        <v>1551</v>
      </c>
      <c r="AA4" s="29" t="s">
        <v>575</v>
      </c>
      <c r="AB4" s="29" t="s">
        <v>52</v>
      </c>
      <c r="AC4" s="29" t="s">
        <v>454</v>
      </c>
      <c r="AD4" s="29" t="s">
        <v>74</v>
      </c>
      <c r="AE4" s="136" t="s">
        <v>63</v>
      </c>
      <c r="AF4" s="136" t="s">
        <v>1552</v>
      </c>
      <c r="AG4" s="29" t="s">
        <v>508</v>
      </c>
      <c r="AH4" s="134"/>
      <c r="AI4" s="29"/>
    </row>
    <row r="5" spans="1:35" ht="19.5" customHeight="1" x14ac:dyDescent="0.25">
      <c r="A5" s="29" t="s">
        <v>229</v>
      </c>
      <c r="B5" s="80" t="s">
        <v>222</v>
      </c>
      <c r="C5" s="29" t="s">
        <v>419</v>
      </c>
      <c r="D5" s="29"/>
      <c r="E5" s="29">
        <v>1.1000000000000001</v>
      </c>
      <c r="F5" s="29" t="s">
        <v>518</v>
      </c>
      <c r="G5" s="136" t="s">
        <v>1587</v>
      </c>
      <c r="H5" s="29">
        <v>19</v>
      </c>
      <c r="I5" s="29" t="s">
        <v>113</v>
      </c>
      <c r="J5" s="29" t="s">
        <v>121</v>
      </c>
      <c r="K5" s="29" t="s">
        <v>514</v>
      </c>
      <c r="L5" s="29" t="s">
        <v>63</v>
      </c>
      <c r="M5" s="29" t="s">
        <v>63</v>
      </c>
      <c r="N5" s="29" t="s">
        <v>63</v>
      </c>
      <c r="O5" s="29" t="s">
        <v>63</v>
      </c>
      <c r="P5" s="29" t="s">
        <v>63</v>
      </c>
      <c r="Q5" s="105" t="s">
        <v>63</v>
      </c>
      <c r="R5" s="105" t="s">
        <v>63</v>
      </c>
      <c r="S5" s="105" t="s">
        <v>63</v>
      </c>
      <c r="T5" s="105" t="s">
        <v>63</v>
      </c>
      <c r="U5" s="105" t="s">
        <v>63</v>
      </c>
      <c r="V5" s="105" t="s">
        <v>63</v>
      </c>
      <c r="W5" s="105" t="s">
        <v>63</v>
      </c>
      <c r="X5" s="105" t="s">
        <v>63</v>
      </c>
      <c r="Y5" s="29"/>
      <c r="Z5" s="29" t="s">
        <v>131</v>
      </c>
      <c r="AA5" s="29" t="s">
        <v>1588</v>
      </c>
      <c r="AB5" s="29" t="s">
        <v>36</v>
      </c>
      <c r="AC5" s="29" t="s">
        <v>70</v>
      </c>
      <c r="AD5" s="29" t="s">
        <v>74</v>
      </c>
      <c r="AE5" s="136" t="s">
        <v>63</v>
      </c>
      <c r="AF5" s="136" t="s">
        <v>1589</v>
      </c>
      <c r="AG5" s="29" t="s">
        <v>515</v>
      </c>
      <c r="AH5" s="29"/>
      <c r="AI5" s="29"/>
    </row>
    <row r="6" spans="1:35" ht="19.5" customHeight="1" x14ac:dyDescent="0.25">
      <c r="A6" s="29" t="s">
        <v>234</v>
      </c>
      <c r="B6" s="80" t="s">
        <v>222</v>
      </c>
      <c r="C6" s="29" t="s">
        <v>419</v>
      </c>
      <c r="D6" s="136" t="s">
        <v>1611</v>
      </c>
      <c r="E6" s="29">
        <v>1.1000000000000001</v>
      </c>
      <c r="F6" s="29" t="s">
        <v>1169</v>
      </c>
      <c r="G6" s="136" t="s">
        <v>1610</v>
      </c>
      <c r="H6" s="29">
        <v>4</v>
      </c>
      <c r="I6" s="29" t="s">
        <v>113</v>
      </c>
      <c r="J6" s="29" t="s">
        <v>120</v>
      </c>
      <c r="K6" s="29" t="s">
        <v>63</v>
      </c>
      <c r="L6" s="29" t="s">
        <v>63</v>
      </c>
      <c r="M6" s="29" t="s">
        <v>63</v>
      </c>
      <c r="N6" s="29" t="s">
        <v>63</v>
      </c>
      <c r="O6" s="90" t="s">
        <v>452</v>
      </c>
      <c r="P6" s="29" t="s">
        <v>63</v>
      </c>
      <c r="Q6" s="105" t="s">
        <v>63</v>
      </c>
      <c r="R6" s="105" t="s">
        <v>63</v>
      </c>
      <c r="S6" s="105" t="s">
        <v>63</v>
      </c>
      <c r="T6" s="105" t="s">
        <v>63</v>
      </c>
      <c r="U6" s="105" t="s">
        <v>547</v>
      </c>
      <c r="V6" s="105" t="s">
        <v>63</v>
      </c>
      <c r="W6" s="105">
        <v>50</v>
      </c>
      <c r="X6" s="105" t="s">
        <v>63</v>
      </c>
      <c r="Y6" s="29" t="s">
        <v>453</v>
      </c>
      <c r="Z6" s="29" t="s">
        <v>131</v>
      </c>
      <c r="AA6" s="29" t="s">
        <v>577</v>
      </c>
      <c r="AB6" s="29" t="s">
        <v>64</v>
      </c>
      <c r="AC6" s="29" t="s">
        <v>21</v>
      </c>
      <c r="AD6" s="29" t="s">
        <v>548</v>
      </c>
      <c r="AE6" s="136" t="s">
        <v>1612</v>
      </c>
      <c r="AF6" s="136" t="s">
        <v>1508</v>
      </c>
      <c r="AG6" s="29" t="s">
        <v>549</v>
      </c>
      <c r="AH6" s="29"/>
      <c r="AI6" s="29"/>
    </row>
    <row r="7" spans="1:35" ht="19.5" customHeight="1" x14ac:dyDescent="0.25">
      <c r="A7" s="29" t="s">
        <v>295</v>
      </c>
      <c r="B7" s="80" t="s">
        <v>222</v>
      </c>
      <c r="C7" s="29" t="s">
        <v>419</v>
      </c>
      <c r="D7" s="29"/>
      <c r="E7" s="29">
        <v>1.2</v>
      </c>
      <c r="F7" s="29" t="s">
        <v>1171</v>
      </c>
      <c r="G7" s="136" t="s">
        <v>1648</v>
      </c>
      <c r="H7" s="29">
        <v>35</v>
      </c>
      <c r="I7" s="29" t="s">
        <v>111</v>
      </c>
      <c r="J7" s="29" t="s">
        <v>120</v>
      </c>
      <c r="K7" s="136" t="s">
        <v>97</v>
      </c>
      <c r="L7" s="29" t="s">
        <v>63</v>
      </c>
      <c r="M7" s="29" t="s">
        <v>63</v>
      </c>
      <c r="N7" s="29" t="s">
        <v>63</v>
      </c>
      <c r="O7" s="29" t="s">
        <v>1649</v>
      </c>
      <c r="P7" s="29" t="s">
        <v>63</v>
      </c>
      <c r="Q7" s="105" t="s">
        <v>571</v>
      </c>
      <c r="R7" s="105" t="s">
        <v>572</v>
      </c>
      <c r="S7" s="105">
        <v>0</v>
      </c>
      <c r="T7" s="105">
        <v>100</v>
      </c>
      <c r="U7" s="105" t="s">
        <v>420</v>
      </c>
      <c r="V7" s="105" t="s">
        <v>420</v>
      </c>
      <c r="W7" s="105" t="s">
        <v>420</v>
      </c>
      <c r="X7" s="105" t="s">
        <v>420</v>
      </c>
      <c r="Y7" s="29" t="s">
        <v>453</v>
      </c>
      <c r="Z7" s="29" t="s">
        <v>128</v>
      </c>
      <c r="AA7" s="29" t="s">
        <v>578</v>
      </c>
      <c r="AB7" s="29" t="s">
        <v>64</v>
      </c>
      <c r="AC7" s="29" t="s">
        <v>454</v>
      </c>
      <c r="AD7" s="29" t="s">
        <v>21</v>
      </c>
      <c r="AE7" s="136" t="s">
        <v>1652</v>
      </c>
      <c r="AF7" s="136" t="s">
        <v>1651</v>
      </c>
      <c r="AG7" s="29" t="s">
        <v>570</v>
      </c>
      <c r="AH7" s="29"/>
      <c r="AI7" s="29"/>
    </row>
    <row r="8" spans="1:35" ht="19.5" customHeight="1" x14ac:dyDescent="0.25">
      <c r="A8" s="167" t="s">
        <v>404</v>
      </c>
      <c r="B8" s="80" t="s">
        <v>222</v>
      </c>
      <c r="C8" s="89" t="s">
        <v>419</v>
      </c>
      <c r="D8" s="89"/>
      <c r="E8" s="103">
        <v>1.3</v>
      </c>
      <c r="F8" s="103" t="s">
        <v>1672</v>
      </c>
      <c r="G8" s="156" t="s">
        <v>1673</v>
      </c>
      <c r="H8" s="103">
        <v>29</v>
      </c>
      <c r="I8" s="90" t="s">
        <v>111</v>
      </c>
      <c r="J8" s="90" t="s">
        <v>121</v>
      </c>
      <c r="K8" s="90" t="s">
        <v>104</v>
      </c>
      <c r="L8" s="90" t="s">
        <v>616</v>
      </c>
      <c r="M8" s="90" t="s">
        <v>63</v>
      </c>
      <c r="N8" s="90" t="s">
        <v>63</v>
      </c>
      <c r="O8" s="90" t="s">
        <v>63</v>
      </c>
      <c r="P8" s="90" t="s">
        <v>420</v>
      </c>
      <c r="Q8" s="90" t="s">
        <v>617</v>
      </c>
      <c r="R8" s="90" t="s">
        <v>63</v>
      </c>
      <c r="S8" s="90">
        <v>7</v>
      </c>
      <c r="T8" s="90" t="s">
        <v>63</v>
      </c>
      <c r="U8" s="90" t="s">
        <v>420</v>
      </c>
      <c r="V8" s="90" t="s">
        <v>420</v>
      </c>
      <c r="W8" s="90" t="s">
        <v>420</v>
      </c>
      <c r="X8" s="90" t="s">
        <v>420</v>
      </c>
      <c r="Y8" s="91"/>
      <c r="Z8" s="89" t="s">
        <v>130</v>
      </c>
      <c r="AA8" s="89" t="s">
        <v>618</v>
      </c>
      <c r="AB8" s="89" t="s">
        <v>36</v>
      </c>
      <c r="AC8" s="89" t="s">
        <v>70</v>
      </c>
      <c r="AD8" s="89" t="s">
        <v>137</v>
      </c>
      <c r="AE8" s="169" t="s">
        <v>1687</v>
      </c>
      <c r="AF8" s="169" t="s">
        <v>1688</v>
      </c>
      <c r="AG8" s="90" t="s">
        <v>619</v>
      </c>
      <c r="AH8" s="90"/>
      <c r="AI8" s="90"/>
    </row>
    <row r="9" spans="1:35" ht="19.5" customHeight="1" x14ac:dyDescent="0.25">
      <c r="A9" s="29" t="s">
        <v>312</v>
      </c>
      <c r="B9" s="80" t="s">
        <v>222</v>
      </c>
      <c r="C9" s="29" t="s">
        <v>419</v>
      </c>
      <c r="D9" s="29"/>
      <c r="E9" s="29">
        <v>1.2</v>
      </c>
      <c r="F9" s="29" t="s">
        <v>1172</v>
      </c>
      <c r="G9" t="s">
        <v>1685</v>
      </c>
      <c r="H9" s="29" t="s">
        <v>637</v>
      </c>
      <c r="I9" s="29" t="s">
        <v>114</v>
      </c>
      <c r="J9" s="29" t="s">
        <v>123</v>
      </c>
      <c r="K9" s="29" t="s">
        <v>514</v>
      </c>
      <c r="L9" s="29" t="s">
        <v>63</v>
      </c>
      <c r="M9" s="29" t="s">
        <v>63</v>
      </c>
      <c r="N9" s="29" t="s">
        <v>63</v>
      </c>
      <c r="O9" s="29" t="s">
        <v>638</v>
      </c>
      <c r="P9" s="29" t="s">
        <v>640</v>
      </c>
      <c r="Q9" s="105" t="s">
        <v>639</v>
      </c>
      <c r="R9" s="29">
        <v>39</v>
      </c>
      <c r="S9" s="105" t="s">
        <v>573</v>
      </c>
      <c r="T9" s="105" t="s">
        <v>641</v>
      </c>
      <c r="U9" s="105" t="s">
        <v>642</v>
      </c>
      <c r="V9" s="29">
        <v>43</v>
      </c>
      <c r="W9" s="105" t="s">
        <v>643</v>
      </c>
      <c r="X9" s="105" t="s">
        <v>63</v>
      </c>
      <c r="Y9" s="29"/>
      <c r="Z9" s="29" t="s">
        <v>128</v>
      </c>
      <c r="AA9" s="29" t="s">
        <v>644</v>
      </c>
      <c r="AB9" s="29" t="s">
        <v>52</v>
      </c>
      <c r="AC9" s="29" t="s">
        <v>645</v>
      </c>
      <c r="AD9" s="29" t="s">
        <v>74</v>
      </c>
      <c r="AE9" s="168" t="s">
        <v>1710</v>
      </c>
      <c r="AF9" s="168" t="s">
        <v>1686</v>
      </c>
      <c r="AG9" s="29" t="s">
        <v>636</v>
      </c>
      <c r="AH9" s="29"/>
      <c r="AI9" s="29"/>
    </row>
    <row r="10" spans="1:35" ht="19.5" customHeight="1" x14ac:dyDescent="0.25">
      <c r="A10" s="29" t="s">
        <v>240</v>
      </c>
      <c r="B10" s="80" t="s">
        <v>222</v>
      </c>
      <c r="C10" s="29" t="s">
        <v>419</v>
      </c>
      <c r="D10" s="29"/>
      <c r="E10" s="29">
        <v>1.1000000000000001</v>
      </c>
      <c r="F10" s="29" t="s">
        <v>1163</v>
      </c>
      <c r="G10" t="s">
        <v>1689</v>
      </c>
      <c r="H10" s="30">
        <v>8</v>
      </c>
      <c r="I10" s="29" t="s">
        <v>113</v>
      </c>
      <c r="J10" s="29" t="s">
        <v>117</v>
      </c>
      <c r="K10" s="29" t="s">
        <v>94</v>
      </c>
      <c r="L10" s="29" t="s">
        <v>63</v>
      </c>
      <c r="M10" s="29" t="s">
        <v>63</v>
      </c>
      <c r="N10" s="29" t="s">
        <v>63</v>
      </c>
      <c r="O10" s="29" t="s">
        <v>420</v>
      </c>
      <c r="P10" s="29" t="s">
        <v>420</v>
      </c>
      <c r="Q10" s="105" t="s">
        <v>63</v>
      </c>
      <c r="R10" s="105" t="s">
        <v>63</v>
      </c>
      <c r="S10" s="105" t="s">
        <v>63</v>
      </c>
      <c r="T10" s="105" t="s">
        <v>63</v>
      </c>
      <c r="U10" s="105" t="s">
        <v>63</v>
      </c>
      <c r="V10" s="105" t="s">
        <v>63</v>
      </c>
      <c r="W10" s="105" t="s">
        <v>63</v>
      </c>
      <c r="X10" s="105" t="s">
        <v>63</v>
      </c>
      <c r="Y10" s="29"/>
      <c r="Z10" s="29" t="s">
        <v>131</v>
      </c>
      <c r="AA10" s="29" t="s">
        <v>673</v>
      </c>
      <c r="AB10" s="29" t="s">
        <v>52</v>
      </c>
      <c r="AC10" s="29" t="s">
        <v>675</v>
      </c>
      <c r="AD10" s="29" t="s">
        <v>73</v>
      </c>
      <c r="AE10" s="168" t="s">
        <v>1690</v>
      </c>
      <c r="AF10" s="168" t="s">
        <v>1691</v>
      </c>
      <c r="AG10" s="29" t="s">
        <v>674</v>
      </c>
      <c r="AH10" s="29"/>
      <c r="AI10" s="29"/>
    </row>
    <row r="11" spans="1:35" ht="19.5" customHeight="1" x14ac:dyDescent="0.25">
      <c r="A11" s="31" t="s">
        <v>315</v>
      </c>
      <c r="B11" s="80" t="s">
        <v>222</v>
      </c>
      <c r="C11" s="31" t="s">
        <v>419</v>
      </c>
      <c r="D11" s="31"/>
      <c r="E11" s="31">
        <v>1.2</v>
      </c>
      <c r="F11" s="29" t="s">
        <v>1173</v>
      </c>
      <c r="G11" t="s">
        <v>1692</v>
      </c>
      <c r="H11" s="29" t="s">
        <v>697</v>
      </c>
      <c r="I11" s="29" t="s">
        <v>114</v>
      </c>
      <c r="J11" s="29" t="s">
        <v>123</v>
      </c>
      <c r="K11" s="29" t="s">
        <v>104</v>
      </c>
      <c r="L11" s="29" t="s">
        <v>63</v>
      </c>
      <c r="M11" s="29" t="s">
        <v>63</v>
      </c>
      <c r="N11" s="29" t="s">
        <v>63</v>
      </c>
      <c r="O11" s="29" t="s">
        <v>63</v>
      </c>
      <c r="P11" s="29" t="s">
        <v>63</v>
      </c>
      <c r="Q11" s="105" t="s">
        <v>63</v>
      </c>
      <c r="R11" s="105" t="s">
        <v>63</v>
      </c>
      <c r="S11" s="105" t="s">
        <v>63</v>
      </c>
      <c r="T11" s="105" t="s">
        <v>63</v>
      </c>
      <c r="U11" s="105" t="s">
        <v>63</v>
      </c>
      <c r="V11" s="105" t="s">
        <v>63</v>
      </c>
      <c r="W11" s="105" t="s">
        <v>63</v>
      </c>
      <c r="X11" s="105" t="s">
        <v>63</v>
      </c>
      <c r="Y11" s="29" t="s">
        <v>694</v>
      </c>
      <c r="Z11" s="29" t="s">
        <v>128</v>
      </c>
      <c r="AA11" s="29" t="s">
        <v>695</v>
      </c>
      <c r="AB11" s="29" t="s">
        <v>54</v>
      </c>
      <c r="AC11" s="29" t="s">
        <v>696</v>
      </c>
      <c r="AD11" s="29" t="s">
        <v>21</v>
      </c>
      <c r="AE11" s="168" t="s">
        <v>63</v>
      </c>
      <c r="AF11" s="168" t="s">
        <v>1693</v>
      </c>
      <c r="AG11" s="29" t="s">
        <v>698</v>
      </c>
      <c r="AH11" s="29"/>
      <c r="AI11" s="29"/>
    </row>
    <row r="12" spans="1:35" ht="19.5" customHeight="1" x14ac:dyDescent="0.25">
      <c r="A12" s="29" t="s">
        <v>318</v>
      </c>
      <c r="B12" s="80" t="s">
        <v>222</v>
      </c>
      <c r="C12" s="29" t="s">
        <v>419</v>
      </c>
      <c r="D12" s="29"/>
      <c r="E12" s="29">
        <v>1.2</v>
      </c>
      <c r="F12" s="29" t="s">
        <v>1174</v>
      </c>
      <c r="G12" t="s">
        <v>1694</v>
      </c>
      <c r="H12" s="29" t="s">
        <v>723</v>
      </c>
      <c r="I12" s="29" t="s">
        <v>114</v>
      </c>
      <c r="J12" s="29" t="s">
        <v>121</v>
      </c>
      <c r="K12" s="29" t="s">
        <v>104</v>
      </c>
      <c r="L12" s="29" t="s">
        <v>63</v>
      </c>
      <c r="M12" s="29" t="s">
        <v>63</v>
      </c>
      <c r="N12" s="29" t="s">
        <v>63</v>
      </c>
      <c r="O12" s="29" t="s">
        <v>63</v>
      </c>
      <c r="P12" s="29" t="s">
        <v>63</v>
      </c>
      <c r="Q12" s="29" t="s">
        <v>63</v>
      </c>
      <c r="R12" s="29" t="s">
        <v>63</v>
      </c>
      <c r="S12" s="29" t="s">
        <v>63</v>
      </c>
      <c r="T12" s="29" t="s">
        <v>63</v>
      </c>
      <c r="U12" s="29" t="s">
        <v>63</v>
      </c>
      <c r="V12" s="29" t="s">
        <v>63</v>
      </c>
      <c r="W12" s="29" t="s">
        <v>63</v>
      </c>
      <c r="X12" s="29" t="s">
        <v>63</v>
      </c>
      <c r="Y12" s="29"/>
      <c r="Z12" s="29" t="s">
        <v>128</v>
      </c>
      <c r="AA12" s="29" t="s">
        <v>725</v>
      </c>
      <c r="AB12" s="29" t="s">
        <v>530</v>
      </c>
      <c r="AC12" s="29" t="s">
        <v>726</v>
      </c>
      <c r="AD12" s="29" t="s">
        <v>21</v>
      </c>
      <c r="AE12" s="168" t="s">
        <v>63</v>
      </c>
      <c r="AF12" s="168" t="s">
        <v>1695</v>
      </c>
      <c r="AG12" s="29" t="s">
        <v>727</v>
      </c>
      <c r="AH12" s="29"/>
      <c r="AI12" s="29"/>
    </row>
    <row r="13" spans="1:35" ht="19.5" customHeight="1" x14ac:dyDescent="0.25">
      <c r="A13" s="29" t="s">
        <v>319</v>
      </c>
      <c r="B13" s="80" t="s">
        <v>222</v>
      </c>
      <c r="C13" s="89" t="s">
        <v>419</v>
      </c>
      <c r="D13" s="89"/>
      <c r="E13" s="103">
        <v>1.2</v>
      </c>
      <c r="F13" s="103" t="s">
        <v>1168</v>
      </c>
      <c r="G13" s="170" t="s">
        <v>1696</v>
      </c>
      <c r="H13" s="103">
        <v>35</v>
      </c>
      <c r="I13" s="90" t="s">
        <v>111</v>
      </c>
      <c r="J13" s="90" t="s">
        <v>120</v>
      </c>
      <c r="K13" s="90" t="s">
        <v>63</v>
      </c>
      <c r="L13" s="90" t="s">
        <v>63</v>
      </c>
      <c r="M13" s="90" t="s">
        <v>63</v>
      </c>
      <c r="N13" s="90" t="s">
        <v>63</v>
      </c>
      <c r="O13" s="90" t="s">
        <v>63</v>
      </c>
      <c r="P13" s="90" t="s">
        <v>754</v>
      </c>
      <c r="Q13" s="90" t="s">
        <v>755</v>
      </c>
      <c r="R13" s="100">
        <v>30</v>
      </c>
      <c r="S13" s="90" t="s">
        <v>573</v>
      </c>
      <c r="T13" s="90" t="s">
        <v>63</v>
      </c>
      <c r="U13" s="106" t="s">
        <v>420</v>
      </c>
      <c r="V13" s="106" t="s">
        <v>420</v>
      </c>
      <c r="W13" s="106" t="s">
        <v>420</v>
      </c>
      <c r="X13" s="106" t="s">
        <v>420</v>
      </c>
      <c r="Y13" s="91"/>
      <c r="Z13" s="29" t="s">
        <v>130</v>
      </c>
      <c r="AA13" s="29" t="s">
        <v>756</v>
      </c>
      <c r="AB13" s="89" t="s">
        <v>530</v>
      </c>
      <c r="AC13" s="89" t="s">
        <v>696</v>
      </c>
      <c r="AD13" s="89" t="s">
        <v>74</v>
      </c>
      <c r="AE13" s="169" t="s">
        <v>1697</v>
      </c>
      <c r="AF13" s="169" t="s">
        <v>1699</v>
      </c>
      <c r="AG13" s="90" t="s">
        <v>757</v>
      </c>
      <c r="AH13" s="90"/>
      <c r="AI13" s="90"/>
    </row>
    <row r="14" spans="1:35" ht="19.5" customHeight="1" x14ac:dyDescent="0.25">
      <c r="A14" s="29" t="s">
        <v>320</v>
      </c>
      <c r="B14" s="80" t="s">
        <v>222</v>
      </c>
      <c r="C14" s="29" t="s">
        <v>419</v>
      </c>
      <c r="D14" s="124"/>
      <c r="E14" s="29">
        <v>1.2</v>
      </c>
      <c r="F14" s="29" t="s">
        <v>1175</v>
      </c>
      <c r="G14" t="s">
        <v>1700</v>
      </c>
      <c r="H14" s="29">
        <v>24</v>
      </c>
      <c r="I14" s="29" t="s">
        <v>111</v>
      </c>
      <c r="J14" s="29" t="s">
        <v>120</v>
      </c>
      <c r="K14" s="29" t="s">
        <v>104</v>
      </c>
      <c r="L14" s="29" t="s">
        <v>63</v>
      </c>
      <c r="M14" s="29" t="s">
        <v>63</v>
      </c>
      <c r="N14" s="29" t="s">
        <v>63</v>
      </c>
      <c r="O14" s="29" t="s">
        <v>63</v>
      </c>
      <c r="P14" s="29" t="s">
        <v>791</v>
      </c>
      <c r="Q14" s="106" t="s">
        <v>792</v>
      </c>
      <c r="R14" s="123">
        <v>26</v>
      </c>
      <c r="S14" s="106" t="s">
        <v>793</v>
      </c>
      <c r="T14" s="106" t="s">
        <v>63</v>
      </c>
      <c r="U14" s="134" t="s">
        <v>420</v>
      </c>
      <c r="V14" s="106" t="s">
        <v>420</v>
      </c>
      <c r="W14" s="106" t="s">
        <v>420</v>
      </c>
      <c r="X14" s="106" t="s">
        <v>420</v>
      </c>
      <c r="Y14" s="32" t="s">
        <v>794</v>
      </c>
      <c r="Z14" s="29" t="s">
        <v>128</v>
      </c>
      <c r="AA14" s="29" t="s">
        <v>795</v>
      </c>
      <c r="AB14" s="29" t="s">
        <v>54</v>
      </c>
      <c r="AC14" s="29" t="s">
        <v>69</v>
      </c>
      <c r="AD14" s="29" t="s">
        <v>21</v>
      </c>
      <c r="AE14" s="168" t="s">
        <v>1697</v>
      </c>
      <c r="AF14" s="168" t="s">
        <v>1702</v>
      </c>
      <c r="AG14" s="29" t="s">
        <v>807</v>
      </c>
      <c r="AH14" s="29"/>
      <c r="AI14" s="29"/>
    </row>
    <row r="15" spans="1:35" ht="19.5" customHeight="1" x14ac:dyDescent="0.25">
      <c r="A15" s="29" t="s">
        <v>245</v>
      </c>
      <c r="B15" s="80" t="s">
        <v>222</v>
      </c>
      <c r="C15" s="29" t="s">
        <v>419</v>
      </c>
      <c r="D15" s="29"/>
      <c r="E15" s="29">
        <v>1.1000000000000001</v>
      </c>
      <c r="F15" s="29" t="s">
        <v>1176</v>
      </c>
      <c r="G15" t="s">
        <v>1703</v>
      </c>
      <c r="H15" s="30" t="s">
        <v>801</v>
      </c>
      <c r="I15" s="29" t="s">
        <v>113</v>
      </c>
      <c r="J15" s="29" t="s">
        <v>118</v>
      </c>
      <c r="K15" s="29" t="s">
        <v>104</v>
      </c>
      <c r="L15" s="29" t="s">
        <v>63</v>
      </c>
      <c r="M15" s="29" t="s">
        <v>63</v>
      </c>
      <c r="N15" s="29" t="s">
        <v>63</v>
      </c>
      <c r="O15" s="29" t="s">
        <v>63</v>
      </c>
      <c r="P15" s="29" t="s">
        <v>63</v>
      </c>
      <c r="Q15" s="105" t="s">
        <v>63</v>
      </c>
      <c r="R15" s="107" t="s">
        <v>63</v>
      </c>
      <c r="S15" s="105" t="s">
        <v>63</v>
      </c>
      <c r="T15" s="105" t="s">
        <v>63</v>
      </c>
      <c r="U15" s="105" t="s">
        <v>63</v>
      </c>
      <c r="V15" s="107" t="s">
        <v>63</v>
      </c>
      <c r="W15" s="105" t="s">
        <v>63</v>
      </c>
      <c r="X15" s="105" t="s">
        <v>63</v>
      </c>
      <c r="Y15" s="29" t="s">
        <v>799</v>
      </c>
      <c r="Z15" s="29" t="s">
        <v>131</v>
      </c>
      <c r="AA15" s="29" t="s">
        <v>800</v>
      </c>
      <c r="AB15" s="29" t="s">
        <v>54</v>
      </c>
      <c r="AC15" s="29" t="s">
        <v>21</v>
      </c>
      <c r="AD15" s="29" t="s">
        <v>21</v>
      </c>
      <c r="AE15" s="168" t="s">
        <v>63</v>
      </c>
      <c r="AF15" s="168" t="s">
        <v>1704</v>
      </c>
      <c r="AG15" s="29" t="s">
        <v>802</v>
      </c>
      <c r="AH15" s="29"/>
      <c r="AI15" s="29"/>
    </row>
    <row r="16" spans="1:35" s="89" customFormat="1" ht="19.5" customHeight="1" x14ac:dyDescent="0.25">
      <c r="A16" s="29" t="s">
        <v>322</v>
      </c>
      <c r="B16" s="80" t="s">
        <v>222</v>
      </c>
      <c r="C16" s="29" t="s">
        <v>419</v>
      </c>
      <c r="D16" s="29"/>
      <c r="E16" s="29">
        <v>1.2</v>
      </c>
      <c r="F16" s="29" t="s">
        <v>1177</v>
      </c>
      <c r="G16" t="s">
        <v>1705</v>
      </c>
      <c r="H16" s="29">
        <v>12</v>
      </c>
      <c r="I16" s="29" t="s">
        <v>111</v>
      </c>
      <c r="J16" s="29" t="s">
        <v>121</v>
      </c>
      <c r="K16" s="29" t="s">
        <v>872</v>
      </c>
      <c r="L16" s="29" t="s">
        <v>873</v>
      </c>
      <c r="M16" s="29" t="s">
        <v>63</v>
      </c>
      <c r="N16" s="29" t="s">
        <v>63</v>
      </c>
      <c r="O16" s="29" t="s">
        <v>874</v>
      </c>
      <c r="P16" s="29" t="s">
        <v>63</v>
      </c>
      <c r="Q16" s="105" t="s">
        <v>875</v>
      </c>
      <c r="R16" s="105">
        <v>45.6</v>
      </c>
      <c r="S16" s="105" t="s">
        <v>573</v>
      </c>
      <c r="T16" s="105" t="s">
        <v>15</v>
      </c>
      <c r="U16" s="134" t="s">
        <v>420</v>
      </c>
      <c r="V16" s="106" t="s">
        <v>420</v>
      </c>
      <c r="W16" s="106" t="s">
        <v>420</v>
      </c>
      <c r="X16" s="106" t="s">
        <v>420</v>
      </c>
      <c r="Y16" s="29"/>
      <c r="Z16" s="29" t="s">
        <v>128</v>
      </c>
      <c r="AA16" s="29" t="s">
        <v>876</v>
      </c>
      <c r="AB16" s="29" t="s">
        <v>52</v>
      </c>
      <c r="AC16" s="29" t="s">
        <v>70</v>
      </c>
      <c r="AD16" s="29" t="s">
        <v>137</v>
      </c>
      <c r="AE16" s="168" t="s">
        <v>1707</v>
      </c>
      <c r="AF16" s="168" t="s">
        <v>420</v>
      </c>
      <c r="AG16" s="29" t="s">
        <v>877</v>
      </c>
      <c r="AH16" s="29"/>
      <c r="AI16" s="29"/>
    </row>
    <row r="17" spans="1:35" s="89" customFormat="1" ht="19.5" customHeight="1" x14ac:dyDescent="0.25">
      <c r="A17" s="29" t="s">
        <v>323</v>
      </c>
      <c r="B17" s="80" t="s">
        <v>222</v>
      </c>
      <c r="C17" s="29" t="s">
        <v>419</v>
      </c>
      <c r="D17" s="29"/>
      <c r="E17" s="29">
        <v>1.2</v>
      </c>
      <c r="F17" s="29" t="s">
        <v>1178</v>
      </c>
      <c r="G17" t="s">
        <v>1706</v>
      </c>
      <c r="H17" s="29">
        <v>16</v>
      </c>
      <c r="I17" s="29" t="s">
        <v>111</v>
      </c>
      <c r="J17" s="29" t="s">
        <v>117</v>
      </c>
      <c r="K17" s="29" t="s">
        <v>63</v>
      </c>
      <c r="L17" s="29" t="s">
        <v>63</v>
      </c>
      <c r="M17" s="29" t="s">
        <v>63</v>
      </c>
      <c r="N17" s="29" t="s">
        <v>63</v>
      </c>
      <c r="O17" s="29" t="s">
        <v>916</v>
      </c>
      <c r="P17" s="29" t="s">
        <v>420</v>
      </c>
      <c r="Q17" s="105" t="s">
        <v>63</v>
      </c>
      <c r="R17" s="107" t="s">
        <v>63</v>
      </c>
      <c r="S17" s="90" t="s">
        <v>573</v>
      </c>
      <c r="T17" s="105" t="s">
        <v>63</v>
      </c>
      <c r="U17" s="134" t="s">
        <v>420</v>
      </c>
      <c r="V17" s="106" t="s">
        <v>420</v>
      </c>
      <c r="W17" s="106" t="s">
        <v>420</v>
      </c>
      <c r="X17" s="106" t="s">
        <v>420</v>
      </c>
      <c r="Y17" s="29" t="s">
        <v>924</v>
      </c>
      <c r="Z17" s="29" t="s">
        <v>128</v>
      </c>
      <c r="AA17" s="29" t="s">
        <v>917</v>
      </c>
      <c r="AB17" s="29" t="s">
        <v>52</v>
      </c>
      <c r="AC17" s="29" t="s">
        <v>70</v>
      </c>
      <c r="AD17" s="29" t="s">
        <v>137</v>
      </c>
      <c r="AE17" s="168" t="s">
        <v>1708</v>
      </c>
      <c r="AF17" s="168" t="s">
        <v>1709</v>
      </c>
      <c r="AG17" s="29" t="s">
        <v>918</v>
      </c>
      <c r="AH17" s="29"/>
      <c r="AI17" s="29"/>
    </row>
    <row r="18" spans="1:35" s="89" customFormat="1" ht="19.5" customHeight="1" x14ac:dyDescent="0.25">
      <c r="A18" s="29" t="s">
        <v>324</v>
      </c>
      <c r="B18" s="80" t="s">
        <v>222</v>
      </c>
      <c r="C18" s="89" t="s">
        <v>419</v>
      </c>
      <c r="E18" s="103">
        <v>1.2</v>
      </c>
      <c r="F18" s="29" t="s">
        <v>1168</v>
      </c>
      <c r="G18" t="s">
        <v>1712</v>
      </c>
      <c r="H18" s="103">
        <v>4</v>
      </c>
      <c r="I18" s="90" t="s">
        <v>111</v>
      </c>
      <c r="J18" s="90" t="s">
        <v>120</v>
      </c>
      <c r="K18" s="90" t="s">
        <v>63</v>
      </c>
      <c r="L18" s="90" t="s">
        <v>63</v>
      </c>
      <c r="M18" s="90" t="s">
        <v>63</v>
      </c>
      <c r="N18" s="90" t="s">
        <v>63</v>
      </c>
      <c r="O18" s="90" t="s">
        <v>63</v>
      </c>
      <c r="P18" s="90" t="s">
        <v>63</v>
      </c>
      <c r="Q18" s="90" t="s">
        <v>63</v>
      </c>
      <c r="R18" s="90" t="s">
        <v>63</v>
      </c>
      <c r="S18" s="90" t="s">
        <v>573</v>
      </c>
      <c r="T18" s="105" t="s">
        <v>63</v>
      </c>
      <c r="U18" s="134" t="s">
        <v>420</v>
      </c>
      <c r="V18" s="106" t="s">
        <v>420</v>
      </c>
      <c r="W18" s="106" t="s">
        <v>420</v>
      </c>
      <c r="X18" s="106" t="s">
        <v>420</v>
      </c>
      <c r="Y18" s="91"/>
      <c r="Z18" s="89" t="s">
        <v>128</v>
      </c>
      <c r="AA18" s="89" t="s">
        <v>938</v>
      </c>
      <c r="AB18" s="89" t="s">
        <v>52</v>
      </c>
      <c r="AC18" s="89" t="s">
        <v>454</v>
      </c>
      <c r="AD18" s="89" t="s">
        <v>74</v>
      </c>
      <c r="AE18" s="169" t="s">
        <v>1711</v>
      </c>
      <c r="AF18" s="169" t="s">
        <v>1713</v>
      </c>
      <c r="AG18" s="90" t="s">
        <v>939</v>
      </c>
      <c r="AH18" s="90"/>
      <c r="AI18" s="90"/>
    </row>
    <row r="19" spans="1:35" s="89" customFormat="1" ht="19.5" customHeight="1" x14ac:dyDescent="0.25">
      <c r="A19" s="29" t="s">
        <v>325</v>
      </c>
      <c r="B19" s="80" t="s">
        <v>222</v>
      </c>
      <c r="C19" s="89" t="s">
        <v>419</v>
      </c>
      <c r="E19" s="103">
        <v>1.2</v>
      </c>
      <c r="F19" s="29" t="s">
        <v>1167</v>
      </c>
      <c r="G19" t="s">
        <v>1714</v>
      </c>
      <c r="H19" s="103" t="s">
        <v>963</v>
      </c>
      <c r="I19" s="29" t="s">
        <v>114</v>
      </c>
      <c r="J19" s="90" t="s">
        <v>123</v>
      </c>
      <c r="K19" s="90" t="s">
        <v>63</v>
      </c>
      <c r="L19" s="90" t="s">
        <v>63</v>
      </c>
      <c r="M19" s="90" t="s">
        <v>63</v>
      </c>
      <c r="N19" s="90" t="s">
        <v>63</v>
      </c>
      <c r="O19" s="90" t="s">
        <v>63</v>
      </c>
      <c r="P19" s="90" t="s">
        <v>958</v>
      </c>
      <c r="Q19" s="90" t="s">
        <v>63</v>
      </c>
      <c r="R19" s="90" t="s">
        <v>959</v>
      </c>
      <c r="S19" s="90" t="s">
        <v>960</v>
      </c>
      <c r="T19" s="90" t="s">
        <v>961</v>
      </c>
      <c r="U19" s="134" t="s">
        <v>63</v>
      </c>
      <c r="V19" s="134" t="s">
        <v>63</v>
      </c>
      <c r="W19" s="134" t="s">
        <v>63</v>
      </c>
      <c r="X19" s="134" t="s">
        <v>63</v>
      </c>
      <c r="Y19" s="91"/>
      <c r="Z19" s="89" t="s">
        <v>128</v>
      </c>
      <c r="AA19" s="89" t="s">
        <v>962</v>
      </c>
      <c r="AB19" s="89" t="s">
        <v>530</v>
      </c>
      <c r="AC19" s="89" t="s">
        <v>696</v>
      </c>
      <c r="AD19" s="89" t="s">
        <v>74</v>
      </c>
      <c r="AE19" s="169" t="s">
        <v>63</v>
      </c>
      <c r="AF19" s="169" t="s">
        <v>1715</v>
      </c>
      <c r="AG19" s="90" t="s">
        <v>964</v>
      </c>
      <c r="AH19" s="90"/>
      <c r="AI19" s="90"/>
    </row>
    <row r="20" spans="1:35" s="89" customFormat="1" ht="19.5" customHeight="1" x14ac:dyDescent="0.25">
      <c r="A20" s="83" t="s">
        <v>326</v>
      </c>
      <c r="B20" s="80" t="s">
        <v>222</v>
      </c>
      <c r="C20" s="89" t="s">
        <v>419</v>
      </c>
      <c r="E20" s="103">
        <v>1.2</v>
      </c>
      <c r="F20" s="29" t="s">
        <v>1164</v>
      </c>
      <c r="G20" t="s">
        <v>1716</v>
      </c>
      <c r="H20" s="103" t="s">
        <v>991</v>
      </c>
      <c r="I20" s="29" t="s">
        <v>114</v>
      </c>
      <c r="J20" s="90" t="s">
        <v>121</v>
      </c>
      <c r="K20" s="90" t="s">
        <v>104</v>
      </c>
      <c r="L20" s="90" t="s">
        <v>63</v>
      </c>
      <c r="M20" s="90" t="s">
        <v>63</v>
      </c>
      <c r="N20" s="90" t="s">
        <v>63</v>
      </c>
      <c r="O20" s="90" t="s">
        <v>63</v>
      </c>
      <c r="P20" s="90" t="s">
        <v>420</v>
      </c>
      <c r="Q20" s="90" t="s">
        <v>63</v>
      </c>
      <c r="R20" s="90" t="s">
        <v>63</v>
      </c>
      <c r="S20" s="90" t="s">
        <v>992</v>
      </c>
      <c r="T20" s="90" t="s">
        <v>63</v>
      </c>
      <c r="U20" s="90" t="s">
        <v>63</v>
      </c>
      <c r="V20" s="90" t="s">
        <v>63</v>
      </c>
      <c r="W20" s="90" t="s">
        <v>993</v>
      </c>
      <c r="X20" s="90" t="s">
        <v>63</v>
      </c>
      <c r="Y20" s="100" t="s">
        <v>994</v>
      </c>
      <c r="Z20" s="89" t="s">
        <v>128</v>
      </c>
      <c r="AA20" s="89" t="s">
        <v>995</v>
      </c>
      <c r="AB20" s="89" t="s">
        <v>54</v>
      </c>
      <c r="AC20" s="89" t="s">
        <v>70</v>
      </c>
      <c r="AD20" s="89" t="s">
        <v>137</v>
      </c>
      <c r="AE20" s="169" t="s">
        <v>1717</v>
      </c>
      <c r="AF20" s="169" t="s">
        <v>1718</v>
      </c>
      <c r="AG20" s="90" t="s">
        <v>996</v>
      </c>
      <c r="AH20" s="90"/>
      <c r="AI20" s="90"/>
    </row>
    <row r="21" spans="1:35" s="89" customFormat="1" ht="19.5" customHeight="1" x14ac:dyDescent="0.25">
      <c r="A21" s="89" t="s">
        <v>516</v>
      </c>
      <c r="B21" s="102" t="s">
        <v>222</v>
      </c>
      <c r="C21" s="90" t="s">
        <v>419</v>
      </c>
      <c r="E21" s="103">
        <v>1.2</v>
      </c>
      <c r="F21" s="29" t="s">
        <v>1163</v>
      </c>
      <c r="G21" t="s">
        <v>1719</v>
      </c>
      <c r="H21" s="103">
        <v>15</v>
      </c>
      <c r="I21" s="90" t="s">
        <v>111</v>
      </c>
      <c r="J21" s="90" t="s">
        <v>117</v>
      </c>
      <c r="K21" s="90" t="s">
        <v>94</v>
      </c>
      <c r="L21" s="90" t="s">
        <v>63</v>
      </c>
      <c r="M21" s="90" t="s">
        <v>63</v>
      </c>
      <c r="N21" s="90" t="s">
        <v>63</v>
      </c>
      <c r="O21" s="90" t="s">
        <v>63</v>
      </c>
      <c r="P21" s="90" t="s">
        <v>420</v>
      </c>
      <c r="Q21" s="90" t="s">
        <v>63</v>
      </c>
      <c r="R21" s="90" t="s">
        <v>63</v>
      </c>
      <c r="S21" s="89" t="s">
        <v>1026</v>
      </c>
      <c r="T21" s="90" t="s">
        <v>63</v>
      </c>
      <c r="U21" s="90" t="s">
        <v>420</v>
      </c>
      <c r="V21" s="90" t="s">
        <v>420</v>
      </c>
      <c r="W21" s="90" t="s">
        <v>420</v>
      </c>
      <c r="X21" s="90" t="s">
        <v>420</v>
      </c>
      <c r="Y21" s="100"/>
      <c r="Z21" s="89" t="s">
        <v>128</v>
      </c>
      <c r="AA21" s="89" t="s">
        <v>1027</v>
      </c>
      <c r="AB21" s="89" t="s">
        <v>52</v>
      </c>
      <c r="AC21" s="89" t="s">
        <v>21</v>
      </c>
      <c r="AD21" s="89" t="s">
        <v>136</v>
      </c>
      <c r="AE21" s="169" t="s">
        <v>1720</v>
      </c>
      <c r="AF21" s="169" t="s">
        <v>1721</v>
      </c>
      <c r="AG21" s="90" t="s">
        <v>1025</v>
      </c>
      <c r="AH21" s="90"/>
      <c r="AI21" s="90"/>
    </row>
    <row r="22" spans="1:35" ht="19.5" customHeight="1" x14ac:dyDescent="0.25">
      <c r="A22" s="82" t="s">
        <v>335</v>
      </c>
      <c r="B22" s="80" t="s">
        <v>222</v>
      </c>
      <c r="C22" s="92" t="s">
        <v>419</v>
      </c>
      <c r="D22" s="92"/>
      <c r="E22" s="109">
        <v>1.2</v>
      </c>
      <c r="F22" s="29" t="s">
        <v>1165</v>
      </c>
      <c r="G22" s="166" t="s">
        <v>1722</v>
      </c>
      <c r="H22" s="109" t="s">
        <v>1073</v>
      </c>
      <c r="I22" s="29" t="s">
        <v>114</v>
      </c>
      <c r="J22" s="93" t="s">
        <v>120</v>
      </c>
      <c r="K22" s="93" t="s">
        <v>104</v>
      </c>
      <c r="L22" s="93" t="s">
        <v>63</v>
      </c>
      <c r="M22" s="93" t="s">
        <v>63</v>
      </c>
      <c r="N22" s="93" t="s">
        <v>63</v>
      </c>
      <c r="O22" s="93" t="s">
        <v>63</v>
      </c>
      <c r="P22" s="93" t="s">
        <v>63</v>
      </c>
      <c r="Q22" s="93" t="s">
        <v>63</v>
      </c>
      <c r="R22" s="93" t="s">
        <v>63</v>
      </c>
      <c r="S22" s="93" t="s">
        <v>960</v>
      </c>
      <c r="T22" s="93" t="s">
        <v>63</v>
      </c>
      <c r="U22" s="93" t="s">
        <v>63</v>
      </c>
      <c r="V22" s="93" t="s">
        <v>63</v>
      </c>
      <c r="W22" s="93" t="s">
        <v>1074</v>
      </c>
      <c r="X22" s="93" t="s">
        <v>63</v>
      </c>
      <c r="Y22" s="94"/>
      <c r="Z22" s="92" t="s">
        <v>128</v>
      </c>
      <c r="AA22" s="92" t="s">
        <v>63</v>
      </c>
      <c r="AB22" s="92" t="s">
        <v>21</v>
      </c>
      <c r="AC22" s="92" t="s">
        <v>454</v>
      </c>
      <c r="AD22" s="92" t="s">
        <v>21</v>
      </c>
      <c r="AE22" s="171" t="s">
        <v>63</v>
      </c>
      <c r="AF22" s="171" t="s">
        <v>1723</v>
      </c>
      <c r="AG22" s="93" t="s">
        <v>1075</v>
      </c>
      <c r="AH22" s="93"/>
      <c r="AI22" s="93"/>
    </row>
    <row r="23" spans="1:35" ht="19.5" customHeight="1" x14ac:dyDescent="0.25">
      <c r="A23" s="82" t="s">
        <v>253</v>
      </c>
      <c r="B23" s="80" t="s">
        <v>222</v>
      </c>
      <c r="C23" s="92" t="s">
        <v>419</v>
      </c>
      <c r="D23" s="92" t="s">
        <v>1094</v>
      </c>
      <c r="E23" s="109">
        <v>1.1000000000000001</v>
      </c>
      <c r="F23" s="29" t="s">
        <v>1166</v>
      </c>
      <c r="G23" t="s">
        <v>1724</v>
      </c>
      <c r="H23" s="109">
        <v>20</v>
      </c>
      <c r="I23" s="93" t="s">
        <v>111</v>
      </c>
      <c r="J23" s="93" t="s">
        <v>120</v>
      </c>
      <c r="K23" s="93" t="s">
        <v>63</v>
      </c>
      <c r="L23" s="93" t="s">
        <v>63</v>
      </c>
      <c r="M23" s="93" t="s">
        <v>63</v>
      </c>
      <c r="N23" s="93" t="s">
        <v>63</v>
      </c>
      <c r="O23" s="93" t="s">
        <v>1095</v>
      </c>
      <c r="P23" s="93" t="s">
        <v>1096</v>
      </c>
      <c r="Q23" s="93" t="s">
        <v>63</v>
      </c>
      <c r="R23" s="93" t="s">
        <v>1097</v>
      </c>
      <c r="S23" s="93" t="s">
        <v>573</v>
      </c>
      <c r="T23" s="93" t="s">
        <v>1098</v>
      </c>
      <c r="U23" s="93" t="s">
        <v>420</v>
      </c>
      <c r="V23" s="93" t="s">
        <v>420</v>
      </c>
      <c r="W23" s="93" t="s">
        <v>420</v>
      </c>
      <c r="X23" s="93" t="s">
        <v>420</v>
      </c>
      <c r="Y23" s="94"/>
      <c r="Z23" s="92" t="s">
        <v>128</v>
      </c>
      <c r="AA23" s="92" t="s">
        <v>1099</v>
      </c>
      <c r="AB23" s="92" t="s">
        <v>52</v>
      </c>
      <c r="AC23" s="92" t="s">
        <v>454</v>
      </c>
      <c r="AD23" s="92" t="s">
        <v>1100</v>
      </c>
      <c r="AE23" s="171" t="s">
        <v>1697</v>
      </c>
      <c r="AF23" s="171" t="s">
        <v>1725</v>
      </c>
      <c r="AG23" s="93" t="s">
        <v>1093</v>
      </c>
      <c r="AH23" s="93"/>
      <c r="AI23" s="93"/>
    </row>
    <row r="24" spans="1:35" ht="19.5" customHeight="1" x14ac:dyDescent="0.25">
      <c r="A24" s="68" t="s">
        <v>254</v>
      </c>
      <c r="B24" s="80" t="s">
        <v>222</v>
      </c>
      <c r="C24" s="92" t="s">
        <v>419</v>
      </c>
      <c r="D24" s="92"/>
      <c r="E24" s="109">
        <v>1.1000000000000001</v>
      </c>
      <c r="F24" s="29" t="s">
        <v>1162</v>
      </c>
      <c r="G24" t="s">
        <v>1726</v>
      </c>
      <c r="H24" s="109">
        <v>9</v>
      </c>
      <c r="I24" s="93" t="s">
        <v>113</v>
      </c>
      <c r="J24" s="93" t="s">
        <v>117</v>
      </c>
      <c r="K24" s="93" t="s">
        <v>63</v>
      </c>
      <c r="L24" s="93" t="s">
        <v>63</v>
      </c>
      <c r="M24" s="93" t="s">
        <v>63</v>
      </c>
      <c r="N24" s="93" t="s">
        <v>63</v>
      </c>
      <c r="O24" s="93" t="s">
        <v>63</v>
      </c>
      <c r="P24" s="93" t="s">
        <v>63</v>
      </c>
      <c r="Q24" s="93" t="s">
        <v>63</v>
      </c>
      <c r="R24" s="93" t="s">
        <v>63</v>
      </c>
      <c r="S24" s="93" t="s">
        <v>63</v>
      </c>
      <c r="T24" s="93" t="s">
        <v>63</v>
      </c>
      <c r="U24" s="93" t="s">
        <v>63</v>
      </c>
      <c r="V24" s="93" t="s">
        <v>63</v>
      </c>
      <c r="W24" s="93" t="s">
        <v>1179</v>
      </c>
      <c r="X24" s="93" t="s">
        <v>63</v>
      </c>
      <c r="Y24" s="94"/>
      <c r="Z24" s="92" t="s">
        <v>131</v>
      </c>
      <c r="AA24" s="92" t="s">
        <v>1180</v>
      </c>
      <c r="AB24" s="92" t="s">
        <v>64</v>
      </c>
      <c r="AC24" s="92" t="s">
        <v>21</v>
      </c>
      <c r="AD24" s="92" t="s">
        <v>136</v>
      </c>
      <c r="AE24" s="171" t="s">
        <v>1720</v>
      </c>
      <c r="AF24" s="171" t="s">
        <v>1727</v>
      </c>
      <c r="AG24" s="93" t="s">
        <v>1161</v>
      </c>
      <c r="AH24" s="93"/>
      <c r="AI24" s="93"/>
    </row>
    <row r="25" spans="1:35" ht="19.5" customHeight="1" x14ac:dyDescent="0.25">
      <c r="A25" s="82" t="s">
        <v>410</v>
      </c>
      <c r="B25" s="80" t="s">
        <v>222</v>
      </c>
      <c r="C25" s="92" t="s">
        <v>419</v>
      </c>
      <c r="D25" s="92"/>
      <c r="E25" s="109">
        <v>1.3</v>
      </c>
      <c r="F25" s="109" t="s">
        <v>1201</v>
      </c>
      <c r="G25" t="s">
        <v>1728</v>
      </c>
      <c r="H25" s="109">
        <v>44</v>
      </c>
      <c r="I25" s="92" t="s">
        <v>111</v>
      </c>
      <c r="J25" s="92" t="s">
        <v>120</v>
      </c>
      <c r="K25" s="92" t="s">
        <v>1202</v>
      </c>
      <c r="L25" s="92" t="s">
        <v>1203</v>
      </c>
      <c r="M25" s="92" t="s">
        <v>170</v>
      </c>
      <c r="N25" s="92" t="s">
        <v>63</v>
      </c>
      <c r="O25" s="92" t="s">
        <v>63</v>
      </c>
      <c r="P25" s="92" t="s">
        <v>63</v>
      </c>
      <c r="Q25" s="92" t="s">
        <v>1204</v>
      </c>
      <c r="R25" s="92">
        <v>37</v>
      </c>
      <c r="S25" s="92" t="s">
        <v>1205</v>
      </c>
      <c r="T25" s="92" t="s">
        <v>1206</v>
      </c>
      <c r="U25" s="92" t="s">
        <v>420</v>
      </c>
      <c r="V25" s="92" t="s">
        <v>420</v>
      </c>
      <c r="W25" s="92" t="s">
        <v>420</v>
      </c>
      <c r="X25" s="92" t="s">
        <v>420</v>
      </c>
      <c r="Y25" s="92" t="s">
        <v>1207</v>
      </c>
      <c r="Z25" s="92" t="s">
        <v>128</v>
      </c>
      <c r="AA25" s="92" t="s">
        <v>1208</v>
      </c>
      <c r="AB25" s="92" t="s">
        <v>52</v>
      </c>
      <c r="AC25" s="92" t="s">
        <v>454</v>
      </c>
      <c r="AD25" s="92" t="s">
        <v>73</v>
      </c>
      <c r="AE25" s="171" t="s">
        <v>63</v>
      </c>
      <c r="AF25" s="171" t="s">
        <v>1697</v>
      </c>
      <c r="AG25" s="93" t="s">
        <v>1209</v>
      </c>
      <c r="AH25" s="93"/>
      <c r="AI25" s="93"/>
    </row>
    <row r="26" spans="1:35" ht="19.5" customHeight="1" x14ac:dyDescent="0.25">
      <c r="A26" s="68" t="s">
        <v>263</v>
      </c>
      <c r="B26" s="80" t="s">
        <v>222</v>
      </c>
      <c r="C26" s="92" t="s">
        <v>419</v>
      </c>
      <c r="D26" s="92" t="s">
        <v>1262</v>
      </c>
      <c r="E26" s="109">
        <v>1.1000000000000001</v>
      </c>
      <c r="F26" s="109" t="s">
        <v>1367</v>
      </c>
      <c r="G26" t="s">
        <v>1729</v>
      </c>
      <c r="H26" s="109">
        <v>37</v>
      </c>
      <c r="I26" s="93" t="s">
        <v>113</v>
      </c>
      <c r="J26" s="93" t="s">
        <v>120</v>
      </c>
      <c r="K26" s="93" t="s">
        <v>63</v>
      </c>
      <c r="L26" s="93" t="s">
        <v>63</v>
      </c>
      <c r="M26" s="93" t="s">
        <v>63</v>
      </c>
      <c r="N26" s="93" t="s">
        <v>63</v>
      </c>
      <c r="O26" s="93" t="s">
        <v>63</v>
      </c>
      <c r="P26" s="93" t="s">
        <v>63</v>
      </c>
      <c r="Q26" s="93" t="s">
        <v>63</v>
      </c>
      <c r="R26" s="93" t="s">
        <v>63</v>
      </c>
      <c r="S26" s="93" t="s">
        <v>63</v>
      </c>
      <c r="T26" s="93" t="s">
        <v>63</v>
      </c>
      <c r="U26" s="93" t="s">
        <v>63</v>
      </c>
      <c r="V26" s="93" t="s">
        <v>63</v>
      </c>
      <c r="W26" s="93" t="s">
        <v>63</v>
      </c>
      <c r="X26" s="93" t="s">
        <v>63</v>
      </c>
      <c r="Y26" s="94"/>
      <c r="Z26" s="92" t="s">
        <v>131</v>
      </c>
      <c r="AA26" s="92" t="s">
        <v>1263</v>
      </c>
      <c r="AB26" s="92" t="s">
        <v>52</v>
      </c>
      <c r="AC26" s="92" t="s">
        <v>454</v>
      </c>
      <c r="AD26" s="92" t="s">
        <v>74</v>
      </c>
      <c r="AE26" s="171" t="s">
        <v>1730</v>
      </c>
      <c r="AF26" s="171" t="s">
        <v>1691</v>
      </c>
      <c r="AG26" s="93" t="s">
        <v>1264</v>
      </c>
      <c r="AH26" s="93"/>
      <c r="AI26" s="93"/>
    </row>
    <row r="27" spans="1:35" ht="19.5" customHeight="1" x14ac:dyDescent="0.25">
      <c r="A27" s="82" t="s">
        <v>359</v>
      </c>
      <c r="B27" s="80" t="s">
        <v>222</v>
      </c>
      <c r="C27" s="92" t="s">
        <v>419</v>
      </c>
      <c r="D27" s="92"/>
      <c r="E27" s="109">
        <v>1.2</v>
      </c>
      <c r="F27" s="29" t="s">
        <v>1294</v>
      </c>
      <c r="G27" t="s">
        <v>1731</v>
      </c>
      <c r="H27" s="109" t="s">
        <v>1296</v>
      </c>
      <c r="I27" s="93" t="s">
        <v>115</v>
      </c>
      <c r="J27" s="93" t="s">
        <v>117</v>
      </c>
      <c r="K27" s="93" t="s">
        <v>63</v>
      </c>
      <c r="L27" s="93" t="s">
        <v>63</v>
      </c>
      <c r="M27" s="93" t="s">
        <v>63</v>
      </c>
      <c r="N27" s="93" t="s">
        <v>63</v>
      </c>
      <c r="O27" s="93" t="s">
        <v>420</v>
      </c>
      <c r="P27" s="93" t="s">
        <v>420</v>
      </c>
      <c r="Q27" s="93" t="s">
        <v>63</v>
      </c>
      <c r="R27" s="93" t="s">
        <v>63</v>
      </c>
      <c r="S27" s="93" t="s">
        <v>63</v>
      </c>
      <c r="T27" s="93" t="s">
        <v>574</v>
      </c>
      <c r="U27" s="93" t="s">
        <v>63</v>
      </c>
      <c r="V27" s="93" t="s">
        <v>63</v>
      </c>
      <c r="W27" s="93" t="s">
        <v>63</v>
      </c>
      <c r="X27" s="93" t="s">
        <v>63</v>
      </c>
      <c r="Y27" s="94"/>
      <c r="Z27" s="92" t="s">
        <v>128</v>
      </c>
      <c r="AA27" s="92" t="s">
        <v>1297</v>
      </c>
      <c r="AB27" s="92" t="s">
        <v>52</v>
      </c>
      <c r="AC27" s="92" t="s">
        <v>69</v>
      </c>
      <c r="AD27" s="92" t="s">
        <v>137</v>
      </c>
      <c r="AE27" s="171" t="s">
        <v>1732</v>
      </c>
      <c r="AF27" s="171" t="s">
        <v>1733</v>
      </c>
      <c r="AG27" s="93" t="s">
        <v>1295</v>
      </c>
      <c r="AH27" s="93"/>
      <c r="AI27" s="93"/>
    </row>
    <row r="28" spans="1:35" ht="19.5" customHeight="1" x14ac:dyDescent="0.25">
      <c r="A28" s="68" t="s">
        <v>267</v>
      </c>
      <c r="B28" s="80" t="s">
        <v>222</v>
      </c>
      <c r="C28" s="84" t="s">
        <v>419</v>
      </c>
      <c r="D28" s="84"/>
      <c r="E28" s="84">
        <v>1.1000000000000001</v>
      </c>
      <c r="F28" s="84" t="s">
        <v>1329</v>
      </c>
      <c r="G28" t="s">
        <v>1734</v>
      </c>
      <c r="H28" s="84">
        <v>32</v>
      </c>
      <c r="I28" s="84" t="s">
        <v>113</v>
      </c>
      <c r="J28" s="84" t="s">
        <v>123</v>
      </c>
      <c r="K28" s="84" t="s">
        <v>104</v>
      </c>
      <c r="L28" s="84" t="s">
        <v>63</v>
      </c>
      <c r="M28" s="84" t="s">
        <v>63</v>
      </c>
      <c r="N28" s="84" t="s">
        <v>63</v>
      </c>
      <c r="O28" s="84" t="s">
        <v>63</v>
      </c>
      <c r="P28" s="84" t="s">
        <v>63</v>
      </c>
      <c r="Q28" s="108" t="s">
        <v>63</v>
      </c>
      <c r="R28" s="108" t="s">
        <v>63</v>
      </c>
      <c r="S28" s="108" t="s">
        <v>63</v>
      </c>
      <c r="T28" s="108" t="s">
        <v>63</v>
      </c>
      <c r="U28" s="108" t="s">
        <v>63</v>
      </c>
      <c r="V28" s="84">
        <v>34</v>
      </c>
      <c r="W28" s="108" t="s">
        <v>1330</v>
      </c>
      <c r="X28" s="108" t="s">
        <v>63</v>
      </c>
      <c r="Y28" s="84"/>
      <c r="Z28" s="84" t="s">
        <v>131</v>
      </c>
      <c r="AA28" s="84" t="s">
        <v>1331</v>
      </c>
      <c r="AB28" s="84" t="s">
        <v>64</v>
      </c>
      <c r="AC28" s="84" t="s">
        <v>21</v>
      </c>
      <c r="AD28" s="84" t="s">
        <v>72</v>
      </c>
      <c r="AE28" s="172" t="s">
        <v>1735</v>
      </c>
      <c r="AF28" s="172" t="s">
        <v>1736</v>
      </c>
      <c r="AG28" s="84" t="s">
        <v>1328</v>
      </c>
      <c r="AH28" s="84"/>
      <c r="AI28" s="84"/>
    </row>
    <row r="29" spans="1:35" ht="19.5" customHeight="1" x14ac:dyDescent="0.25">
      <c r="A29" s="68" t="s">
        <v>268</v>
      </c>
      <c r="B29" s="80" t="s">
        <v>222</v>
      </c>
      <c r="C29" s="84" t="s">
        <v>419</v>
      </c>
      <c r="D29" s="84" t="s">
        <v>1364</v>
      </c>
      <c r="E29" s="84">
        <v>1.1000000000000001</v>
      </c>
      <c r="F29" s="84" t="s">
        <v>1366</v>
      </c>
      <c r="G29" t="s">
        <v>1737</v>
      </c>
      <c r="H29" s="84">
        <v>13</v>
      </c>
      <c r="I29" s="84" t="s">
        <v>113</v>
      </c>
      <c r="J29" s="84" t="s">
        <v>120</v>
      </c>
      <c r="K29" s="84" t="s">
        <v>63</v>
      </c>
      <c r="L29" s="84" t="s">
        <v>63</v>
      </c>
      <c r="M29" s="84" t="s">
        <v>63</v>
      </c>
      <c r="N29" s="84" t="s">
        <v>63</v>
      </c>
      <c r="O29" s="84" t="s">
        <v>63</v>
      </c>
      <c r="P29" s="84" t="s">
        <v>63</v>
      </c>
      <c r="Q29" s="108" t="s">
        <v>63</v>
      </c>
      <c r="R29" s="108" t="s">
        <v>63</v>
      </c>
      <c r="S29" s="108" t="s">
        <v>63</v>
      </c>
      <c r="T29" s="108" t="s">
        <v>63</v>
      </c>
      <c r="U29" s="108" t="s">
        <v>1368</v>
      </c>
      <c r="V29" s="84">
        <v>36</v>
      </c>
      <c r="W29" s="108" t="s">
        <v>1369</v>
      </c>
      <c r="X29" s="108" t="s">
        <v>574</v>
      </c>
      <c r="Y29" s="84"/>
      <c r="Z29" s="84" t="s">
        <v>131</v>
      </c>
      <c r="AA29" s="84" t="s">
        <v>63</v>
      </c>
      <c r="AB29" s="84" t="s">
        <v>52</v>
      </c>
      <c r="AC29" s="84" t="s">
        <v>21</v>
      </c>
      <c r="AD29" s="84" t="s">
        <v>135</v>
      </c>
      <c r="AE29" s="172" t="s">
        <v>1738</v>
      </c>
      <c r="AF29" s="172" t="s">
        <v>420</v>
      </c>
      <c r="AG29" s="84" t="s">
        <v>1365</v>
      </c>
      <c r="AH29" s="84"/>
      <c r="AI29" s="84"/>
    </row>
    <row r="30" spans="1:35" ht="19.5" customHeight="1" x14ac:dyDescent="0.25">
      <c r="A30" s="82" t="s">
        <v>1384</v>
      </c>
      <c r="B30" s="80" t="s">
        <v>222</v>
      </c>
      <c r="C30" s="92" t="s">
        <v>419</v>
      </c>
      <c r="D30" s="92"/>
      <c r="E30" s="109">
        <v>1.2</v>
      </c>
      <c r="F30" s="109" t="s">
        <v>1385</v>
      </c>
      <c r="G30" t="s">
        <v>1739</v>
      </c>
      <c r="H30" s="110">
        <v>51</v>
      </c>
      <c r="I30" s="93" t="s">
        <v>111</v>
      </c>
      <c r="J30" s="93" t="s">
        <v>120</v>
      </c>
      <c r="K30" s="93" t="s">
        <v>104</v>
      </c>
      <c r="L30" s="93" t="s">
        <v>1386</v>
      </c>
      <c r="M30" s="93" t="s">
        <v>63</v>
      </c>
      <c r="N30" s="93" t="s">
        <v>63</v>
      </c>
      <c r="O30" s="93" t="s">
        <v>63</v>
      </c>
      <c r="P30" s="93" t="s">
        <v>63</v>
      </c>
      <c r="Q30" s="93" t="s">
        <v>1387</v>
      </c>
      <c r="R30" s="93" t="s">
        <v>63</v>
      </c>
      <c r="S30" s="93" t="s">
        <v>1205</v>
      </c>
      <c r="T30" s="93" t="s">
        <v>1388</v>
      </c>
      <c r="U30" s="93" t="s">
        <v>420</v>
      </c>
      <c r="V30" s="93" t="s">
        <v>420</v>
      </c>
      <c r="W30" s="93" t="s">
        <v>420</v>
      </c>
      <c r="X30" s="93" t="s">
        <v>420</v>
      </c>
      <c r="Y30" s="94"/>
      <c r="Z30" s="92" t="s">
        <v>128</v>
      </c>
      <c r="AA30" s="92" t="s">
        <v>1389</v>
      </c>
      <c r="AB30" s="92" t="s">
        <v>52</v>
      </c>
      <c r="AC30" s="92" t="s">
        <v>70</v>
      </c>
      <c r="AD30" s="92" t="s">
        <v>72</v>
      </c>
      <c r="AE30" s="173" t="s">
        <v>1740</v>
      </c>
      <c r="AF30" s="171" t="s">
        <v>1741</v>
      </c>
      <c r="AG30" s="93" t="s">
        <v>1390</v>
      </c>
      <c r="AH30" s="93"/>
      <c r="AI30" s="93"/>
    </row>
    <row r="31" spans="1:35" ht="19.5" customHeight="1" x14ac:dyDescent="0.25">
      <c r="A31" s="29" t="s">
        <v>276</v>
      </c>
      <c r="B31" s="80" t="s">
        <v>222</v>
      </c>
      <c r="C31" s="84" t="s">
        <v>419</v>
      </c>
      <c r="D31" s="84"/>
      <c r="E31" s="84">
        <v>1.1000000000000001</v>
      </c>
      <c r="F31" s="84" t="s">
        <v>1420</v>
      </c>
      <c r="G31" t="s">
        <v>1742</v>
      </c>
      <c r="H31" s="84">
        <v>23</v>
      </c>
      <c r="I31" s="84" t="s">
        <v>113</v>
      </c>
      <c r="J31" s="84" t="s">
        <v>120</v>
      </c>
      <c r="K31" s="84" t="s">
        <v>63</v>
      </c>
      <c r="L31" s="84" t="s">
        <v>63</v>
      </c>
      <c r="M31" s="84" t="s">
        <v>63</v>
      </c>
      <c r="N31" s="84" t="s">
        <v>63</v>
      </c>
      <c r="O31" s="84" t="s">
        <v>63</v>
      </c>
      <c r="P31" s="84" t="s">
        <v>63</v>
      </c>
      <c r="Q31" s="108" t="s">
        <v>63</v>
      </c>
      <c r="R31" s="108" t="s">
        <v>63</v>
      </c>
      <c r="S31" s="108" t="s">
        <v>63</v>
      </c>
      <c r="T31" s="108" t="s">
        <v>63</v>
      </c>
      <c r="U31" s="108" t="s">
        <v>63</v>
      </c>
      <c r="V31" s="108" t="s">
        <v>63</v>
      </c>
      <c r="W31" s="108" t="s">
        <v>63</v>
      </c>
      <c r="X31" s="108" t="s">
        <v>63</v>
      </c>
      <c r="Y31" s="84"/>
      <c r="Z31" s="84" t="s">
        <v>131</v>
      </c>
      <c r="AA31" s="84" t="s">
        <v>63</v>
      </c>
      <c r="AB31" s="84" t="s">
        <v>64</v>
      </c>
      <c r="AC31" s="84" t="s">
        <v>21</v>
      </c>
      <c r="AD31" s="84" t="s">
        <v>74</v>
      </c>
      <c r="AE31" s="172" t="s">
        <v>1743</v>
      </c>
      <c r="AF31" s="172" t="s">
        <v>1744</v>
      </c>
      <c r="AG31" s="84" t="s">
        <v>1419</v>
      </c>
      <c r="AH31" s="84"/>
      <c r="AI31" s="84"/>
    </row>
    <row r="32" spans="1:35" ht="19.5" customHeight="1" x14ac:dyDescent="0.25">
      <c r="A32" s="92"/>
      <c r="B32" s="95"/>
      <c r="C32" s="92"/>
      <c r="D32" s="92"/>
      <c r="E32" s="109"/>
      <c r="F32" s="109"/>
      <c r="G32" s="109"/>
      <c r="H32" s="109"/>
      <c r="I32" s="93"/>
      <c r="J32" s="93"/>
      <c r="K32" s="93"/>
      <c r="L32" s="93"/>
      <c r="M32" s="93"/>
      <c r="N32" s="93"/>
      <c r="O32" s="93"/>
      <c r="P32" s="93"/>
      <c r="Q32" s="93"/>
      <c r="R32" s="93"/>
      <c r="S32" s="93"/>
      <c r="T32" s="93"/>
      <c r="U32" s="93"/>
      <c r="V32" s="93"/>
      <c r="W32" s="93"/>
      <c r="X32" s="93"/>
      <c r="Y32" s="94"/>
      <c r="Z32" s="92"/>
      <c r="AA32" s="92"/>
      <c r="AB32" s="92"/>
      <c r="AC32" s="92"/>
      <c r="AD32" s="92"/>
      <c r="AE32" s="140"/>
      <c r="AF32" s="140"/>
      <c r="AG32" s="93"/>
      <c r="AH32" s="93"/>
      <c r="AI32" s="93"/>
    </row>
    <row r="33" spans="1:35" ht="19.5" customHeight="1" x14ac:dyDescent="0.25">
      <c r="A33" s="92"/>
      <c r="B33" s="95"/>
      <c r="C33" s="92"/>
      <c r="D33" s="92"/>
      <c r="E33" s="109"/>
      <c r="F33" s="109"/>
      <c r="G33" s="109"/>
      <c r="H33" s="111"/>
      <c r="I33" s="93"/>
      <c r="J33" s="93"/>
      <c r="K33" s="93"/>
      <c r="L33" s="93"/>
      <c r="M33" s="93"/>
      <c r="N33" s="93"/>
      <c r="O33" s="93"/>
      <c r="P33" s="93"/>
      <c r="Q33" s="93"/>
      <c r="R33" s="93"/>
      <c r="S33" s="93"/>
      <c r="T33" s="93"/>
      <c r="U33" s="93"/>
      <c r="V33" s="93"/>
      <c r="W33" s="93"/>
      <c r="X33" s="93"/>
      <c r="Y33" s="94"/>
      <c r="Z33" s="92"/>
      <c r="AA33" s="92"/>
      <c r="AB33" s="92"/>
      <c r="AC33" s="92"/>
      <c r="AD33" s="92"/>
      <c r="AE33" s="140"/>
      <c r="AF33" s="140"/>
      <c r="AG33" s="93"/>
      <c r="AH33" s="93"/>
      <c r="AI33" s="93"/>
    </row>
    <row r="34" spans="1:35" ht="19.5" customHeight="1" x14ac:dyDescent="0.25">
      <c r="A34" s="92"/>
      <c r="B34" s="95"/>
      <c r="C34" s="92"/>
      <c r="D34" s="92"/>
      <c r="E34" s="109"/>
      <c r="F34" s="109"/>
      <c r="G34" s="109"/>
      <c r="H34" s="109"/>
      <c r="I34" s="93"/>
      <c r="J34" s="93"/>
      <c r="K34" s="93"/>
      <c r="L34" s="93"/>
      <c r="M34" s="93"/>
      <c r="N34" s="93"/>
      <c r="O34" s="93"/>
      <c r="P34" s="93"/>
      <c r="Q34" s="93"/>
      <c r="R34" s="93"/>
      <c r="S34" s="93"/>
      <c r="T34" s="93"/>
      <c r="U34" s="93"/>
      <c r="V34" s="93"/>
      <c r="W34" s="93"/>
      <c r="X34" s="93"/>
      <c r="Y34" s="94"/>
      <c r="Z34" s="93"/>
      <c r="AA34" s="93"/>
      <c r="AB34" s="92"/>
      <c r="AC34" s="92"/>
      <c r="AD34" s="92"/>
      <c r="AE34" s="140"/>
      <c r="AF34" s="140"/>
      <c r="AG34" s="93"/>
      <c r="AH34" s="93"/>
      <c r="AI34" s="93"/>
    </row>
    <row r="35" spans="1:35" ht="19.5" customHeight="1" x14ac:dyDescent="0.25">
      <c r="A35" s="92"/>
      <c r="B35" s="95"/>
      <c r="C35" s="92"/>
      <c r="D35" s="92"/>
      <c r="E35" s="109"/>
      <c r="F35" s="109"/>
      <c r="G35" s="109"/>
      <c r="H35" s="109"/>
      <c r="I35" s="93"/>
      <c r="J35" s="93"/>
      <c r="K35" s="93"/>
      <c r="L35" s="93"/>
      <c r="M35" s="93"/>
      <c r="N35" s="93"/>
      <c r="O35" s="93"/>
      <c r="P35" s="93"/>
      <c r="Q35" s="93"/>
      <c r="R35" s="93"/>
      <c r="S35" s="93"/>
      <c r="T35" s="93"/>
      <c r="U35" s="93"/>
      <c r="V35" s="93"/>
      <c r="W35" s="93"/>
      <c r="X35" s="93"/>
      <c r="Y35" s="94"/>
      <c r="Z35" s="92"/>
      <c r="AA35" s="92"/>
      <c r="AB35" s="92"/>
      <c r="AC35" s="92"/>
      <c r="AD35" s="92"/>
      <c r="AE35" s="140"/>
      <c r="AF35" s="140"/>
      <c r="AG35" s="93"/>
      <c r="AH35" s="93"/>
      <c r="AI35" s="93"/>
    </row>
    <row r="36" spans="1:35" ht="19.5" customHeight="1" x14ac:dyDescent="0.25">
      <c r="A36" s="92"/>
      <c r="B36" s="95"/>
      <c r="C36" s="92"/>
      <c r="D36" s="92"/>
      <c r="E36" s="109"/>
      <c r="F36" s="109"/>
      <c r="G36" s="109"/>
      <c r="H36" s="109"/>
      <c r="I36" s="93"/>
      <c r="J36" s="93"/>
      <c r="K36" s="93"/>
      <c r="L36" s="93"/>
      <c r="M36" s="93"/>
      <c r="N36" s="93"/>
      <c r="O36" s="93"/>
      <c r="P36" s="93"/>
      <c r="Q36" s="93"/>
      <c r="R36" s="93"/>
      <c r="S36" s="93"/>
      <c r="T36" s="93"/>
      <c r="U36" s="93"/>
      <c r="V36" s="93"/>
      <c r="W36" s="93"/>
      <c r="X36" s="93"/>
      <c r="Y36" s="94"/>
      <c r="Z36" s="92"/>
      <c r="AA36" s="92"/>
      <c r="AB36" s="92"/>
      <c r="AC36" s="92"/>
      <c r="AD36" s="92"/>
      <c r="AE36" s="140"/>
      <c r="AF36" s="140"/>
      <c r="AG36" s="93"/>
      <c r="AH36" s="93"/>
      <c r="AI36" s="93"/>
    </row>
    <row r="37" spans="1:35" ht="19.5" customHeight="1" x14ac:dyDescent="0.25">
      <c r="A37" s="92"/>
      <c r="B37" s="95"/>
      <c r="C37" s="92"/>
      <c r="D37" s="92"/>
      <c r="E37" s="109"/>
      <c r="F37" s="109"/>
      <c r="G37" s="109"/>
      <c r="H37" s="109"/>
      <c r="I37" s="93"/>
      <c r="J37" s="93"/>
      <c r="K37" s="93"/>
      <c r="L37" s="93"/>
      <c r="M37" s="93"/>
      <c r="N37" s="93"/>
      <c r="O37" s="93"/>
      <c r="P37" s="93"/>
      <c r="Q37" s="93"/>
      <c r="R37" s="93"/>
      <c r="S37" s="93"/>
      <c r="T37" s="93"/>
      <c r="U37" s="93"/>
      <c r="V37" s="93"/>
      <c r="W37" s="93"/>
      <c r="X37" s="93"/>
      <c r="Y37" s="94"/>
      <c r="Z37" s="92"/>
      <c r="AA37" s="92"/>
      <c r="AB37" s="92"/>
      <c r="AC37" s="92"/>
      <c r="AD37" s="96"/>
      <c r="AE37" s="141"/>
      <c r="AF37" s="141"/>
      <c r="AH37" s="93"/>
      <c r="AI37" s="93"/>
    </row>
    <row r="38" spans="1:35" ht="19.5" customHeight="1" x14ac:dyDescent="0.25">
      <c r="A38" s="92"/>
      <c r="B38" s="95"/>
      <c r="C38" s="92"/>
      <c r="D38" s="92"/>
      <c r="E38" s="109"/>
      <c r="F38" s="109"/>
      <c r="G38" s="109"/>
      <c r="H38" s="109"/>
      <c r="I38" s="93"/>
      <c r="J38" s="93"/>
      <c r="K38" s="93"/>
      <c r="L38" s="93"/>
      <c r="M38" s="93"/>
      <c r="N38" s="93"/>
      <c r="O38" s="93"/>
      <c r="P38" s="93"/>
      <c r="Q38" s="93"/>
      <c r="R38" s="93"/>
      <c r="S38" s="93"/>
      <c r="T38" s="93"/>
      <c r="U38" s="93"/>
      <c r="V38" s="93"/>
      <c r="W38" s="93"/>
      <c r="X38" s="93"/>
      <c r="Y38" s="94"/>
      <c r="Z38" s="92"/>
      <c r="AA38" s="92"/>
      <c r="AB38" s="92"/>
      <c r="AC38" s="92"/>
      <c r="AD38" s="92"/>
      <c r="AE38" s="140"/>
      <c r="AF38" s="140"/>
      <c r="AG38" s="93"/>
      <c r="AH38" s="93"/>
      <c r="AI38" s="93"/>
    </row>
    <row r="39" spans="1:35" ht="19.5" customHeight="1" x14ac:dyDescent="0.25">
      <c r="A39" s="92"/>
      <c r="B39" s="95"/>
      <c r="C39" s="92"/>
      <c r="D39" s="92"/>
      <c r="E39" s="109"/>
      <c r="F39" s="109"/>
      <c r="G39" s="109"/>
      <c r="H39" s="109"/>
      <c r="I39" s="93"/>
      <c r="J39" s="93"/>
      <c r="K39" s="93"/>
      <c r="L39" s="93"/>
      <c r="M39" s="93"/>
      <c r="N39" s="93"/>
      <c r="O39" s="93"/>
      <c r="P39" s="93"/>
      <c r="Q39" s="93"/>
      <c r="R39" s="93"/>
      <c r="S39" s="93"/>
      <c r="T39" s="93"/>
      <c r="U39" s="93"/>
      <c r="V39" s="93"/>
      <c r="W39" s="93"/>
      <c r="X39" s="93"/>
      <c r="Y39" s="94"/>
      <c r="Z39" s="92"/>
      <c r="AA39" s="92"/>
      <c r="AB39" s="92"/>
      <c r="AC39" s="92"/>
      <c r="AD39" s="92"/>
      <c r="AE39" s="140"/>
      <c r="AF39" s="140"/>
      <c r="AG39" s="93"/>
      <c r="AH39" s="93"/>
      <c r="AI39" s="93"/>
    </row>
    <row r="40" spans="1:35" ht="19.5" customHeight="1" x14ac:dyDescent="0.25">
      <c r="A40" s="92"/>
      <c r="B40" s="95"/>
      <c r="C40" s="92"/>
      <c r="D40" s="92"/>
      <c r="E40" s="109"/>
      <c r="F40" s="109"/>
      <c r="G40" s="109"/>
      <c r="H40" s="109"/>
      <c r="I40" s="93"/>
      <c r="J40" s="93"/>
      <c r="K40" s="93"/>
      <c r="L40" s="93"/>
      <c r="M40" s="93"/>
      <c r="N40" s="93"/>
      <c r="O40" s="93"/>
      <c r="P40" s="93"/>
      <c r="Q40" s="93"/>
      <c r="R40" s="93"/>
      <c r="S40" s="93"/>
      <c r="T40" s="93"/>
      <c r="U40" s="93"/>
      <c r="V40" s="93"/>
      <c r="W40" s="93"/>
      <c r="X40" s="93"/>
      <c r="Y40" s="94"/>
      <c r="Z40" s="92"/>
      <c r="AA40" s="92"/>
      <c r="AB40" s="92"/>
      <c r="AC40" s="92"/>
      <c r="AD40" s="92"/>
      <c r="AE40" s="140"/>
      <c r="AF40" s="140"/>
      <c r="AG40" s="93"/>
      <c r="AH40" s="93"/>
      <c r="AI40" s="93"/>
    </row>
    <row r="41" spans="1:35" ht="19.5" customHeight="1" x14ac:dyDescent="0.25">
      <c r="A41" s="92"/>
      <c r="B41" s="95"/>
      <c r="C41" s="92"/>
      <c r="D41" s="92"/>
      <c r="E41" s="109"/>
      <c r="F41" s="109"/>
      <c r="G41" s="109"/>
      <c r="H41" s="109"/>
      <c r="I41" s="93"/>
      <c r="J41" s="93"/>
      <c r="K41" s="93"/>
      <c r="L41" s="93"/>
      <c r="M41" s="93"/>
      <c r="N41" s="93"/>
      <c r="O41" s="93"/>
      <c r="P41" s="93"/>
      <c r="Q41" s="93"/>
      <c r="R41" s="93"/>
      <c r="S41" s="93"/>
      <c r="T41" s="93"/>
      <c r="U41" s="93"/>
      <c r="V41" s="93"/>
      <c r="W41" s="93"/>
      <c r="X41" s="93"/>
      <c r="Y41" s="94"/>
      <c r="Z41" s="92"/>
      <c r="AA41" s="92"/>
      <c r="AB41" s="92"/>
      <c r="AC41" s="92"/>
      <c r="AD41" s="92"/>
      <c r="AE41" s="140"/>
      <c r="AF41" s="140"/>
      <c r="AG41" s="93"/>
      <c r="AH41" s="93"/>
      <c r="AI41" s="93"/>
    </row>
    <row r="42" spans="1:35" ht="19.5" customHeight="1" x14ac:dyDescent="0.25">
      <c r="A42" s="92"/>
      <c r="B42" s="95"/>
      <c r="C42" s="92"/>
      <c r="D42" s="92"/>
      <c r="E42" s="109"/>
      <c r="F42" s="109"/>
      <c r="G42" s="109"/>
      <c r="H42" s="109"/>
      <c r="I42" s="93"/>
      <c r="J42" s="93"/>
      <c r="K42" s="93"/>
      <c r="L42" s="93"/>
      <c r="M42" s="93"/>
      <c r="N42" s="93"/>
      <c r="O42" s="93"/>
      <c r="P42" s="93"/>
      <c r="Q42" s="93"/>
      <c r="R42" s="93"/>
      <c r="S42" s="93"/>
      <c r="T42" s="93"/>
      <c r="U42" s="93"/>
      <c r="V42" s="93"/>
      <c r="W42" s="93"/>
      <c r="X42" s="93"/>
      <c r="Y42" s="94"/>
      <c r="Z42" s="92"/>
      <c r="AA42" s="92"/>
      <c r="AB42" s="92"/>
      <c r="AC42" s="92"/>
      <c r="AD42" s="92"/>
      <c r="AE42" s="140"/>
      <c r="AF42" s="140"/>
      <c r="AG42" s="93"/>
      <c r="AH42" s="93"/>
      <c r="AI42" s="93"/>
    </row>
    <row r="43" spans="1:35" ht="19.5" customHeight="1" x14ac:dyDescent="0.25">
      <c r="A43" s="92"/>
      <c r="B43" s="95"/>
      <c r="C43" s="92"/>
      <c r="D43" s="92"/>
      <c r="E43" s="109"/>
      <c r="F43" s="109"/>
      <c r="G43" s="109"/>
      <c r="H43" s="109"/>
      <c r="I43" s="93"/>
      <c r="J43" s="93"/>
      <c r="K43" s="93"/>
      <c r="L43" s="93"/>
      <c r="M43" s="93"/>
      <c r="N43" s="93"/>
      <c r="O43" s="93"/>
      <c r="P43" s="93"/>
      <c r="Q43" s="93"/>
      <c r="R43" s="93"/>
      <c r="S43" s="93"/>
      <c r="T43" s="93"/>
      <c r="U43" s="93"/>
      <c r="V43" s="93"/>
      <c r="W43" s="93"/>
      <c r="X43" s="93"/>
      <c r="Y43" s="94"/>
      <c r="Z43" s="92"/>
      <c r="AA43" s="92"/>
      <c r="AB43" s="92"/>
      <c r="AC43" s="92"/>
      <c r="AD43" s="92"/>
      <c r="AE43" s="140"/>
      <c r="AF43" s="140"/>
      <c r="AG43" s="93"/>
      <c r="AH43" s="93"/>
      <c r="AI43" s="93"/>
    </row>
    <row r="44" spans="1:35" ht="19.5" customHeight="1" x14ac:dyDescent="0.25">
      <c r="A44" s="92"/>
      <c r="B44" s="95"/>
      <c r="C44" s="92"/>
      <c r="D44" s="92"/>
      <c r="E44" s="109"/>
      <c r="F44" s="109"/>
      <c r="G44" s="109"/>
      <c r="H44" s="109"/>
      <c r="I44" s="93"/>
      <c r="J44" s="93"/>
      <c r="K44" s="93"/>
      <c r="L44" s="93"/>
      <c r="M44" s="93"/>
      <c r="N44" s="93"/>
      <c r="O44" s="93"/>
      <c r="P44" s="93"/>
      <c r="Q44" s="93"/>
      <c r="R44" s="93"/>
      <c r="S44" s="93"/>
      <c r="T44" s="93"/>
      <c r="U44" s="93"/>
      <c r="V44" s="93"/>
      <c r="W44" s="93"/>
      <c r="X44" s="93"/>
      <c r="Y44" s="94"/>
      <c r="Z44" s="92"/>
      <c r="AA44" s="92"/>
      <c r="AB44" s="92"/>
      <c r="AC44" s="92"/>
      <c r="AD44" s="92"/>
      <c r="AE44" s="140"/>
      <c r="AF44" s="140"/>
      <c r="AG44" s="93"/>
      <c r="AH44" s="93"/>
      <c r="AI44" s="93"/>
    </row>
    <row r="45" spans="1:35" ht="19.5" customHeight="1" x14ac:dyDescent="0.25">
      <c r="A45" s="92"/>
      <c r="B45" s="95"/>
      <c r="C45" s="92"/>
      <c r="D45" s="92"/>
      <c r="E45" s="109"/>
      <c r="F45" s="109"/>
      <c r="G45" s="109"/>
      <c r="H45" s="109"/>
      <c r="I45" s="93"/>
      <c r="J45" s="93"/>
      <c r="K45" s="93"/>
      <c r="L45" s="93"/>
      <c r="M45" s="93"/>
      <c r="N45" s="93"/>
      <c r="O45" s="93"/>
      <c r="P45" s="93"/>
      <c r="Q45" s="93"/>
      <c r="R45" s="93"/>
      <c r="S45" s="93"/>
      <c r="T45" s="93"/>
      <c r="U45" s="93"/>
      <c r="V45" s="93"/>
      <c r="W45" s="93"/>
      <c r="X45" s="93"/>
      <c r="Y45" s="94"/>
      <c r="Z45" s="92"/>
      <c r="AA45" s="92"/>
      <c r="AB45" s="92"/>
      <c r="AC45" s="92"/>
      <c r="AD45" s="92"/>
      <c r="AE45" s="140"/>
      <c r="AF45" s="140"/>
      <c r="AG45" s="93"/>
      <c r="AH45" s="93"/>
      <c r="AI45" s="93"/>
    </row>
    <row r="46" spans="1:35" ht="19.5" customHeight="1" x14ac:dyDescent="0.25">
      <c r="A46" s="92"/>
      <c r="B46" s="95"/>
      <c r="C46" s="92"/>
      <c r="D46" s="92"/>
      <c r="E46" s="109"/>
      <c r="F46" s="109"/>
      <c r="G46" s="109"/>
      <c r="H46" s="109"/>
      <c r="I46" s="93"/>
      <c r="J46" s="93"/>
      <c r="K46" s="93"/>
      <c r="L46" s="93"/>
      <c r="M46" s="93"/>
      <c r="N46" s="93"/>
      <c r="O46" s="93"/>
      <c r="P46" s="93"/>
      <c r="Q46" s="93"/>
      <c r="R46" s="93"/>
      <c r="S46" s="93"/>
      <c r="T46" s="93"/>
      <c r="U46" s="93"/>
      <c r="V46" s="93"/>
      <c r="W46" s="93"/>
      <c r="X46" s="93"/>
      <c r="Y46" s="94"/>
      <c r="Z46" s="92"/>
      <c r="AA46" s="92"/>
      <c r="AB46" s="92"/>
      <c r="AC46" s="92"/>
      <c r="AD46" s="92"/>
      <c r="AE46" s="140"/>
      <c r="AF46" s="140"/>
      <c r="AG46" s="93"/>
      <c r="AH46" s="93"/>
      <c r="AI46" s="93"/>
    </row>
    <row r="47" spans="1:35" ht="19.5" customHeight="1" x14ac:dyDescent="0.25">
      <c r="A47" s="92"/>
      <c r="B47" s="95"/>
      <c r="C47" s="92"/>
      <c r="D47" s="92"/>
      <c r="E47" s="109"/>
      <c r="F47" s="109"/>
      <c r="G47" s="109"/>
      <c r="H47" s="109"/>
      <c r="I47" s="93"/>
      <c r="J47" s="93"/>
      <c r="K47" s="93"/>
      <c r="L47" s="93"/>
      <c r="M47" s="93"/>
      <c r="N47" s="93"/>
      <c r="O47" s="93"/>
      <c r="P47" s="93"/>
      <c r="Q47" s="93"/>
      <c r="R47" s="93"/>
      <c r="S47" s="93"/>
      <c r="T47" s="93"/>
      <c r="U47" s="93"/>
      <c r="V47" s="93"/>
      <c r="W47" s="93"/>
      <c r="X47" s="93"/>
      <c r="Y47" s="94"/>
      <c r="Z47" s="92"/>
      <c r="AA47" s="92"/>
      <c r="AB47" s="92"/>
      <c r="AC47" s="92"/>
      <c r="AD47" s="92"/>
      <c r="AE47" s="140"/>
      <c r="AF47" s="140"/>
      <c r="AG47" s="93"/>
      <c r="AH47" s="93"/>
      <c r="AI47" s="93"/>
    </row>
    <row r="48" spans="1:35" ht="19.5" customHeight="1" x14ac:dyDescent="0.25">
      <c r="A48" s="92"/>
      <c r="B48" s="95"/>
      <c r="C48" s="92"/>
      <c r="D48" s="92"/>
      <c r="E48" s="109"/>
      <c r="F48" s="109"/>
      <c r="G48" s="109"/>
      <c r="H48" s="109"/>
      <c r="I48" s="93"/>
      <c r="J48" s="93"/>
      <c r="K48" s="93"/>
      <c r="L48" s="93"/>
      <c r="M48" s="93"/>
      <c r="N48" s="93"/>
      <c r="O48" s="93"/>
      <c r="P48" s="93"/>
      <c r="Q48" s="93"/>
      <c r="R48" s="93"/>
      <c r="S48" s="93"/>
      <c r="T48" s="93"/>
      <c r="U48" s="93"/>
      <c r="V48" s="93"/>
      <c r="W48" s="93"/>
      <c r="X48" s="93"/>
      <c r="Y48" s="94"/>
      <c r="Z48" s="92"/>
      <c r="AA48" s="92"/>
      <c r="AB48" s="92"/>
      <c r="AC48" s="92"/>
      <c r="AD48" s="92"/>
      <c r="AE48" s="140"/>
      <c r="AF48" s="140"/>
      <c r="AG48" s="93"/>
      <c r="AH48" s="93"/>
      <c r="AI48" s="93"/>
    </row>
    <row r="49" spans="1:35" ht="19.5" customHeight="1" x14ac:dyDescent="0.25">
      <c r="A49" s="92"/>
      <c r="B49" s="95"/>
      <c r="C49" s="92"/>
      <c r="D49" s="92"/>
      <c r="E49" s="109"/>
      <c r="F49" s="109"/>
      <c r="G49" s="109"/>
      <c r="H49" s="109"/>
      <c r="I49" s="93"/>
      <c r="J49" s="93"/>
      <c r="K49" s="93"/>
      <c r="L49" s="93"/>
      <c r="M49" s="93"/>
      <c r="N49" s="93"/>
      <c r="O49" s="93"/>
      <c r="P49" s="93"/>
      <c r="Q49" s="93"/>
      <c r="R49" s="93"/>
      <c r="S49" s="93"/>
      <c r="T49" s="93"/>
      <c r="U49" s="93"/>
      <c r="V49" s="93"/>
      <c r="W49" s="93"/>
      <c r="X49" s="93"/>
      <c r="Y49" s="94"/>
      <c r="Z49" s="92"/>
      <c r="AA49" s="92"/>
      <c r="AB49" s="92"/>
      <c r="AC49" s="92"/>
      <c r="AD49" s="92"/>
      <c r="AE49" s="140"/>
      <c r="AF49" s="140"/>
      <c r="AG49" s="93"/>
      <c r="AH49" s="93"/>
      <c r="AI49" s="93"/>
    </row>
    <row r="50" spans="1:35" ht="19.5" customHeight="1" x14ac:dyDescent="0.25">
      <c r="A50" s="92"/>
      <c r="B50" s="95"/>
      <c r="C50" s="92"/>
      <c r="D50" s="92"/>
      <c r="E50" s="109"/>
      <c r="F50" s="109"/>
      <c r="G50" s="109"/>
      <c r="H50" s="109"/>
      <c r="I50" s="93"/>
      <c r="J50" s="93"/>
      <c r="K50" s="93"/>
      <c r="L50" s="93"/>
      <c r="M50" s="93"/>
      <c r="N50" s="93"/>
      <c r="O50" s="93"/>
      <c r="P50" s="93"/>
      <c r="Q50" s="93"/>
      <c r="R50" s="93"/>
      <c r="S50" s="93"/>
      <c r="T50" s="93"/>
      <c r="U50" s="93"/>
      <c r="V50" s="93"/>
      <c r="W50" s="93"/>
      <c r="X50" s="93"/>
      <c r="Y50" s="94"/>
      <c r="Z50" s="92"/>
      <c r="AA50" s="92"/>
      <c r="AB50" s="92"/>
      <c r="AC50" s="92"/>
      <c r="AD50" s="92"/>
      <c r="AE50" s="140"/>
      <c r="AF50" s="140"/>
      <c r="AG50" s="93"/>
      <c r="AH50" s="93"/>
      <c r="AI50" s="93"/>
    </row>
    <row r="51" spans="1:35" ht="19.5" customHeight="1" x14ac:dyDescent="0.25">
      <c r="A51" s="92"/>
      <c r="B51" s="95"/>
      <c r="C51" s="92"/>
      <c r="D51" s="92"/>
      <c r="E51" s="109"/>
      <c r="F51" s="109"/>
      <c r="G51" s="109"/>
      <c r="H51" s="109"/>
      <c r="I51" s="93"/>
      <c r="J51" s="93"/>
      <c r="K51" s="93"/>
      <c r="L51" s="93"/>
      <c r="M51" s="93"/>
      <c r="N51" s="93"/>
      <c r="O51" s="93"/>
      <c r="P51" s="93"/>
      <c r="Q51" s="93"/>
      <c r="R51" s="93"/>
      <c r="S51" s="93"/>
      <c r="T51" s="93"/>
      <c r="U51" s="93"/>
      <c r="V51" s="93"/>
      <c r="W51" s="93"/>
      <c r="X51" s="93"/>
      <c r="Y51" s="94"/>
      <c r="Z51" s="92"/>
      <c r="AA51" s="92"/>
      <c r="AB51" s="92"/>
      <c r="AC51" s="92"/>
      <c r="AD51" s="92"/>
      <c r="AE51" s="140"/>
      <c r="AF51" s="140"/>
      <c r="AG51" s="93"/>
      <c r="AH51" s="93"/>
      <c r="AI51" s="93"/>
    </row>
    <row r="52" spans="1:35" ht="19.5" customHeight="1" x14ac:dyDescent="0.25">
      <c r="A52" s="92"/>
      <c r="B52" s="95"/>
      <c r="C52" s="92"/>
      <c r="D52" s="92"/>
      <c r="E52" s="109"/>
      <c r="F52" s="109"/>
      <c r="G52" s="109"/>
      <c r="H52" s="109"/>
      <c r="I52" s="93"/>
      <c r="J52" s="93"/>
      <c r="K52" s="93"/>
      <c r="L52" s="93"/>
      <c r="M52" s="93"/>
      <c r="N52" s="93"/>
      <c r="O52" s="93"/>
      <c r="P52" s="93"/>
      <c r="Q52" s="93"/>
      <c r="R52" s="93"/>
      <c r="S52" s="93"/>
      <c r="T52" s="93"/>
      <c r="U52" s="93"/>
      <c r="V52" s="93"/>
      <c r="W52" s="93"/>
      <c r="X52" s="93"/>
      <c r="Y52" s="94"/>
      <c r="Z52" s="92"/>
      <c r="AA52" s="92"/>
      <c r="AB52" s="92"/>
      <c r="AC52" s="92"/>
      <c r="AD52" s="92"/>
      <c r="AE52" s="140"/>
      <c r="AF52" s="140"/>
      <c r="AG52" s="93"/>
      <c r="AH52" s="93"/>
      <c r="AI52" s="93"/>
    </row>
    <row r="53" spans="1:35" ht="19.5" customHeight="1" x14ac:dyDescent="0.25">
      <c r="A53" s="92"/>
      <c r="B53" s="95"/>
      <c r="C53" s="92"/>
      <c r="D53" s="92"/>
      <c r="E53" s="109"/>
      <c r="F53" s="109"/>
      <c r="G53" s="109"/>
      <c r="H53" s="109"/>
      <c r="I53" s="93"/>
      <c r="J53" s="93"/>
      <c r="K53" s="93"/>
      <c r="L53" s="93"/>
      <c r="M53" s="93"/>
      <c r="N53" s="93"/>
      <c r="O53" s="93"/>
      <c r="P53" s="93"/>
      <c r="Q53" s="93"/>
      <c r="R53" s="93"/>
      <c r="S53" s="93"/>
      <c r="T53" s="93"/>
      <c r="U53" s="93"/>
      <c r="V53" s="93"/>
      <c r="W53" s="93"/>
      <c r="X53" s="93"/>
      <c r="Y53" s="94"/>
      <c r="Z53" s="92"/>
      <c r="AA53" s="92"/>
      <c r="AB53" s="92"/>
      <c r="AC53" s="92"/>
      <c r="AD53" s="92"/>
      <c r="AE53" s="140"/>
      <c r="AF53" s="140"/>
      <c r="AG53" s="93"/>
      <c r="AH53" s="93"/>
      <c r="AI53" s="93"/>
    </row>
    <row r="54" spans="1:35" ht="19.5" customHeight="1" x14ac:dyDescent="0.25">
      <c r="A54" s="92"/>
      <c r="B54" s="95"/>
      <c r="C54" s="92"/>
      <c r="D54" s="92"/>
      <c r="E54" s="109"/>
      <c r="F54" s="109"/>
      <c r="G54" s="109"/>
      <c r="H54" s="109"/>
      <c r="I54" s="93"/>
      <c r="J54" s="93"/>
      <c r="K54" s="93"/>
      <c r="L54" s="93"/>
      <c r="M54" s="93"/>
      <c r="N54" s="93"/>
      <c r="O54" s="93"/>
      <c r="P54" s="93"/>
      <c r="Q54" s="93"/>
      <c r="R54" s="93"/>
      <c r="S54" s="93"/>
      <c r="T54" s="93"/>
      <c r="U54" s="93"/>
      <c r="V54" s="93"/>
      <c r="W54" s="93"/>
      <c r="X54" s="93"/>
      <c r="Y54" s="94"/>
      <c r="Z54" s="92"/>
      <c r="AA54" s="92"/>
      <c r="AB54" s="92"/>
      <c r="AC54" s="92"/>
      <c r="AD54" s="92"/>
      <c r="AE54" s="140"/>
      <c r="AF54" s="140"/>
      <c r="AG54" s="93"/>
      <c r="AH54" s="93"/>
      <c r="AI54" s="93"/>
    </row>
    <row r="55" spans="1:35" ht="19.5" customHeight="1" x14ac:dyDescent="0.25">
      <c r="A55" s="92"/>
      <c r="B55" s="95"/>
      <c r="C55" s="92"/>
      <c r="D55" s="92"/>
      <c r="E55" s="109"/>
      <c r="F55" s="109"/>
      <c r="G55" s="109"/>
      <c r="H55" s="109"/>
      <c r="I55" s="93"/>
      <c r="J55" s="93"/>
      <c r="K55" s="93"/>
      <c r="L55" s="93"/>
      <c r="M55" s="93"/>
      <c r="N55" s="93"/>
      <c r="O55" s="93"/>
      <c r="P55" s="93"/>
      <c r="Q55" s="93"/>
      <c r="R55" s="93"/>
      <c r="S55" s="93"/>
      <c r="T55" s="93"/>
      <c r="U55" s="93"/>
      <c r="V55" s="93"/>
      <c r="W55" s="93"/>
      <c r="X55" s="93"/>
      <c r="Y55" s="94"/>
      <c r="Z55" s="92"/>
      <c r="AA55" s="92"/>
      <c r="AB55" s="92"/>
      <c r="AC55" s="92"/>
      <c r="AD55" s="92"/>
      <c r="AE55" s="140"/>
      <c r="AF55" s="140"/>
      <c r="AG55" s="93"/>
      <c r="AH55" s="93"/>
      <c r="AI55" s="93"/>
    </row>
    <row r="56" spans="1:35" ht="19.5" customHeight="1" x14ac:dyDescent="0.25">
      <c r="A56" s="92"/>
      <c r="B56" s="95"/>
      <c r="C56" s="92"/>
      <c r="D56" s="92"/>
      <c r="E56" s="109"/>
      <c r="F56" s="109"/>
      <c r="G56" s="109"/>
      <c r="H56" s="109"/>
      <c r="I56" s="93"/>
      <c r="J56" s="93"/>
      <c r="K56" s="93"/>
      <c r="L56" s="93"/>
      <c r="M56" s="93"/>
      <c r="N56" s="93"/>
      <c r="O56" s="93"/>
      <c r="P56" s="93"/>
      <c r="Q56" s="93"/>
      <c r="R56" s="93"/>
      <c r="S56" s="93"/>
      <c r="T56" s="93"/>
      <c r="U56" s="93"/>
      <c r="V56" s="93"/>
      <c r="W56" s="93"/>
      <c r="X56" s="93"/>
      <c r="Y56" s="94"/>
      <c r="Z56" s="92"/>
      <c r="AA56" s="92"/>
      <c r="AB56" s="92"/>
      <c r="AC56" s="92"/>
      <c r="AD56" s="92"/>
      <c r="AE56" s="140"/>
      <c r="AF56" s="140"/>
      <c r="AG56" s="93"/>
      <c r="AH56" s="93"/>
      <c r="AI56" s="93"/>
    </row>
    <row r="57" spans="1:35" ht="19.5" customHeight="1" x14ac:dyDescent="0.25">
      <c r="A57" s="92"/>
      <c r="B57" s="95"/>
      <c r="C57" s="92"/>
      <c r="D57" s="92"/>
      <c r="E57" s="109"/>
      <c r="F57" s="109"/>
      <c r="G57" s="109"/>
      <c r="H57" s="109"/>
      <c r="I57" s="93"/>
      <c r="J57" s="93"/>
      <c r="K57" s="93"/>
      <c r="L57" s="93"/>
      <c r="M57" s="93"/>
      <c r="N57" s="93"/>
      <c r="O57" s="93"/>
      <c r="P57" s="93"/>
      <c r="Q57" s="93"/>
      <c r="R57" s="93"/>
      <c r="S57" s="93"/>
      <c r="T57" s="93"/>
      <c r="U57" s="93"/>
      <c r="V57" s="93"/>
      <c r="W57" s="93"/>
      <c r="X57" s="93"/>
      <c r="Y57" s="94"/>
      <c r="Z57" s="92"/>
      <c r="AA57" s="92"/>
      <c r="AB57" s="92"/>
      <c r="AC57" s="92"/>
      <c r="AD57" s="92"/>
      <c r="AE57" s="140"/>
      <c r="AF57" s="140"/>
      <c r="AG57" s="93"/>
      <c r="AH57" s="93"/>
      <c r="AI57" s="93"/>
    </row>
    <row r="58" spans="1:35" ht="19.5" customHeight="1" x14ac:dyDescent="0.25">
      <c r="A58" s="92"/>
      <c r="B58" s="95"/>
      <c r="C58" s="92"/>
      <c r="D58" s="92"/>
      <c r="E58" s="109"/>
      <c r="F58" s="109"/>
      <c r="G58" s="109"/>
      <c r="H58" s="109"/>
      <c r="I58" s="93"/>
      <c r="J58" s="93"/>
      <c r="K58" s="93"/>
      <c r="L58" s="93"/>
      <c r="M58" s="93"/>
      <c r="N58" s="93"/>
      <c r="O58" s="93"/>
      <c r="P58" s="93"/>
      <c r="Q58" s="93"/>
      <c r="R58" s="93"/>
      <c r="S58" s="93"/>
      <c r="T58" s="93"/>
      <c r="U58" s="93"/>
      <c r="V58" s="93"/>
      <c r="W58" s="93"/>
      <c r="X58" s="93"/>
      <c r="Y58" s="94"/>
      <c r="Z58" s="92"/>
      <c r="AA58" s="92"/>
      <c r="AB58" s="92"/>
      <c r="AC58" s="92"/>
      <c r="AD58" s="92"/>
      <c r="AE58" s="140"/>
      <c r="AF58" s="140"/>
      <c r="AG58" s="93"/>
      <c r="AH58" s="93"/>
      <c r="AI58" s="93"/>
    </row>
    <row r="59" spans="1:35" ht="19.5" customHeight="1" x14ac:dyDescent="0.25">
      <c r="A59" s="92"/>
      <c r="B59" s="95"/>
      <c r="C59" s="92"/>
      <c r="D59" s="92"/>
      <c r="E59" s="109"/>
      <c r="F59" s="109"/>
      <c r="G59" s="109"/>
      <c r="H59" s="109"/>
      <c r="I59" s="93"/>
      <c r="J59" s="93"/>
      <c r="K59" s="93"/>
      <c r="L59" s="93"/>
      <c r="M59" s="93"/>
      <c r="N59" s="93"/>
      <c r="O59" s="93"/>
      <c r="P59" s="93"/>
      <c r="Q59" s="93"/>
      <c r="R59" s="93"/>
      <c r="S59" s="93"/>
      <c r="T59" s="93"/>
      <c r="U59" s="93"/>
      <c r="V59" s="93"/>
      <c r="W59" s="93"/>
      <c r="X59" s="93"/>
      <c r="Y59" s="94"/>
      <c r="Z59" s="92"/>
      <c r="AA59" s="92"/>
      <c r="AB59" s="92"/>
      <c r="AC59" s="92"/>
      <c r="AD59" s="92"/>
      <c r="AE59" s="140"/>
      <c r="AF59" s="140"/>
      <c r="AG59" s="93"/>
      <c r="AH59" s="93"/>
      <c r="AI59" s="93"/>
    </row>
    <row r="60" spans="1:35" ht="19.5" customHeight="1" x14ac:dyDescent="0.25">
      <c r="A60" s="92"/>
      <c r="B60" s="95"/>
      <c r="C60" s="92"/>
      <c r="D60" s="92"/>
      <c r="E60" s="109"/>
      <c r="F60" s="109"/>
      <c r="G60" s="109"/>
      <c r="H60" s="109"/>
      <c r="I60" s="93"/>
      <c r="J60" s="93"/>
      <c r="K60" s="93"/>
      <c r="L60" s="93"/>
      <c r="M60" s="93"/>
      <c r="N60" s="93"/>
      <c r="O60" s="93"/>
      <c r="P60" s="93"/>
      <c r="Q60" s="93"/>
      <c r="R60" s="93"/>
      <c r="S60" s="93"/>
      <c r="T60" s="93"/>
      <c r="U60" s="93"/>
      <c r="V60" s="93"/>
      <c r="W60" s="93"/>
      <c r="X60" s="93"/>
      <c r="Y60" s="94"/>
      <c r="Z60" s="92"/>
      <c r="AA60" s="92"/>
      <c r="AB60" s="92"/>
      <c r="AC60" s="92"/>
      <c r="AD60" s="92"/>
      <c r="AE60" s="140"/>
      <c r="AF60" s="140"/>
      <c r="AG60" s="93"/>
      <c r="AH60" s="93"/>
      <c r="AI60" s="93"/>
    </row>
    <row r="61" spans="1:35" ht="19.5" customHeight="1" x14ac:dyDescent="0.25">
      <c r="A61" s="92"/>
      <c r="B61" s="95"/>
      <c r="C61" s="92"/>
      <c r="D61" s="92"/>
      <c r="E61" s="109"/>
      <c r="F61" s="109"/>
      <c r="G61" s="109"/>
      <c r="H61" s="109"/>
      <c r="I61" s="93"/>
      <c r="J61" s="93"/>
      <c r="K61" s="93"/>
      <c r="L61" s="93"/>
      <c r="M61" s="93"/>
      <c r="N61" s="93"/>
      <c r="O61" s="93"/>
      <c r="P61" s="93"/>
      <c r="Q61" s="93"/>
      <c r="R61" s="93"/>
      <c r="S61" s="93"/>
      <c r="T61" s="93"/>
      <c r="U61" s="93"/>
      <c r="V61" s="93"/>
      <c r="W61" s="93"/>
      <c r="X61" s="93"/>
      <c r="Y61" s="94"/>
      <c r="Z61" s="92"/>
      <c r="AA61" s="92"/>
      <c r="AB61" s="92"/>
      <c r="AC61" s="92"/>
      <c r="AD61" s="92"/>
      <c r="AE61" s="140"/>
      <c r="AF61" s="140"/>
      <c r="AG61" s="93"/>
      <c r="AH61" s="93"/>
      <c r="AI61" s="93"/>
    </row>
    <row r="62" spans="1:35" ht="19.5" customHeight="1" x14ac:dyDescent="0.25">
      <c r="A62" s="92"/>
      <c r="B62" s="95"/>
      <c r="C62" s="92"/>
      <c r="D62" s="92"/>
      <c r="E62" s="109"/>
      <c r="F62" s="109"/>
      <c r="G62" s="109"/>
      <c r="H62" s="109"/>
      <c r="I62" s="93"/>
      <c r="J62" s="93"/>
      <c r="K62" s="93"/>
      <c r="L62" s="93"/>
      <c r="M62" s="93"/>
      <c r="N62" s="93"/>
      <c r="O62" s="93"/>
      <c r="P62" s="93"/>
      <c r="Q62" s="93"/>
      <c r="R62" s="93"/>
      <c r="S62" s="93"/>
      <c r="T62" s="93"/>
      <c r="U62" s="93"/>
      <c r="V62" s="93"/>
      <c r="W62" s="93"/>
      <c r="X62" s="93"/>
      <c r="Y62" s="94"/>
      <c r="Z62" s="92"/>
      <c r="AA62" s="92"/>
      <c r="AB62" s="92"/>
      <c r="AC62" s="92"/>
      <c r="AD62" s="92"/>
      <c r="AE62" s="140"/>
      <c r="AF62" s="140"/>
      <c r="AG62" s="93"/>
      <c r="AH62" s="93"/>
      <c r="AI62" s="93"/>
    </row>
    <row r="63" spans="1:35" ht="19.5" customHeight="1" x14ac:dyDescent="0.25">
      <c r="A63" s="92"/>
      <c r="B63" s="95"/>
      <c r="C63" s="92"/>
      <c r="D63" s="92"/>
      <c r="E63" s="109"/>
      <c r="F63" s="109"/>
      <c r="G63" s="109"/>
      <c r="H63" s="109"/>
      <c r="I63" s="93"/>
      <c r="J63" s="93"/>
      <c r="K63" s="93"/>
      <c r="L63" s="93"/>
      <c r="M63" s="93"/>
      <c r="N63" s="93"/>
      <c r="O63" s="93"/>
      <c r="P63" s="93"/>
      <c r="Q63" s="93"/>
      <c r="R63" s="93"/>
      <c r="S63" s="93"/>
      <c r="T63" s="93"/>
      <c r="U63" s="93"/>
      <c r="V63" s="93"/>
      <c r="W63" s="93"/>
      <c r="X63" s="93"/>
      <c r="Y63" s="94"/>
      <c r="Z63" s="92"/>
      <c r="AA63" s="92"/>
      <c r="AB63" s="92"/>
      <c r="AC63" s="92"/>
      <c r="AD63" s="92"/>
      <c r="AE63" s="140"/>
      <c r="AF63" s="140"/>
      <c r="AG63" s="93"/>
      <c r="AH63" s="93"/>
      <c r="AI63" s="93"/>
    </row>
    <row r="64" spans="1:35" ht="19.5" customHeight="1" x14ac:dyDescent="0.25">
      <c r="A64" s="92"/>
      <c r="B64" s="95"/>
      <c r="C64" s="92"/>
      <c r="D64" s="92"/>
      <c r="E64" s="109"/>
      <c r="F64" s="109"/>
      <c r="G64" s="109"/>
      <c r="H64" s="109"/>
      <c r="I64" s="93"/>
      <c r="J64" s="93"/>
      <c r="K64" s="93"/>
      <c r="L64" s="93"/>
      <c r="M64" s="93"/>
      <c r="N64" s="93"/>
      <c r="O64" s="93"/>
      <c r="P64" s="93"/>
      <c r="Q64" s="93"/>
      <c r="R64" s="93"/>
      <c r="S64" s="93"/>
      <c r="T64" s="93"/>
      <c r="U64" s="93"/>
      <c r="V64" s="93"/>
      <c r="W64" s="93"/>
      <c r="X64" s="93"/>
      <c r="Y64" s="94"/>
      <c r="Z64" s="92"/>
      <c r="AA64" s="92"/>
      <c r="AB64" s="92"/>
      <c r="AC64" s="92"/>
      <c r="AD64" s="92"/>
      <c r="AE64" s="140"/>
      <c r="AF64" s="140"/>
      <c r="AG64" s="93"/>
      <c r="AH64" s="93"/>
      <c r="AI64" s="93"/>
    </row>
    <row r="65" spans="1:35" ht="19.5" customHeight="1" x14ac:dyDescent="0.25">
      <c r="A65" s="92"/>
      <c r="B65" s="95"/>
      <c r="C65" s="92"/>
      <c r="D65" s="92"/>
      <c r="E65" s="109"/>
      <c r="F65" s="109"/>
      <c r="G65" s="109"/>
      <c r="H65" s="109"/>
      <c r="I65" s="93"/>
      <c r="J65" s="93"/>
      <c r="K65" s="93"/>
      <c r="L65" s="93"/>
      <c r="M65" s="93"/>
      <c r="N65" s="93"/>
      <c r="O65" s="93"/>
      <c r="P65" s="93"/>
      <c r="Q65" s="93"/>
      <c r="R65" s="93"/>
      <c r="S65" s="93"/>
      <c r="T65" s="93"/>
      <c r="U65" s="93"/>
      <c r="V65" s="93"/>
      <c r="W65" s="93"/>
      <c r="X65" s="93"/>
      <c r="Y65" s="94"/>
      <c r="Z65" s="92"/>
      <c r="AA65" s="92"/>
      <c r="AB65" s="92"/>
      <c r="AC65" s="92"/>
      <c r="AD65" s="92"/>
      <c r="AE65" s="140"/>
      <c r="AF65" s="140"/>
      <c r="AG65" s="93"/>
      <c r="AH65" s="93"/>
      <c r="AI65" s="93"/>
    </row>
    <row r="66" spans="1:35" ht="19.5" customHeight="1" x14ac:dyDescent="0.25">
      <c r="A66" s="92"/>
      <c r="B66" s="95"/>
      <c r="C66" s="92"/>
      <c r="D66" s="92"/>
      <c r="E66" s="109"/>
      <c r="F66" s="109"/>
      <c r="G66" s="109"/>
      <c r="H66" s="109"/>
      <c r="I66" s="93"/>
      <c r="J66" s="93"/>
      <c r="K66" s="93"/>
      <c r="L66" s="93"/>
      <c r="M66" s="93"/>
      <c r="N66" s="93"/>
      <c r="O66" s="93"/>
      <c r="P66" s="93"/>
      <c r="Q66" s="93"/>
      <c r="R66" s="93"/>
      <c r="S66" s="93"/>
      <c r="T66" s="93"/>
      <c r="U66" s="93"/>
      <c r="V66" s="93"/>
      <c r="W66" s="93"/>
      <c r="X66" s="93"/>
      <c r="Y66" s="94"/>
      <c r="Z66" s="92"/>
      <c r="AA66" s="92"/>
      <c r="AB66" s="92"/>
      <c r="AC66" s="92"/>
      <c r="AD66" s="92"/>
      <c r="AE66" s="140"/>
      <c r="AF66" s="140"/>
      <c r="AG66" s="93"/>
      <c r="AH66" s="93"/>
      <c r="AI66" s="93"/>
    </row>
    <row r="67" spans="1:35" ht="19.5" customHeight="1" x14ac:dyDescent="0.25">
      <c r="A67" s="92"/>
      <c r="B67" s="95"/>
      <c r="C67" s="92"/>
      <c r="D67" s="92"/>
      <c r="E67" s="109"/>
      <c r="F67" s="109"/>
      <c r="G67" s="109"/>
      <c r="H67" s="109"/>
      <c r="I67" s="93"/>
      <c r="J67" s="93"/>
      <c r="K67" s="93"/>
      <c r="L67" s="93"/>
      <c r="M67" s="93"/>
      <c r="N67" s="93"/>
      <c r="O67" s="93"/>
      <c r="P67" s="93"/>
      <c r="Q67" s="93"/>
      <c r="R67" s="93"/>
      <c r="S67" s="93"/>
      <c r="T67" s="93"/>
      <c r="U67" s="93"/>
      <c r="V67" s="93"/>
      <c r="W67" s="93"/>
      <c r="X67" s="93"/>
      <c r="Y67" s="94"/>
      <c r="Z67" s="92"/>
      <c r="AA67" s="92"/>
      <c r="AB67" s="92"/>
      <c r="AC67" s="92"/>
      <c r="AD67" s="92"/>
      <c r="AE67" s="140"/>
      <c r="AF67" s="140"/>
      <c r="AG67" s="93"/>
      <c r="AH67" s="93"/>
      <c r="AI67" s="93"/>
    </row>
    <row r="68" spans="1:35" ht="19.5" customHeight="1" x14ac:dyDescent="0.25">
      <c r="A68" s="92"/>
      <c r="B68" s="95"/>
      <c r="C68" s="92"/>
      <c r="D68" s="92"/>
      <c r="E68" s="109"/>
      <c r="F68" s="109"/>
      <c r="G68" s="109"/>
      <c r="H68" s="109"/>
      <c r="I68" s="93"/>
      <c r="J68" s="93"/>
      <c r="K68" s="93"/>
      <c r="L68" s="93"/>
      <c r="M68" s="93"/>
      <c r="N68" s="93"/>
      <c r="O68" s="93"/>
      <c r="P68" s="93"/>
      <c r="Q68" s="93"/>
      <c r="R68" s="93"/>
      <c r="S68" s="93"/>
      <c r="T68" s="93"/>
      <c r="U68" s="93"/>
      <c r="V68" s="93"/>
      <c r="W68" s="93"/>
      <c r="X68" s="93"/>
      <c r="Y68" s="94"/>
      <c r="Z68" s="92"/>
      <c r="AA68" s="92"/>
      <c r="AB68" s="92"/>
      <c r="AC68" s="92"/>
      <c r="AD68" s="92"/>
      <c r="AE68" s="140"/>
      <c r="AF68" s="140"/>
      <c r="AG68" s="93"/>
      <c r="AH68" s="93"/>
      <c r="AI68" s="93"/>
    </row>
    <row r="69" spans="1:35" ht="19.5" customHeight="1" x14ac:dyDescent="0.25">
      <c r="A69" s="92"/>
      <c r="B69" s="95"/>
      <c r="C69" s="92"/>
      <c r="D69" s="92"/>
      <c r="E69" s="109"/>
      <c r="F69" s="109"/>
      <c r="G69" s="109"/>
      <c r="H69" s="109"/>
      <c r="I69" s="93"/>
      <c r="J69" s="93"/>
      <c r="K69" s="93"/>
      <c r="L69" s="93"/>
      <c r="M69" s="93"/>
      <c r="N69" s="93"/>
      <c r="O69" s="93"/>
      <c r="P69" s="93"/>
      <c r="Q69" s="93"/>
      <c r="R69" s="93"/>
      <c r="S69" s="93"/>
      <c r="T69" s="93"/>
      <c r="U69" s="93"/>
      <c r="V69" s="93"/>
      <c r="W69" s="93"/>
      <c r="X69" s="93"/>
      <c r="Y69" s="94"/>
      <c r="Z69" s="92"/>
      <c r="AA69" s="92"/>
      <c r="AB69" s="92"/>
      <c r="AC69" s="92"/>
      <c r="AD69" s="92"/>
      <c r="AE69" s="140"/>
      <c r="AF69" s="140"/>
      <c r="AG69" s="93"/>
      <c r="AH69" s="93"/>
      <c r="AI69" s="93"/>
    </row>
    <row r="70" spans="1:35" ht="19.5" customHeight="1" x14ac:dyDescent="0.25">
      <c r="A70" s="92"/>
      <c r="B70" s="95"/>
      <c r="C70" s="92"/>
      <c r="D70" s="92"/>
      <c r="E70" s="109"/>
      <c r="F70" s="109"/>
      <c r="G70" s="109"/>
      <c r="H70" s="109"/>
      <c r="I70" s="93"/>
      <c r="J70" s="93"/>
      <c r="K70" s="93"/>
      <c r="L70" s="93"/>
      <c r="M70" s="93"/>
      <c r="N70" s="93"/>
      <c r="O70" s="93"/>
      <c r="P70" s="93"/>
      <c r="Q70" s="93"/>
      <c r="R70" s="93"/>
      <c r="S70" s="93"/>
      <c r="T70" s="93"/>
      <c r="U70" s="93"/>
      <c r="V70" s="93"/>
      <c r="W70" s="93"/>
      <c r="X70" s="93"/>
      <c r="Y70" s="94"/>
      <c r="Z70" s="92"/>
      <c r="AA70" s="92"/>
      <c r="AB70" s="92"/>
      <c r="AC70" s="92"/>
      <c r="AD70" s="92"/>
      <c r="AE70" s="140"/>
      <c r="AF70" s="140"/>
      <c r="AG70" s="93"/>
      <c r="AH70" s="93"/>
      <c r="AI70" s="93"/>
    </row>
    <row r="71" spans="1:35" ht="19.5" customHeight="1" x14ac:dyDescent="0.25">
      <c r="A71" s="92"/>
      <c r="B71" s="95"/>
      <c r="C71" s="92"/>
      <c r="D71" s="92"/>
      <c r="E71" s="109"/>
      <c r="F71" s="109"/>
      <c r="G71" s="109"/>
      <c r="H71" s="109"/>
      <c r="I71" s="93"/>
      <c r="J71" s="93"/>
      <c r="K71" s="93"/>
      <c r="L71" s="93"/>
      <c r="M71" s="93"/>
      <c r="N71" s="93"/>
      <c r="O71" s="93"/>
      <c r="P71" s="93"/>
      <c r="Q71" s="93"/>
      <c r="R71" s="93"/>
      <c r="S71" s="93"/>
      <c r="T71" s="93"/>
      <c r="U71" s="93"/>
      <c r="V71" s="93"/>
      <c r="W71" s="93"/>
      <c r="X71" s="93"/>
      <c r="Y71" s="94"/>
      <c r="Z71" s="92"/>
      <c r="AA71" s="92"/>
      <c r="AB71" s="92"/>
      <c r="AC71" s="92"/>
      <c r="AD71" s="92"/>
      <c r="AE71" s="140"/>
      <c r="AF71" s="140"/>
      <c r="AG71" s="93"/>
      <c r="AH71" s="93"/>
      <c r="AI71" s="93"/>
    </row>
    <row r="72" spans="1:35" ht="19.5" customHeight="1" x14ac:dyDescent="0.25">
      <c r="A72" s="92"/>
      <c r="B72" s="95"/>
      <c r="C72" s="92"/>
      <c r="D72" s="92"/>
      <c r="E72" s="109"/>
      <c r="F72" s="109"/>
      <c r="G72" s="109"/>
      <c r="H72" s="109"/>
      <c r="I72" s="93"/>
      <c r="J72" s="93"/>
      <c r="K72" s="93"/>
      <c r="L72" s="93"/>
      <c r="M72" s="93"/>
      <c r="N72" s="93"/>
      <c r="O72" s="93"/>
      <c r="P72" s="93"/>
      <c r="Q72" s="93"/>
      <c r="R72" s="93"/>
      <c r="S72" s="93"/>
      <c r="T72" s="93"/>
      <c r="U72" s="93"/>
      <c r="V72" s="93"/>
      <c r="W72" s="93"/>
      <c r="X72" s="93"/>
      <c r="Y72" s="94"/>
      <c r="Z72" s="92"/>
      <c r="AA72" s="92"/>
      <c r="AB72" s="92"/>
      <c r="AC72" s="92"/>
      <c r="AD72" s="92"/>
      <c r="AE72" s="140"/>
      <c r="AF72" s="140"/>
      <c r="AG72" s="93"/>
      <c r="AH72" s="93"/>
      <c r="AI72" s="93"/>
    </row>
    <row r="73" spans="1:35" ht="19.5" customHeight="1" x14ac:dyDescent="0.25">
      <c r="A73" s="92"/>
      <c r="B73" s="95"/>
      <c r="C73" s="92"/>
      <c r="D73" s="92"/>
      <c r="E73" s="109"/>
      <c r="F73" s="109"/>
      <c r="G73" s="109"/>
      <c r="H73" s="109"/>
      <c r="I73" s="93"/>
      <c r="J73" s="93"/>
      <c r="K73" s="93"/>
      <c r="L73" s="93"/>
      <c r="M73" s="93"/>
      <c r="N73" s="93"/>
      <c r="O73" s="93"/>
      <c r="P73" s="93"/>
      <c r="Q73" s="93"/>
      <c r="R73" s="93"/>
      <c r="S73" s="93"/>
      <c r="T73" s="93"/>
      <c r="U73" s="93"/>
      <c r="V73" s="93"/>
      <c r="W73" s="93"/>
      <c r="X73" s="93"/>
      <c r="Y73" s="94"/>
      <c r="Z73" s="92"/>
      <c r="AA73" s="92"/>
      <c r="AB73" s="92"/>
      <c r="AC73" s="92"/>
      <c r="AD73" s="92"/>
      <c r="AE73" s="140"/>
      <c r="AF73" s="140"/>
      <c r="AG73" s="93"/>
      <c r="AH73" s="93"/>
      <c r="AI73" s="93"/>
    </row>
    <row r="74" spans="1:35" ht="19.5" customHeight="1" x14ac:dyDescent="0.25">
      <c r="A74" s="92"/>
      <c r="B74" s="95"/>
      <c r="C74" s="92"/>
      <c r="D74" s="92"/>
      <c r="E74" s="109"/>
      <c r="F74" s="109"/>
      <c r="G74" s="109"/>
      <c r="H74" s="109"/>
      <c r="I74" s="93"/>
      <c r="J74" s="93"/>
      <c r="K74" s="93"/>
      <c r="L74" s="93"/>
      <c r="M74" s="93"/>
      <c r="N74" s="93"/>
      <c r="O74" s="93"/>
      <c r="P74" s="93"/>
      <c r="Q74" s="93"/>
      <c r="R74" s="93"/>
      <c r="S74" s="93"/>
      <c r="T74" s="93"/>
      <c r="U74" s="93"/>
      <c r="V74" s="93"/>
      <c r="W74" s="93"/>
      <c r="X74" s="93"/>
      <c r="Y74" s="94"/>
      <c r="Z74" s="92"/>
      <c r="AA74" s="92"/>
      <c r="AB74" s="92"/>
      <c r="AC74" s="92"/>
      <c r="AD74" s="92"/>
      <c r="AE74" s="140"/>
      <c r="AF74" s="140"/>
      <c r="AG74" s="93"/>
      <c r="AH74" s="93"/>
      <c r="AI74" s="93"/>
    </row>
    <row r="75" spans="1:35" ht="19.5" customHeight="1" x14ac:dyDescent="0.25">
      <c r="A75" s="92"/>
      <c r="B75" s="95"/>
      <c r="C75" s="92"/>
      <c r="D75" s="92"/>
      <c r="E75" s="109"/>
      <c r="F75" s="109"/>
      <c r="G75" s="109"/>
      <c r="H75" s="109"/>
      <c r="I75" s="93"/>
      <c r="J75" s="93"/>
      <c r="K75" s="93"/>
      <c r="L75" s="93"/>
      <c r="M75" s="93"/>
      <c r="N75" s="93"/>
      <c r="O75" s="93"/>
      <c r="P75" s="93"/>
      <c r="Q75" s="93"/>
      <c r="R75" s="93"/>
      <c r="S75" s="93"/>
      <c r="T75" s="93"/>
      <c r="U75" s="93"/>
      <c r="V75" s="93"/>
      <c r="W75" s="93"/>
      <c r="X75" s="93"/>
      <c r="Y75" s="94"/>
      <c r="Z75" s="92"/>
      <c r="AA75" s="92"/>
      <c r="AB75" s="92"/>
      <c r="AC75" s="92"/>
      <c r="AD75" s="92"/>
      <c r="AE75" s="140"/>
      <c r="AF75" s="140"/>
      <c r="AG75" s="93"/>
      <c r="AH75" s="93"/>
      <c r="AI75" s="93"/>
    </row>
    <row r="76" spans="1:35" ht="19.5" customHeight="1" x14ac:dyDescent="0.25">
      <c r="A76" s="92"/>
      <c r="B76" s="95"/>
      <c r="C76" s="92"/>
      <c r="D76" s="92"/>
      <c r="E76" s="109"/>
      <c r="F76" s="109"/>
      <c r="G76" s="109"/>
      <c r="H76" s="109"/>
      <c r="I76" s="93"/>
      <c r="J76" s="93"/>
      <c r="K76" s="93"/>
      <c r="L76" s="93"/>
      <c r="M76" s="93"/>
      <c r="N76" s="93"/>
      <c r="O76" s="93"/>
      <c r="P76" s="93"/>
      <c r="Q76" s="93"/>
      <c r="R76" s="93"/>
      <c r="S76" s="93"/>
      <c r="T76" s="93"/>
      <c r="U76" s="93"/>
      <c r="V76" s="93"/>
      <c r="W76" s="93"/>
      <c r="X76" s="93"/>
      <c r="Y76" s="94"/>
      <c r="Z76" s="92"/>
      <c r="AA76" s="92"/>
      <c r="AB76" s="92"/>
      <c r="AC76" s="92"/>
      <c r="AD76" s="92"/>
      <c r="AE76" s="140"/>
      <c r="AF76" s="140"/>
      <c r="AG76" s="93"/>
      <c r="AH76" s="93"/>
      <c r="AI76" s="93"/>
    </row>
    <row r="77" spans="1:35" ht="19.5" customHeight="1" x14ac:dyDescent="0.25">
      <c r="A77" s="92"/>
      <c r="B77" s="95"/>
      <c r="C77" s="92"/>
      <c r="D77" s="92"/>
      <c r="E77" s="109"/>
      <c r="F77" s="109"/>
      <c r="G77" s="109"/>
      <c r="H77" s="109"/>
      <c r="I77" s="93"/>
      <c r="J77" s="93"/>
      <c r="K77" s="93"/>
      <c r="L77" s="93"/>
      <c r="M77" s="93"/>
      <c r="N77" s="93"/>
      <c r="O77" s="93"/>
      <c r="P77" s="93"/>
      <c r="Q77" s="93"/>
      <c r="R77" s="93"/>
      <c r="S77" s="93"/>
      <c r="T77" s="93"/>
      <c r="U77" s="93"/>
      <c r="V77" s="93"/>
      <c r="W77" s="93"/>
      <c r="X77" s="93"/>
      <c r="Y77" s="94"/>
      <c r="Z77" s="92"/>
      <c r="AA77" s="92"/>
      <c r="AB77" s="92"/>
      <c r="AC77" s="92"/>
      <c r="AD77" s="92"/>
      <c r="AE77" s="140"/>
      <c r="AF77" s="140"/>
      <c r="AG77" s="93"/>
      <c r="AH77" s="93"/>
      <c r="AI77" s="93"/>
    </row>
    <row r="78" spans="1:35" ht="19.5" customHeight="1" x14ac:dyDescent="0.25">
      <c r="A78" s="92"/>
      <c r="B78" s="95"/>
      <c r="C78" s="92"/>
      <c r="D78" s="92"/>
      <c r="E78" s="109"/>
      <c r="F78" s="109"/>
      <c r="G78" s="109"/>
      <c r="H78" s="109"/>
      <c r="I78" s="93"/>
      <c r="J78" s="93"/>
      <c r="K78" s="93"/>
      <c r="L78" s="93"/>
      <c r="M78" s="93"/>
      <c r="N78" s="93"/>
      <c r="O78" s="93"/>
      <c r="P78" s="93"/>
      <c r="Q78" s="93"/>
      <c r="R78" s="93"/>
      <c r="S78" s="93"/>
      <c r="T78" s="93"/>
      <c r="U78" s="93"/>
      <c r="V78" s="93"/>
      <c r="W78" s="93"/>
      <c r="X78" s="93"/>
      <c r="Y78" s="94"/>
      <c r="Z78" s="92"/>
      <c r="AA78" s="92"/>
      <c r="AB78" s="92"/>
      <c r="AC78" s="92"/>
      <c r="AD78" s="92"/>
      <c r="AE78" s="140"/>
      <c r="AF78" s="140"/>
      <c r="AG78" s="93"/>
      <c r="AH78" s="93"/>
      <c r="AI78" s="93"/>
    </row>
    <row r="79" spans="1:35" ht="19.5" customHeight="1" x14ac:dyDescent="0.25">
      <c r="A79" s="92"/>
      <c r="B79" s="95"/>
      <c r="C79" s="92"/>
      <c r="D79" s="92"/>
      <c r="E79" s="109"/>
      <c r="F79" s="109"/>
      <c r="G79" s="109"/>
      <c r="H79" s="109"/>
      <c r="I79" s="93"/>
      <c r="J79" s="93"/>
      <c r="K79" s="93"/>
      <c r="L79" s="93"/>
      <c r="M79" s="93"/>
      <c r="N79" s="93"/>
      <c r="O79" s="93"/>
      <c r="P79" s="93"/>
      <c r="Q79" s="93"/>
      <c r="R79" s="93"/>
      <c r="S79" s="93"/>
      <c r="T79" s="93"/>
      <c r="U79" s="93"/>
      <c r="V79" s="93"/>
      <c r="W79" s="93"/>
      <c r="X79" s="93"/>
      <c r="Y79" s="94"/>
      <c r="Z79" s="92"/>
      <c r="AA79" s="92"/>
      <c r="AB79" s="92"/>
      <c r="AC79" s="92"/>
      <c r="AD79" s="92"/>
      <c r="AE79" s="140"/>
      <c r="AF79" s="140"/>
      <c r="AG79" s="93"/>
      <c r="AH79" s="93"/>
      <c r="AI79" s="93"/>
    </row>
    <row r="80" spans="1:35" ht="19.5" customHeight="1" x14ac:dyDescent="0.25">
      <c r="A80" s="92"/>
      <c r="B80" s="95"/>
      <c r="C80" s="92"/>
      <c r="D80" s="92"/>
      <c r="E80" s="109"/>
      <c r="F80" s="109"/>
      <c r="G80" s="109"/>
      <c r="H80" s="109"/>
      <c r="I80" s="93"/>
      <c r="J80" s="93"/>
      <c r="K80" s="93"/>
      <c r="L80" s="93"/>
      <c r="M80" s="93"/>
      <c r="N80" s="93"/>
      <c r="O80" s="93"/>
      <c r="P80" s="93"/>
      <c r="Q80" s="93"/>
      <c r="R80" s="93"/>
      <c r="S80" s="93"/>
      <c r="T80" s="93"/>
      <c r="U80" s="93"/>
      <c r="V80" s="93"/>
      <c r="W80" s="93"/>
      <c r="X80" s="93"/>
      <c r="Y80" s="94"/>
      <c r="Z80" s="92"/>
      <c r="AA80" s="92"/>
      <c r="AB80" s="92"/>
      <c r="AC80" s="92"/>
      <c r="AD80" s="92"/>
      <c r="AE80" s="140"/>
      <c r="AF80" s="140"/>
      <c r="AG80" s="93"/>
      <c r="AH80" s="93"/>
      <c r="AI80" s="93"/>
    </row>
    <row r="81" spans="1:35" ht="19.5" customHeight="1" x14ac:dyDescent="0.25">
      <c r="A81" s="92"/>
      <c r="B81" s="95"/>
      <c r="C81" s="92"/>
      <c r="D81" s="92"/>
      <c r="E81" s="109"/>
      <c r="F81" s="109"/>
      <c r="G81" s="109"/>
      <c r="H81" s="109"/>
      <c r="I81" s="93"/>
      <c r="J81" s="93"/>
      <c r="K81" s="93"/>
      <c r="L81" s="93"/>
      <c r="M81" s="93"/>
      <c r="N81" s="93"/>
      <c r="O81" s="93"/>
      <c r="P81" s="93"/>
      <c r="Q81" s="93"/>
      <c r="R81" s="93"/>
      <c r="S81" s="93"/>
      <c r="T81" s="93"/>
      <c r="U81" s="93"/>
      <c r="V81" s="93"/>
      <c r="W81" s="93"/>
      <c r="X81" s="93"/>
      <c r="Y81" s="94"/>
      <c r="Z81" s="92"/>
      <c r="AA81" s="92"/>
      <c r="AB81" s="92"/>
      <c r="AC81" s="92"/>
      <c r="AD81" s="92"/>
      <c r="AE81" s="140"/>
      <c r="AF81" s="140"/>
      <c r="AG81" s="93"/>
      <c r="AH81" s="93"/>
      <c r="AI81" s="93"/>
    </row>
    <row r="82" spans="1:35" ht="19.5" customHeight="1" x14ac:dyDescent="0.25">
      <c r="A82" s="92"/>
      <c r="B82" s="95"/>
      <c r="C82" s="92"/>
      <c r="D82" s="92"/>
      <c r="E82" s="109"/>
      <c r="F82" s="109"/>
      <c r="G82" s="109"/>
      <c r="H82" s="109"/>
      <c r="I82" s="93"/>
      <c r="J82" s="93"/>
      <c r="K82" s="93"/>
      <c r="L82" s="93"/>
      <c r="M82" s="93"/>
      <c r="N82" s="93"/>
      <c r="O82" s="93"/>
      <c r="P82" s="93"/>
      <c r="Q82" s="93"/>
      <c r="R82" s="93"/>
      <c r="S82" s="93"/>
      <c r="T82" s="93"/>
      <c r="U82" s="93"/>
      <c r="V82" s="93"/>
      <c r="W82" s="93"/>
      <c r="X82" s="93"/>
      <c r="Y82" s="94"/>
      <c r="Z82" s="92"/>
      <c r="AA82" s="92"/>
      <c r="AB82" s="92"/>
      <c r="AC82" s="92"/>
      <c r="AD82" s="92"/>
      <c r="AE82" s="140"/>
      <c r="AF82" s="140"/>
      <c r="AG82" s="93"/>
      <c r="AH82" s="93"/>
      <c r="AI82" s="93"/>
    </row>
    <row r="83" spans="1:35" ht="19.5" customHeight="1" x14ac:dyDescent="0.25">
      <c r="A83" s="92"/>
      <c r="B83" s="95"/>
      <c r="C83" s="92"/>
      <c r="D83" s="92"/>
      <c r="E83" s="109"/>
      <c r="F83" s="109"/>
      <c r="G83" s="109"/>
      <c r="H83" s="109"/>
      <c r="I83" s="93"/>
      <c r="J83" s="93"/>
      <c r="K83" s="93"/>
      <c r="L83" s="93"/>
      <c r="M83" s="93"/>
      <c r="N83" s="93"/>
      <c r="O83" s="93"/>
      <c r="P83" s="93"/>
      <c r="Q83" s="93"/>
      <c r="R83" s="93"/>
      <c r="S83" s="93"/>
      <c r="T83" s="93"/>
      <c r="U83" s="93"/>
      <c r="V83" s="93"/>
      <c r="W83" s="93"/>
      <c r="X83" s="93"/>
      <c r="Y83" s="94"/>
      <c r="Z83" s="92"/>
      <c r="AA83" s="92"/>
      <c r="AB83" s="92"/>
      <c r="AC83" s="92"/>
      <c r="AD83" s="92"/>
      <c r="AE83" s="140"/>
      <c r="AF83" s="140"/>
      <c r="AG83" s="93"/>
      <c r="AH83" s="93"/>
      <c r="AI83" s="93"/>
    </row>
    <row r="84" spans="1:35" ht="19.5" customHeight="1" x14ac:dyDescent="0.25">
      <c r="A84" s="92"/>
      <c r="B84" s="95"/>
      <c r="C84" s="92"/>
      <c r="D84" s="92"/>
      <c r="E84" s="109"/>
      <c r="F84" s="109"/>
      <c r="G84" s="109"/>
      <c r="H84" s="109"/>
      <c r="I84" s="93"/>
      <c r="J84" s="93"/>
      <c r="K84" s="93"/>
      <c r="L84" s="93"/>
      <c r="M84" s="93"/>
      <c r="N84" s="93"/>
      <c r="O84" s="93"/>
      <c r="P84" s="93"/>
      <c r="Q84" s="93"/>
      <c r="R84" s="93"/>
      <c r="S84" s="93"/>
      <c r="T84" s="93"/>
      <c r="U84" s="93"/>
      <c r="V84" s="93"/>
      <c r="W84" s="93"/>
      <c r="X84" s="93"/>
      <c r="Y84" s="94"/>
      <c r="Z84" s="92"/>
      <c r="AA84" s="92"/>
      <c r="AB84" s="92"/>
      <c r="AC84" s="92"/>
      <c r="AD84" s="92"/>
      <c r="AE84" s="140"/>
      <c r="AF84" s="140"/>
      <c r="AG84" s="93"/>
      <c r="AH84" s="93"/>
      <c r="AI84" s="93"/>
    </row>
    <row r="85" spans="1:35" ht="19.5" customHeight="1" x14ac:dyDescent="0.25">
      <c r="A85" s="92"/>
      <c r="B85" s="95"/>
      <c r="C85" s="92"/>
      <c r="D85" s="92"/>
      <c r="E85" s="109"/>
      <c r="F85" s="109"/>
      <c r="G85" s="109"/>
      <c r="H85" s="109"/>
      <c r="I85" s="93"/>
      <c r="J85" s="93"/>
      <c r="K85" s="93"/>
      <c r="L85" s="93"/>
      <c r="M85" s="93"/>
      <c r="N85" s="93"/>
      <c r="O85" s="93"/>
      <c r="P85" s="93"/>
      <c r="Q85" s="93"/>
      <c r="R85" s="93"/>
      <c r="S85" s="93"/>
      <c r="T85" s="93"/>
      <c r="U85" s="93"/>
      <c r="V85" s="93"/>
      <c r="W85" s="93"/>
      <c r="X85" s="93"/>
      <c r="Y85" s="94"/>
      <c r="Z85" s="92"/>
      <c r="AA85" s="92"/>
      <c r="AB85" s="92"/>
      <c r="AC85" s="92"/>
      <c r="AD85" s="92"/>
      <c r="AE85" s="140"/>
      <c r="AF85" s="140"/>
      <c r="AG85" s="93"/>
      <c r="AH85" s="93"/>
      <c r="AI85" s="93"/>
    </row>
    <row r="86" spans="1:35" ht="19.5" customHeight="1" x14ac:dyDescent="0.25">
      <c r="A86" s="92"/>
      <c r="B86" s="95"/>
      <c r="C86" s="92"/>
      <c r="D86" s="92"/>
      <c r="E86" s="109"/>
      <c r="F86" s="109"/>
      <c r="G86" s="109"/>
      <c r="H86" s="109"/>
      <c r="I86" s="93"/>
      <c r="J86" s="93"/>
      <c r="K86" s="93"/>
      <c r="L86" s="93"/>
      <c r="M86" s="93"/>
      <c r="N86" s="93"/>
      <c r="O86" s="93"/>
      <c r="P86" s="93"/>
      <c r="Q86" s="93"/>
      <c r="R86" s="93"/>
      <c r="S86" s="93"/>
      <c r="T86" s="93"/>
      <c r="U86" s="93"/>
      <c r="V86" s="93"/>
      <c r="W86" s="93"/>
      <c r="X86" s="93"/>
      <c r="Y86" s="94"/>
      <c r="Z86" s="92"/>
      <c r="AA86" s="92"/>
      <c r="AB86" s="92"/>
      <c r="AC86" s="92"/>
      <c r="AD86" s="92"/>
      <c r="AE86" s="140"/>
      <c r="AF86" s="140"/>
      <c r="AG86" s="93"/>
      <c r="AH86" s="93"/>
      <c r="AI86" s="93"/>
    </row>
    <row r="87" spans="1:35" ht="19.5" customHeight="1" x14ac:dyDescent="0.25">
      <c r="A87" s="92"/>
      <c r="B87" s="95"/>
      <c r="C87" s="92"/>
      <c r="D87" s="92"/>
      <c r="E87" s="109"/>
      <c r="F87" s="109"/>
      <c r="G87" s="109"/>
      <c r="H87" s="109"/>
      <c r="I87" s="93"/>
      <c r="J87" s="93"/>
      <c r="K87" s="93"/>
      <c r="L87" s="93"/>
      <c r="M87" s="93"/>
      <c r="N87" s="93"/>
      <c r="O87" s="93"/>
      <c r="P87" s="93"/>
      <c r="Q87" s="93"/>
      <c r="R87" s="93"/>
      <c r="S87" s="93"/>
      <c r="T87" s="93"/>
      <c r="U87" s="93"/>
      <c r="V87" s="93"/>
      <c r="W87" s="93"/>
      <c r="X87" s="93"/>
      <c r="Y87" s="94"/>
      <c r="Z87" s="92"/>
      <c r="AA87" s="92"/>
      <c r="AB87" s="92"/>
      <c r="AC87" s="92"/>
      <c r="AD87" s="92"/>
      <c r="AE87" s="140"/>
      <c r="AF87" s="140"/>
      <c r="AG87" s="93"/>
      <c r="AH87" s="93"/>
      <c r="AI87" s="93"/>
    </row>
    <row r="88" spans="1:35" ht="19.5" customHeight="1" x14ac:dyDescent="0.25">
      <c r="A88" s="92"/>
      <c r="B88" s="95"/>
      <c r="C88" s="92"/>
      <c r="D88" s="92"/>
      <c r="E88" s="109"/>
      <c r="F88" s="109"/>
      <c r="G88" s="109"/>
      <c r="H88" s="109"/>
      <c r="I88" s="93"/>
      <c r="J88" s="93"/>
      <c r="K88" s="93"/>
      <c r="L88" s="93"/>
      <c r="M88" s="93"/>
      <c r="N88" s="93"/>
      <c r="O88" s="93"/>
      <c r="P88" s="93"/>
      <c r="Q88" s="93"/>
      <c r="R88" s="93"/>
      <c r="S88" s="93"/>
      <c r="T88" s="93"/>
      <c r="U88" s="93"/>
      <c r="V88" s="93"/>
      <c r="W88" s="93"/>
      <c r="X88" s="93"/>
      <c r="Y88" s="94"/>
      <c r="Z88" s="92"/>
      <c r="AA88" s="92"/>
      <c r="AB88" s="92"/>
      <c r="AC88" s="92"/>
      <c r="AD88" s="92"/>
      <c r="AE88" s="140"/>
      <c r="AF88" s="140"/>
      <c r="AG88" s="93"/>
      <c r="AH88" s="93"/>
      <c r="AI88" s="93"/>
    </row>
    <row r="89" spans="1:35" ht="19.5" customHeight="1" x14ac:dyDescent="0.25">
      <c r="A89" s="92"/>
      <c r="B89" s="95"/>
      <c r="C89" s="92"/>
      <c r="D89" s="92"/>
      <c r="E89" s="109"/>
      <c r="F89" s="109"/>
      <c r="G89" s="109"/>
      <c r="H89" s="109"/>
      <c r="I89" s="93"/>
      <c r="J89" s="93"/>
      <c r="K89" s="93"/>
      <c r="L89" s="93"/>
      <c r="M89" s="93"/>
      <c r="N89" s="93"/>
      <c r="O89" s="93"/>
      <c r="P89" s="93"/>
      <c r="Q89" s="93"/>
      <c r="R89" s="93"/>
      <c r="S89" s="93"/>
      <c r="T89" s="93"/>
      <c r="U89" s="93"/>
      <c r="V89" s="93"/>
      <c r="W89" s="93"/>
      <c r="X89" s="93"/>
      <c r="Y89" s="94"/>
      <c r="Z89" s="92"/>
      <c r="AA89" s="92"/>
      <c r="AB89" s="92"/>
      <c r="AC89" s="92"/>
      <c r="AD89" s="92"/>
      <c r="AE89" s="140"/>
      <c r="AF89" s="140"/>
      <c r="AG89" s="93"/>
      <c r="AH89" s="93"/>
      <c r="AI89" s="93"/>
    </row>
    <row r="90" spans="1:35" ht="19.5" customHeight="1" x14ac:dyDescent="0.25">
      <c r="A90" s="92"/>
      <c r="B90" s="95"/>
      <c r="C90" s="92"/>
      <c r="D90" s="92"/>
      <c r="E90" s="109"/>
      <c r="F90" s="109"/>
      <c r="G90" s="109"/>
      <c r="H90" s="109"/>
      <c r="I90" s="93"/>
      <c r="J90" s="93"/>
      <c r="K90" s="93"/>
      <c r="L90" s="93"/>
      <c r="M90" s="93"/>
      <c r="N90" s="93"/>
      <c r="O90" s="93"/>
      <c r="P90" s="93"/>
      <c r="Q90" s="93"/>
      <c r="R90" s="93"/>
      <c r="S90" s="93"/>
      <c r="T90" s="93"/>
      <c r="U90" s="93"/>
      <c r="V90" s="93"/>
      <c r="W90" s="93"/>
      <c r="X90" s="93"/>
      <c r="Y90" s="94"/>
      <c r="Z90" s="92"/>
      <c r="AA90" s="92"/>
      <c r="AB90" s="92"/>
      <c r="AC90" s="92"/>
      <c r="AD90" s="92"/>
      <c r="AE90" s="140"/>
      <c r="AF90" s="140"/>
      <c r="AG90" s="93"/>
      <c r="AH90" s="93"/>
      <c r="AI90" s="93"/>
    </row>
    <row r="91" spans="1:35" ht="19.5" customHeight="1" x14ac:dyDescent="0.25">
      <c r="A91" s="92"/>
      <c r="B91" s="95"/>
      <c r="C91" s="92"/>
      <c r="D91" s="92"/>
      <c r="E91" s="109"/>
      <c r="F91" s="109"/>
      <c r="G91" s="109"/>
      <c r="H91" s="109"/>
      <c r="I91" s="93"/>
      <c r="J91" s="93"/>
      <c r="K91" s="93"/>
      <c r="L91" s="93"/>
      <c r="M91" s="93"/>
      <c r="N91" s="93"/>
      <c r="O91" s="93"/>
      <c r="P91" s="93"/>
      <c r="Q91" s="93"/>
      <c r="R91" s="93"/>
      <c r="S91" s="93"/>
      <c r="T91" s="93"/>
      <c r="U91" s="93"/>
      <c r="V91" s="93"/>
      <c r="W91" s="93"/>
      <c r="X91" s="93"/>
      <c r="Y91" s="94"/>
      <c r="Z91" s="92"/>
      <c r="AA91" s="92"/>
      <c r="AB91" s="92"/>
      <c r="AC91" s="92"/>
      <c r="AD91" s="92"/>
      <c r="AE91" s="140"/>
      <c r="AF91" s="140"/>
      <c r="AG91" s="93"/>
      <c r="AH91" s="93"/>
      <c r="AI91" s="93"/>
    </row>
    <row r="92" spans="1:35" ht="19.5" customHeight="1" x14ac:dyDescent="0.25">
      <c r="A92" s="92"/>
      <c r="B92" s="95"/>
      <c r="C92" s="92"/>
      <c r="D92" s="92"/>
      <c r="E92" s="109"/>
      <c r="F92" s="109"/>
      <c r="G92" s="109"/>
      <c r="H92" s="109"/>
      <c r="I92" s="93"/>
      <c r="J92" s="93"/>
      <c r="K92" s="93"/>
      <c r="L92" s="93"/>
      <c r="M92" s="93"/>
      <c r="N92" s="93"/>
      <c r="O92" s="93"/>
      <c r="P92" s="93"/>
      <c r="Q92" s="93"/>
      <c r="R92" s="93"/>
      <c r="S92" s="93"/>
      <c r="T92" s="93"/>
      <c r="U92" s="93"/>
      <c r="V92" s="93"/>
      <c r="W92" s="93"/>
      <c r="X92" s="93"/>
      <c r="Y92" s="94"/>
      <c r="Z92" s="92"/>
      <c r="AA92" s="92"/>
      <c r="AB92" s="92"/>
      <c r="AC92" s="92"/>
      <c r="AD92" s="92"/>
      <c r="AE92" s="140"/>
      <c r="AF92" s="140"/>
      <c r="AG92" s="93"/>
      <c r="AH92" s="93"/>
      <c r="AI92" s="93"/>
    </row>
    <row r="93" spans="1:35" ht="19.5" customHeight="1" x14ac:dyDescent="0.25">
      <c r="A93" s="92"/>
      <c r="B93" s="95"/>
      <c r="C93" s="92"/>
      <c r="D93" s="92"/>
      <c r="E93" s="109"/>
      <c r="F93" s="109"/>
      <c r="G93" s="109"/>
      <c r="H93" s="109"/>
      <c r="I93" s="93"/>
      <c r="J93" s="93"/>
      <c r="K93" s="93"/>
      <c r="L93" s="93"/>
      <c r="M93" s="93"/>
      <c r="N93" s="93"/>
      <c r="O93" s="93"/>
      <c r="P93" s="93"/>
      <c r="Q93" s="93"/>
      <c r="R93" s="93"/>
      <c r="S93" s="93"/>
      <c r="T93" s="93"/>
      <c r="U93" s="93"/>
      <c r="V93" s="93"/>
      <c r="W93" s="93"/>
      <c r="X93" s="93"/>
      <c r="Y93" s="94"/>
      <c r="Z93" s="92"/>
      <c r="AA93" s="92"/>
      <c r="AB93" s="92"/>
      <c r="AC93" s="92"/>
      <c r="AD93" s="92"/>
      <c r="AE93" s="140"/>
      <c r="AF93" s="140"/>
      <c r="AG93" s="93"/>
      <c r="AH93" s="93"/>
      <c r="AI93" s="93"/>
    </row>
    <row r="94" spans="1:35" ht="19.5" customHeight="1" x14ac:dyDescent="0.25">
      <c r="A94" s="92"/>
      <c r="B94" s="95"/>
      <c r="C94" s="92"/>
      <c r="D94" s="92"/>
      <c r="E94" s="109"/>
      <c r="F94" s="109"/>
      <c r="G94" s="109"/>
      <c r="H94" s="109"/>
      <c r="I94" s="93"/>
      <c r="J94" s="93"/>
      <c r="K94" s="93"/>
      <c r="L94" s="93"/>
      <c r="M94" s="93"/>
      <c r="N94" s="93"/>
      <c r="O94" s="93"/>
      <c r="P94" s="93"/>
      <c r="Q94" s="93"/>
      <c r="R94" s="93"/>
      <c r="S94" s="93"/>
      <c r="T94" s="93"/>
      <c r="U94" s="93"/>
      <c r="V94" s="93"/>
      <c r="W94" s="93"/>
      <c r="X94" s="93"/>
      <c r="Y94" s="94"/>
      <c r="Z94" s="92"/>
      <c r="AA94" s="92"/>
      <c r="AB94" s="92"/>
      <c r="AC94" s="92"/>
      <c r="AD94" s="92"/>
      <c r="AE94" s="140"/>
      <c r="AF94" s="140"/>
      <c r="AG94" s="93"/>
      <c r="AH94" s="93"/>
      <c r="AI94" s="93"/>
    </row>
    <row r="95" spans="1:35" ht="19.5" customHeight="1" x14ac:dyDescent="0.25">
      <c r="A95" s="92"/>
      <c r="B95" s="95"/>
      <c r="C95" s="92"/>
      <c r="D95" s="92"/>
      <c r="E95" s="109"/>
      <c r="F95" s="109"/>
      <c r="G95" s="109"/>
      <c r="H95" s="109"/>
      <c r="I95" s="93"/>
      <c r="J95" s="93"/>
      <c r="K95" s="93"/>
      <c r="L95" s="93"/>
      <c r="M95" s="93"/>
      <c r="N95" s="93"/>
      <c r="O95" s="93"/>
      <c r="P95" s="93"/>
      <c r="Q95" s="93"/>
      <c r="R95" s="93"/>
      <c r="S95" s="93"/>
      <c r="T95" s="93"/>
      <c r="U95" s="93"/>
      <c r="V95" s="93"/>
      <c r="W95" s="93"/>
      <c r="X95" s="93"/>
      <c r="Y95" s="94"/>
      <c r="Z95" s="92"/>
      <c r="AA95" s="92"/>
      <c r="AB95" s="92"/>
      <c r="AC95" s="92"/>
      <c r="AD95" s="92"/>
      <c r="AE95" s="140"/>
      <c r="AF95" s="140"/>
      <c r="AG95" s="93"/>
      <c r="AH95" s="93"/>
      <c r="AI95" s="93"/>
    </row>
    <row r="96" spans="1:35" ht="19.5" customHeight="1" x14ac:dyDescent="0.25">
      <c r="A96" s="92"/>
      <c r="B96" s="95"/>
      <c r="C96" s="92"/>
      <c r="D96" s="92"/>
      <c r="E96" s="109"/>
      <c r="F96" s="109"/>
      <c r="G96" s="109"/>
      <c r="H96" s="109"/>
      <c r="I96" s="93"/>
      <c r="J96" s="93"/>
      <c r="K96" s="93"/>
      <c r="L96" s="93"/>
      <c r="M96" s="93"/>
      <c r="N96" s="93"/>
      <c r="O96" s="93"/>
      <c r="P96" s="93"/>
      <c r="Q96" s="93"/>
      <c r="R96" s="93"/>
      <c r="S96" s="93"/>
      <c r="T96" s="93"/>
      <c r="U96" s="93"/>
      <c r="V96" s="93"/>
      <c r="W96" s="93"/>
      <c r="X96" s="93"/>
      <c r="Y96" s="94"/>
      <c r="Z96" s="92"/>
      <c r="AA96" s="92"/>
      <c r="AB96" s="92"/>
      <c r="AC96" s="92"/>
      <c r="AD96" s="92"/>
      <c r="AE96" s="140"/>
      <c r="AF96" s="140"/>
      <c r="AG96" s="93"/>
      <c r="AH96" s="93"/>
      <c r="AI96" s="93"/>
    </row>
    <row r="97" spans="1:35" ht="19.5" customHeight="1" x14ac:dyDescent="0.25">
      <c r="A97" s="92"/>
      <c r="B97" s="95"/>
      <c r="C97" s="92"/>
      <c r="D97" s="92"/>
      <c r="E97" s="109"/>
      <c r="F97" s="109"/>
      <c r="G97" s="109"/>
      <c r="H97" s="109"/>
      <c r="I97" s="93"/>
      <c r="J97" s="93"/>
      <c r="K97" s="93"/>
      <c r="L97" s="93"/>
      <c r="M97" s="93"/>
      <c r="N97" s="93"/>
      <c r="O97" s="93"/>
      <c r="P97" s="93"/>
      <c r="Q97" s="93"/>
      <c r="R97" s="93"/>
      <c r="S97" s="93"/>
      <c r="T97" s="93"/>
      <c r="U97" s="93"/>
      <c r="V97" s="93"/>
      <c r="W97" s="93"/>
      <c r="X97" s="93"/>
      <c r="Y97" s="94"/>
      <c r="Z97" s="92"/>
      <c r="AA97" s="92"/>
      <c r="AB97" s="92"/>
      <c r="AC97" s="92"/>
      <c r="AD97" s="92"/>
      <c r="AE97" s="140"/>
      <c r="AF97" s="140"/>
      <c r="AG97" s="93"/>
      <c r="AH97" s="93"/>
      <c r="AI97" s="93"/>
    </row>
    <row r="98" spans="1:35" ht="19.5" customHeight="1" x14ac:dyDescent="0.25">
      <c r="A98" s="92"/>
      <c r="B98" s="95"/>
      <c r="C98" s="92"/>
      <c r="D98" s="92"/>
      <c r="E98" s="109"/>
      <c r="F98" s="109"/>
      <c r="G98" s="109"/>
      <c r="H98" s="109"/>
      <c r="I98" s="93"/>
      <c r="J98" s="93"/>
      <c r="K98" s="93"/>
      <c r="L98" s="93"/>
      <c r="M98" s="93"/>
      <c r="N98" s="93"/>
      <c r="O98" s="93"/>
      <c r="P98" s="93"/>
      <c r="Q98" s="93"/>
      <c r="R98" s="93"/>
      <c r="S98" s="93"/>
      <c r="T98" s="93"/>
      <c r="U98" s="93"/>
      <c r="V98" s="93"/>
      <c r="W98" s="93"/>
      <c r="X98" s="93"/>
      <c r="Y98" s="94"/>
      <c r="Z98" s="92"/>
      <c r="AA98" s="92"/>
      <c r="AB98" s="92"/>
      <c r="AC98" s="92"/>
      <c r="AD98" s="92"/>
      <c r="AE98" s="140"/>
      <c r="AF98" s="140"/>
      <c r="AG98" s="93"/>
      <c r="AH98" s="93"/>
      <c r="AI98" s="93"/>
    </row>
    <row r="99" spans="1:35" ht="19.5" customHeight="1" x14ac:dyDescent="0.25">
      <c r="A99" s="92"/>
      <c r="B99" s="95"/>
      <c r="C99" s="92"/>
      <c r="D99" s="92"/>
      <c r="E99" s="109"/>
      <c r="F99" s="109"/>
      <c r="G99" s="109"/>
      <c r="H99" s="109"/>
      <c r="I99" s="93"/>
      <c r="J99" s="93"/>
      <c r="K99" s="93"/>
      <c r="L99" s="93"/>
      <c r="M99" s="93"/>
      <c r="N99" s="93"/>
      <c r="O99" s="93"/>
      <c r="P99" s="93"/>
      <c r="Q99" s="93"/>
      <c r="R99" s="93"/>
      <c r="S99" s="93"/>
      <c r="T99" s="93"/>
      <c r="U99" s="93"/>
      <c r="V99" s="93"/>
      <c r="W99" s="93"/>
      <c r="X99" s="93"/>
      <c r="Y99" s="94"/>
      <c r="Z99" s="92"/>
      <c r="AA99" s="92"/>
      <c r="AB99" s="92"/>
      <c r="AC99" s="92"/>
      <c r="AD99" s="92"/>
      <c r="AE99" s="140"/>
      <c r="AF99" s="140"/>
      <c r="AG99" s="93"/>
      <c r="AH99" s="93"/>
      <c r="AI99" s="93"/>
    </row>
    <row r="100" spans="1:35" ht="19.5" customHeight="1" x14ac:dyDescent="0.25">
      <c r="A100" s="92"/>
      <c r="B100" s="95"/>
      <c r="C100" s="92"/>
      <c r="D100" s="92"/>
      <c r="E100" s="109"/>
      <c r="F100" s="109"/>
      <c r="G100" s="109"/>
      <c r="H100" s="109"/>
      <c r="I100" s="93"/>
      <c r="J100" s="93"/>
      <c r="K100" s="93"/>
      <c r="L100" s="93"/>
      <c r="M100" s="93"/>
      <c r="N100" s="93"/>
      <c r="O100" s="93"/>
      <c r="P100" s="93"/>
      <c r="Q100" s="93"/>
      <c r="R100" s="93"/>
      <c r="S100" s="93"/>
      <c r="T100" s="93"/>
      <c r="U100" s="93"/>
      <c r="V100" s="93"/>
      <c r="W100" s="93"/>
      <c r="X100" s="93"/>
      <c r="Y100" s="94"/>
      <c r="Z100" s="92"/>
      <c r="AA100" s="92"/>
      <c r="AB100" s="92"/>
      <c r="AC100" s="92"/>
      <c r="AD100" s="92"/>
      <c r="AE100" s="140"/>
      <c r="AF100" s="140"/>
      <c r="AG100" s="93"/>
      <c r="AH100" s="93"/>
      <c r="AI100" s="93"/>
    </row>
    <row r="101" spans="1:35" ht="19.5" customHeight="1" x14ac:dyDescent="0.25">
      <c r="A101" s="92"/>
      <c r="B101" s="95"/>
      <c r="C101" s="92"/>
      <c r="D101" s="92"/>
      <c r="E101" s="109"/>
      <c r="F101" s="109"/>
      <c r="G101" s="109"/>
      <c r="H101" s="109"/>
      <c r="I101" s="93"/>
      <c r="J101" s="93"/>
      <c r="K101" s="93"/>
      <c r="L101" s="93"/>
      <c r="M101" s="93"/>
      <c r="N101" s="93"/>
      <c r="O101" s="93"/>
      <c r="P101" s="93"/>
      <c r="Q101" s="93"/>
      <c r="R101" s="93"/>
      <c r="S101" s="93"/>
      <c r="T101" s="93"/>
      <c r="U101" s="93"/>
      <c r="V101" s="93"/>
      <c r="W101" s="93"/>
      <c r="X101" s="93"/>
      <c r="Y101" s="94"/>
      <c r="Z101" s="92"/>
      <c r="AA101" s="92"/>
      <c r="AB101" s="92"/>
      <c r="AC101" s="92"/>
      <c r="AD101" s="92"/>
      <c r="AE101" s="140"/>
      <c r="AF101" s="140"/>
      <c r="AG101" s="93"/>
      <c r="AH101" s="93"/>
      <c r="AI101" s="93"/>
    </row>
    <row r="102" spans="1:35" ht="19.5" customHeight="1" x14ac:dyDescent="0.25">
      <c r="A102" s="92"/>
      <c r="B102" s="95"/>
      <c r="C102" s="92"/>
      <c r="D102" s="92"/>
      <c r="E102" s="109"/>
      <c r="F102" s="109"/>
      <c r="G102" s="109"/>
      <c r="H102" s="109"/>
      <c r="I102" s="93"/>
      <c r="J102" s="93"/>
      <c r="K102" s="93"/>
      <c r="L102" s="93"/>
      <c r="M102" s="93"/>
      <c r="N102" s="93"/>
      <c r="O102" s="93"/>
      <c r="P102" s="93"/>
      <c r="Q102" s="93"/>
      <c r="R102" s="93"/>
      <c r="S102" s="93"/>
      <c r="T102" s="93"/>
      <c r="U102" s="93"/>
      <c r="V102" s="93"/>
      <c r="W102" s="93"/>
      <c r="X102" s="93"/>
      <c r="Y102" s="94"/>
      <c r="Z102" s="92"/>
      <c r="AA102" s="92"/>
      <c r="AB102" s="92"/>
      <c r="AC102" s="92"/>
      <c r="AD102" s="92"/>
      <c r="AE102" s="140"/>
      <c r="AF102" s="140"/>
      <c r="AG102" s="93"/>
      <c r="AH102" s="93"/>
      <c r="AI102" s="93"/>
    </row>
    <row r="103" spans="1:35" ht="19.5" customHeight="1" x14ac:dyDescent="0.25">
      <c r="A103" s="92"/>
      <c r="B103" s="95"/>
      <c r="C103" s="92"/>
      <c r="D103" s="92"/>
      <c r="E103" s="109"/>
      <c r="F103" s="109"/>
      <c r="G103" s="109"/>
      <c r="H103" s="109"/>
      <c r="I103" s="93"/>
      <c r="J103" s="93"/>
      <c r="K103" s="93"/>
      <c r="L103" s="93"/>
      <c r="M103" s="93"/>
      <c r="N103" s="93"/>
      <c r="O103" s="93"/>
      <c r="P103" s="93"/>
      <c r="Q103" s="93"/>
      <c r="R103" s="93"/>
      <c r="S103" s="93"/>
      <c r="T103" s="93"/>
      <c r="U103" s="93"/>
      <c r="V103" s="93"/>
      <c r="W103" s="93"/>
      <c r="X103" s="93"/>
      <c r="Y103" s="94"/>
      <c r="Z103" s="92"/>
      <c r="AA103" s="92"/>
      <c r="AB103" s="92"/>
      <c r="AC103" s="92"/>
      <c r="AD103" s="92"/>
      <c r="AE103" s="140"/>
      <c r="AF103" s="140"/>
      <c r="AG103" s="93"/>
      <c r="AH103" s="93"/>
      <c r="AI103" s="93"/>
    </row>
    <row r="104" spans="1:35" ht="19.5" customHeight="1" x14ac:dyDescent="0.25">
      <c r="A104" s="92"/>
      <c r="B104" s="95"/>
      <c r="C104" s="92"/>
      <c r="D104" s="92"/>
      <c r="E104" s="109"/>
      <c r="F104" s="109"/>
      <c r="G104" s="109"/>
      <c r="H104" s="109"/>
      <c r="I104" s="93"/>
      <c r="J104" s="93"/>
      <c r="K104" s="93"/>
      <c r="L104" s="93"/>
      <c r="M104" s="93"/>
      <c r="N104" s="93"/>
      <c r="O104" s="93"/>
      <c r="P104" s="93"/>
      <c r="Q104" s="93"/>
      <c r="R104" s="93"/>
      <c r="S104" s="93"/>
      <c r="T104" s="93"/>
      <c r="U104" s="93"/>
      <c r="V104" s="93"/>
      <c r="W104" s="93"/>
      <c r="X104" s="93"/>
      <c r="Y104" s="94"/>
      <c r="Z104" s="92"/>
      <c r="AA104" s="92"/>
      <c r="AB104" s="92"/>
      <c r="AC104" s="92"/>
      <c r="AD104" s="92"/>
      <c r="AE104" s="140"/>
      <c r="AF104" s="140"/>
      <c r="AG104" s="93"/>
      <c r="AH104" s="93"/>
      <c r="AI104" s="93"/>
    </row>
    <row r="105" spans="1:35" ht="19.5" customHeight="1" x14ac:dyDescent="0.25">
      <c r="A105" s="92"/>
      <c r="B105" s="95"/>
      <c r="C105" s="92"/>
      <c r="D105" s="92"/>
      <c r="E105" s="109"/>
      <c r="F105" s="109"/>
      <c r="G105" s="109"/>
      <c r="H105" s="109"/>
      <c r="I105" s="93"/>
      <c r="J105" s="93"/>
      <c r="K105" s="93"/>
      <c r="L105" s="93"/>
      <c r="M105" s="93"/>
      <c r="N105" s="93"/>
      <c r="O105" s="93"/>
      <c r="P105" s="93"/>
      <c r="Q105" s="93"/>
      <c r="R105" s="93"/>
      <c r="S105" s="93"/>
      <c r="T105" s="93"/>
      <c r="U105" s="93"/>
      <c r="V105" s="93"/>
      <c r="W105" s="93"/>
      <c r="X105" s="93"/>
      <c r="Y105" s="94"/>
      <c r="Z105" s="92"/>
      <c r="AA105" s="92"/>
      <c r="AB105" s="92"/>
      <c r="AC105" s="92"/>
      <c r="AD105" s="92"/>
      <c r="AE105" s="140"/>
      <c r="AF105" s="140"/>
      <c r="AG105" s="93"/>
      <c r="AH105" s="93"/>
      <c r="AI105" s="93"/>
    </row>
    <row r="106" spans="1:35" ht="19.5" customHeight="1" x14ac:dyDescent="0.25">
      <c r="A106" s="92"/>
      <c r="B106" s="95"/>
      <c r="C106" s="92"/>
      <c r="D106" s="92"/>
      <c r="E106" s="109"/>
      <c r="F106" s="109"/>
      <c r="G106" s="109"/>
      <c r="H106" s="109"/>
      <c r="I106" s="93"/>
      <c r="J106" s="93"/>
      <c r="K106" s="93"/>
      <c r="L106" s="93"/>
      <c r="M106" s="93"/>
      <c r="N106" s="93"/>
      <c r="O106" s="93"/>
      <c r="P106" s="93"/>
      <c r="Q106" s="93"/>
      <c r="R106" s="93"/>
      <c r="S106" s="93"/>
      <c r="T106" s="93"/>
      <c r="U106" s="93"/>
      <c r="V106" s="93"/>
      <c r="W106" s="93"/>
      <c r="X106" s="93"/>
      <c r="Y106" s="94"/>
      <c r="Z106" s="92"/>
      <c r="AA106" s="92"/>
      <c r="AB106" s="92"/>
      <c r="AC106" s="92"/>
      <c r="AD106" s="92"/>
      <c r="AE106" s="140"/>
      <c r="AF106" s="140"/>
      <c r="AG106" s="93"/>
      <c r="AH106" s="93"/>
      <c r="AI106" s="93"/>
    </row>
    <row r="107" spans="1:35" ht="19.5" customHeight="1" x14ac:dyDescent="0.25">
      <c r="A107" s="92"/>
      <c r="B107" s="95"/>
      <c r="C107" s="92"/>
      <c r="D107" s="92"/>
      <c r="E107" s="109"/>
      <c r="F107" s="109"/>
      <c r="G107" s="109"/>
      <c r="H107" s="109"/>
      <c r="I107" s="93"/>
      <c r="J107" s="93"/>
      <c r="K107" s="93"/>
      <c r="L107" s="93"/>
      <c r="M107" s="93"/>
      <c r="N107" s="93"/>
      <c r="O107" s="93"/>
      <c r="P107" s="93"/>
      <c r="Q107" s="93"/>
      <c r="R107" s="93"/>
      <c r="S107" s="93"/>
      <c r="T107" s="93"/>
      <c r="U107" s="93"/>
      <c r="V107" s="93"/>
      <c r="W107" s="93"/>
      <c r="X107" s="93"/>
      <c r="Y107" s="94"/>
      <c r="Z107" s="92"/>
      <c r="AA107" s="92"/>
      <c r="AB107" s="92"/>
      <c r="AC107" s="92"/>
      <c r="AD107" s="92"/>
      <c r="AE107" s="140"/>
      <c r="AF107" s="140"/>
      <c r="AG107" s="93"/>
      <c r="AH107" s="93"/>
      <c r="AI107" s="93"/>
    </row>
    <row r="108" spans="1:35" ht="19.5" customHeight="1" x14ac:dyDescent="0.25">
      <c r="A108" s="92"/>
      <c r="B108" s="95"/>
      <c r="C108" s="92"/>
      <c r="D108" s="92"/>
      <c r="E108" s="109"/>
      <c r="F108" s="109"/>
      <c r="G108" s="109"/>
      <c r="H108" s="109"/>
      <c r="I108" s="93"/>
      <c r="J108" s="93"/>
      <c r="K108" s="93"/>
      <c r="L108" s="93"/>
      <c r="M108" s="93"/>
      <c r="N108" s="93"/>
      <c r="O108" s="93"/>
      <c r="P108" s="93"/>
      <c r="Q108" s="93"/>
      <c r="R108" s="93"/>
      <c r="S108" s="93"/>
      <c r="T108" s="93"/>
      <c r="U108" s="93"/>
      <c r="V108" s="93"/>
      <c r="W108" s="93"/>
      <c r="X108" s="93"/>
      <c r="Y108" s="94"/>
      <c r="Z108" s="92"/>
      <c r="AA108" s="92"/>
      <c r="AB108" s="92"/>
      <c r="AC108" s="92"/>
      <c r="AD108" s="92"/>
      <c r="AE108" s="140"/>
      <c r="AF108" s="140"/>
      <c r="AG108" s="93"/>
      <c r="AH108" s="93"/>
      <c r="AI108" s="93"/>
    </row>
    <row r="109" spans="1:35" ht="19.5" customHeight="1" x14ac:dyDescent="0.25">
      <c r="A109" s="92"/>
      <c r="B109" s="95"/>
      <c r="C109" s="92"/>
      <c r="D109" s="92"/>
      <c r="E109" s="109"/>
      <c r="F109" s="109"/>
      <c r="G109" s="109"/>
      <c r="H109" s="109"/>
      <c r="I109" s="93"/>
      <c r="J109" s="93"/>
      <c r="K109" s="93"/>
      <c r="L109" s="93"/>
      <c r="M109" s="93"/>
      <c r="N109" s="93"/>
      <c r="O109" s="93"/>
      <c r="P109" s="93"/>
      <c r="Q109" s="93"/>
      <c r="R109" s="93"/>
      <c r="S109" s="93"/>
      <c r="T109" s="93"/>
      <c r="U109" s="93"/>
      <c r="V109" s="93"/>
      <c r="W109" s="93"/>
      <c r="X109" s="93"/>
      <c r="Y109" s="94"/>
      <c r="Z109" s="92"/>
      <c r="AA109" s="92"/>
      <c r="AB109" s="92"/>
      <c r="AC109" s="92"/>
      <c r="AD109" s="92"/>
      <c r="AE109" s="140"/>
      <c r="AF109" s="140"/>
      <c r="AG109" s="93"/>
      <c r="AH109" s="93"/>
      <c r="AI109" s="93"/>
    </row>
    <row r="110" spans="1:35" ht="19.5" customHeight="1" x14ac:dyDescent="0.25">
      <c r="A110" s="92"/>
      <c r="B110" s="95"/>
      <c r="C110" s="92"/>
      <c r="D110" s="92"/>
      <c r="E110" s="109"/>
      <c r="F110" s="109"/>
      <c r="G110" s="109"/>
      <c r="H110" s="109"/>
      <c r="I110" s="93"/>
      <c r="J110" s="93"/>
      <c r="K110" s="93"/>
      <c r="L110" s="93"/>
      <c r="M110" s="93"/>
      <c r="N110" s="93"/>
      <c r="O110" s="93"/>
      <c r="P110" s="93"/>
      <c r="Q110" s="93"/>
      <c r="R110" s="93"/>
      <c r="S110" s="93"/>
      <c r="T110" s="93"/>
      <c r="U110" s="93"/>
      <c r="V110" s="93"/>
      <c r="W110" s="93"/>
      <c r="X110" s="93"/>
      <c r="Y110" s="94"/>
      <c r="Z110" s="92"/>
      <c r="AA110" s="92"/>
      <c r="AB110" s="92"/>
      <c r="AC110" s="92"/>
      <c r="AD110" s="92"/>
      <c r="AE110" s="140"/>
      <c r="AF110" s="140"/>
      <c r="AG110" s="93"/>
      <c r="AH110" s="93"/>
      <c r="AI110" s="93"/>
    </row>
    <row r="111" spans="1:35" ht="19.5" customHeight="1" x14ac:dyDescent="0.25">
      <c r="A111" s="92"/>
      <c r="B111" s="95"/>
      <c r="C111" s="92"/>
      <c r="D111" s="92"/>
      <c r="E111" s="109"/>
      <c r="F111" s="109"/>
      <c r="G111" s="109"/>
      <c r="H111" s="109"/>
      <c r="I111" s="93"/>
      <c r="J111" s="93"/>
      <c r="K111" s="93"/>
      <c r="L111" s="93"/>
      <c r="M111" s="93"/>
      <c r="N111" s="93"/>
      <c r="O111" s="93"/>
      <c r="P111" s="93"/>
      <c r="Q111" s="93"/>
      <c r="R111" s="93"/>
      <c r="S111" s="93"/>
      <c r="T111" s="93"/>
      <c r="U111" s="93"/>
      <c r="V111" s="93"/>
      <c r="W111" s="93"/>
      <c r="X111" s="93"/>
      <c r="Y111" s="94"/>
      <c r="Z111" s="92"/>
      <c r="AA111" s="92"/>
      <c r="AB111" s="92"/>
      <c r="AC111" s="92"/>
      <c r="AD111" s="92"/>
      <c r="AE111" s="140"/>
      <c r="AF111" s="140"/>
      <c r="AG111" s="93"/>
      <c r="AH111" s="93"/>
      <c r="AI111" s="93"/>
    </row>
    <row r="112" spans="1:35" ht="19.5" customHeight="1" x14ac:dyDescent="0.25">
      <c r="A112" s="92"/>
      <c r="B112" s="95"/>
      <c r="C112" s="92"/>
      <c r="D112" s="92"/>
      <c r="E112" s="109"/>
      <c r="F112" s="109"/>
      <c r="G112" s="109"/>
      <c r="H112" s="109"/>
      <c r="I112" s="93"/>
      <c r="J112" s="93"/>
      <c r="K112" s="93"/>
      <c r="L112" s="93"/>
      <c r="M112" s="93"/>
      <c r="N112" s="93"/>
      <c r="O112" s="93"/>
      <c r="P112" s="93"/>
      <c r="Q112" s="93"/>
      <c r="R112" s="93"/>
      <c r="S112" s="93"/>
      <c r="T112" s="93"/>
      <c r="U112" s="93"/>
      <c r="V112" s="93"/>
      <c r="W112" s="93"/>
      <c r="X112" s="93"/>
      <c r="Y112" s="94"/>
      <c r="Z112" s="92"/>
      <c r="AA112" s="92"/>
      <c r="AB112" s="92"/>
      <c r="AC112" s="92"/>
      <c r="AD112" s="92"/>
      <c r="AE112" s="140"/>
      <c r="AF112" s="140"/>
      <c r="AG112" s="93"/>
      <c r="AH112" s="93"/>
      <c r="AI112" s="93"/>
    </row>
    <row r="113" spans="1:35" ht="19.5" customHeight="1" x14ac:dyDescent="0.25">
      <c r="A113" s="92"/>
      <c r="B113" s="95"/>
      <c r="C113" s="92"/>
      <c r="D113" s="92"/>
      <c r="E113" s="109"/>
      <c r="F113" s="109"/>
      <c r="G113" s="109"/>
      <c r="H113" s="109"/>
      <c r="I113" s="93"/>
      <c r="J113" s="93"/>
      <c r="K113" s="93"/>
      <c r="L113" s="93"/>
      <c r="M113" s="93"/>
      <c r="N113" s="93"/>
      <c r="O113" s="93"/>
      <c r="P113" s="93"/>
      <c r="Q113" s="93"/>
      <c r="R113" s="93"/>
      <c r="S113" s="93"/>
      <c r="T113" s="93"/>
      <c r="U113" s="93"/>
      <c r="V113" s="93"/>
      <c r="W113" s="93"/>
      <c r="X113" s="93"/>
      <c r="Y113" s="94"/>
      <c r="Z113" s="92"/>
      <c r="AA113" s="92"/>
      <c r="AB113" s="92"/>
      <c r="AC113" s="92"/>
      <c r="AD113" s="92"/>
      <c r="AE113" s="140"/>
      <c r="AF113" s="140"/>
      <c r="AG113" s="93"/>
      <c r="AH113" s="93"/>
      <c r="AI113" s="93"/>
    </row>
    <row r="114" spans="1:35" ht="19.5" customHeight="1" x14ac:dyDescent="0.25">
      <c r="A114" s="92"/>
      <c r="B114" s="95"/>
      <c r="C114" s="92"/>
      <c r="D114" s="92"/>
      <c r="E114" s="109"/>
      <c r="F114" s="109"/>
      <c r="G114" s="109"/>
      <c r="H114" s="109"/>
      <c r="I114" s="93"/>
      <c r="J114" s="93"/>
      <c r="K114" s="93"/>
      <c r="L114" s="93"/>
      <c r="M114" s="93"/>
      <c r="N114" s="93"/>
      <c r="O114" s="93"/>
      <c r="P114" s="93"/>
      <c r="Q114" s="93"/>
      <c r="R114" s="93"/>
      <c r="S114" s="93"/>
      <c r="T114" s="93"/>
      <c r="U114" s="93"/>
      <c r="V114" s="93"/>
      <c r="W114" s="93"/>
      <c r="X114" s="93"/>
      <c r="Y114" s="94"/>
      <c r="Z114" s="92"/>
      <c r="AA114" s="92"/>
      <c r="AB114" s="92"/>
      <c r="AC114" s="92"/>
      <c r="AD114" s="92"/>
      <c r="AE114" s="140"/>
      <c r="AF114" s="140"/>
      <c r="AG114" s="93"/>
      <c r="AH114" s="93"/>
      <c r="AI114" s="93"/>
    </row>
    <row r="115" spans="1:35" ht="19.5" customHeight="1" x14ac:dyDescent="0.25">
      <c r="A115" s="92"/>
      <c r="B115" s="95"/>
      <c r="C115" s="92"/>
      <c r="D115" s="92"/>
      <c r="E115" s="109"/>
      <c r="F115" s="109"/>
      <c r="G115" s="109"/>
      <c r="H115" s="109"/>
      <c r="I115" s="93"/>
      <c r="J115" s="93"/>
      <c r="K115" s="93"/>
      <c r="L115" s="93"/>
      <c r="M115" s="93"/>
      <c r="N115" s="93"/>
      <c r="O115" s="93"/>
      <c r="P115" s="93"/>
      <c r="Q115" s="93"/>
      <c r="R115" s="93"/>
      <c r="S115" s="93"/>
      <c r="T115" s="93"/>
      <c r="U115" s="93"/>
      <c r="V115" s="93"/>
      <c r="W115" s="93"/>
      <c r="X115" s="93"/>
      <c r="Y115" s="94"/>
      <c r="Z115" s="92"/>
      <c r="AA115" s="92"/>
      <c r="AB115" s="92"/>
      <c r="AC115" s="92"/>
      <c r="AD115" s="92"/>
      <c r="AE115" s="140"/>
      <c r="AF115" s="140"/>
      <c r="AG115" s="93"/>
      <c r="AH115" s="93"/>
      <c r="AI115" s="93"/>
    </row>
    <row r="116" spans="1:35" ht="19.5" customHeight="1" x14ac:dyDescent="0.25">
      <c r="A116" s="92"/>
      <c r="B116" s="95"/>
      <c r="C116" s="92"/>
      <c r="D116" s="92"/>
      <c r="E116" s="109"/>
      <c r="F116" s="109"/>
      <c r="G116" s="109"/>
      <c r="H116" s="109"/>
      <c r="I116" s="93"/>
      <c r="J116" s="93"/>
      <c r="K116" s="93"/>
      <c r="L116" s="93"/>
      <c r="M116" s="93"/>
      <c r="N116" s="93"/>
      <c r="O116" s="93"/>
      <c r="P116" s="93"/>
      <c r="Q116" s="93"/>
      <c r="R116" s="93"/>
      <c r="S116" s="93"/>
      <c r="T116" s="93"/>
      <c r="U116" s="93"/>
      <c r="V116" s="93"/>
      <c r="W116" s="93"/>
      <c r="X116" s="93"/>
      <c r="Y116" s="94"/>
      <c r="Z116" s="92"/>
      <c r="AA116" s="92"/>
      <c r="AB116" s="92"/>
      <c r="AC116" s="92"/>
      <c r="AD116" s="92"/>
      <c r="AE116" s="140"/>
      <c r="AF116" s="140"/>
      <c r="AG116" s="93"/>
      <c r="AH116" s="93"/>
      <c r="AI116" s="93"/>
    </row>
    <row r="117" spans="1:35" ht="19.5" customHeight="1" x14ac:dyDescent="0.25">
      <c r="A117" s="92"/>
      <c r="B117" s="95"/>
      <c r="C117" s="92"/>
      <c r="D117" s="92"/>
      <c r="E117" s="109"/>
      <c r="F117" s="109"/>
      <c r="G117" s="109"/>
      <c r="H117" s="109"/>
      <c r="I117" s="93"/>
      <c r="J117" s="93"/>
      <c r="K117" s="93"/>
      <c r="L117" s="93"/>
      <c r="M117" s="93"/>
      <c r="N117" s="93"/>
      <c r="O117" s="93"/>
      <c r="P117" s="93"/>
      <c r="Q117" s="93"/>
      <c r="R117" s="93"/>
      <c r="S117" s="93"/>
      <c r="T117" s="93"/>
      <c r="U117" s="93"/>
      <c r="V117" s="93"/>
      <c r="W117" s="93"/>
      <c r="X117" s="93"/>
      <c r="Y117" s="94"/>
      <c r="Z117" s="92"/>
      <c r="AA117" s="92"/>
      <c r="AB117" s="92"/>
      <c r="AC117" s="92"/>
      <c r="AD117" s="92"/>
      <c r="AE117" s="140"/>
      <c r="AF117" s="140"/>
      <c r="AG117" s="93"/>
      <c r="AH117" s="93"/>
      <c r="AI117" s="93"/>
    </row>
    <row r="118" spans="1:35" ht="19.5" customHeight="1" x14ac:dyDescent="0.25">
      <c r="A118" s="92"/>
      <c r="B118" s="95"/>
      <c r="C118" s="92"/>
      <c r="D118" s="92"/>
      <c r="E118" s="109"/>
      <c r="F118" s="109"/>
      <c r="G118" s="109"/>
      <c r="H118" s="109"/>
      <c r="I118" s="93"/>
      <c r="J118" s="93"/>
      <c r="K118" s="93"/>
      <c r="L118" s="93"/>
      <c r="M118" s="93"/>
      <c r="N118" s="93"/>
      <c r="O118" s="93"/>
      <c r="P118" s="93"/>
      <c r="Q118" s="93"/>
      <c r="R118" s="93"/>
      <c r="S118" s="93"/>
      <c r="T118" s="93"/>
      <c r="U118" s="93"/>
      <c r="V118" s="93"/>
      <c r="W118" s="93"/>
      <c r="X118" s="93"/>
      <c r="Y118" s="94"/>
      <c r="Z118" s="92"/>
      <c r="AA118" s="92"/>
      <c r="AB118" s="92"/>
      <c r="AC118" s="92"/>
      <c r="AD118" s="92"/>
      <c r="AE118" s="140"/>
      <c r="AF118" s="140"/>
      <c r="AG118" s="93"/>
      <c r="AH118" s="93"/>
      <c r="AI118" s="93"/>
    </row>
    <row r="119" spans="1:35" ht="19.5" customHeight="1" x14ac:dyDescent="0.25">
      <c r="A119" s="92"/>
      <c r="B119" s="95"/>
      <c r="C119" s="92"/>
      <c r="D119" s="92"/>
      <c r="E119" s="109"/>
      <c r="F119" s="109"/>
      <c r="G119" s="109"/>
      <c r="H119" s="109"/>
      <c r="I119" s="93"/>
      <c r="J119" s="93"/>
      <c r="K119" s="93"/>
      <c r="L119" s="93"/>
      <c r="M119" s="93"/>
      <c r="N119" s="93"/>
      <c r="O119" s="93"/>
      <c r="P119" s="93"/>
      <c r="Q119" s="93"/>
      <c r="R119" s="93"/>
      <c r="S119" s="93"/>
      <c r="T119" s="93"/>
      <c r="U119" s="93"/>
      <c r="V119" s="93"/>
      <c r="W119" s="93"/>
      <c r="X119" s="93"/>
      <c r="Y119" s="94"/>
      <c r="Z119" s="92"/>
      <c r="AA119" s="92"/>
      <c r="AB119" s="92"/>
      <c r="AC119" s="92"/>
      <c r="AD119" s="92"/>
      <c r="AE119" s="140"/>
      <c r="AF119" s="140"/>
      <c r="AG119" s="93"/>
      <c r="AH119" s="93"/>
      <c r="AI119" s="93"/>
    </row>
    <row r="120" spans="1:35" ht="19.5" customHeight="1" x14ac:dyDescent="0.25">
      <c r="A120" s="92"/>
      <c r="B120" s="95"/>
      <c r="C120" s="92"/>
      <c r="D120" s="92"/>
      <c r="E120" s="109"/>
      <c r="F120" s="109"/>
      <c r="G120" s="109"/>
      <c r="H120" s="109"/>
      <c r="I120" s="93"/>
      <c r="J120" s="93"/>
      <c r="K120" s="93"/>
      <c r="L120" s="93"/>
      <c r="M120" s="93"/>
      <c r="N120" s="93"/>
      <c r="O120" s="93"/>
      <c r="P120" s="93"/>
      <c r="Q120" s="93"/>
      <c r="R120" s="93"/>
      <c r="S120" s="93"/>
      <c r="T120" s="93"/>
      <c r="U120" s="93"/>
      <c r="V120" s="93"/>
      <c r="W120" s="93"/>
      <c r="X120" s="93"/>
      <c r="Y120" s="94"/>
      <c r="Z120" s="92"/>
      <c r="AA120" s="92"/>
      <c r="AB120" s="92"/>
      <c r="AC120" s="92"/>
      <c r="AD120" s="92"/>
      <c r="AE120" s="140"/>
      <c r="AF120" s="140"/>
      <c r="AG120" s="93"/>
      <c r="AH120" s="93"/>
      <c r="AI120" s="93"/>
    </row>
    <row r="121" spans="1:35" ht="19.5" customHeight="1" x14ac:dyDescent="0.25">
      <c r="A121" s="92"/>
      <c r="B121" s="95"/>
      <c r="C121" s="92"/>
      <c r="D121" s="92"/>
      <c r="E121" s="109"/>
      <c r="F121" s="109"/>
      <c r="G121" s="109"/>
      <c r="H121" s="109"/>
      <c r="I121" s="93"/>
      <c r="J121" s="93"/>
      <c r="K121" s="93"/>
      <c r="L121" s="93"/>
      <c r="M121" s="93"/>
      <c r="N121" s="93"/>
      <c r="O121" s="93"/>
      <c r="P121" s="93"/>
      <c r="Q121" s="93"/>
      <c r="R121" s="93"/>
      <c r="S121" s="93"/>
      <c r="T121" s="93"/>
      <c r="U121" s="93"/>
      <c r="V121" s="93"/>
      <c r="W121" s="93"/>
      <c r="X121" s="93"/>
      <c r="Y121" s="94"/>
      <c r="Z121" s="92"/>
      <c r="AA121" s="92"/>
      <c r="AB121" s="92"/>
      <c r="AC121" s="92"/>
      <c r="AD121" s="92"/>
      <c r="AE121" s="140"/>
      <c r="AF121" s="140"/>
      <c r="AG121" s="93"/>
      <c r="AH121" s="93"/>
      <c r="AI121" s="93"/>
    </row>
    <row r="122" spans="1:35" ht="19.5" customHeight="1" x14ac:dyDescent="0.25">
      <c r="A122" s="92"/>
      <c r="B122" s="95"/>
      <c r="C122" s="92"/>
      <c r="D122" s="92"/>
      <c r="E122" s="109"/>
      <c r="F122" s="109"/>
      <c r="G122" s="109"/>
      <c r="H122" s="109"/>
      <c r="I122" s="93"/>
      <c r="J122" s="93"/>
      <c r="K122" s="93"/>
      <c r="L122" s="93"/>
      <c r="M122" s="93"/>
      <c r="N122" s="93"/>
      <c r="O122" s="93"/>
      <c r="P122" s="93"/>
      <c r="Q122" s="93"/>
      <c r="R122" s="93"/>
      <c r="S122" s="93"/>
      <c r="T122" s="93"/>
      <c r="U122" s="93"/>
      <c r="V122" s="93"/>
      <c r="W122" s="93"/>
      <c r="X122" s="93"/>
      <c r="Y122" s="94"/>
      <c r="Z122" s="92"/>
      <c r="AA122" s="92"/>
      <c r="AB122" s="92"/>
      <c r="AC122" s="92"/>
      <c r="AD122" s="92"/>
      <c r="AE122" s="140"/>
      <c r="AF122" s="140"/>
      <c r="AG122" s="93"/>
      <c r="AH122" s="93"/>
      <c r="AI122" s="93"/>
    </row>
    <row r="123" spans="1:35" ht="19.5" customHeight="1" x14ac:dyDescent="0.25">
      <c r="A123" s="92"/>
      <c r="B123" s="95"/>
      <c r="C123" s="92"/>
      <c r="D123" s="92"/>
      <c r="E123" s="109"/>
      <c r="F123" s="109"/>
      <c r="G123" s="109"/>
      <c r="H123" s="109"/>
      <c r="I123" s="93"/>
      <c r="J123" s="93"/>
      <c r="K123" s="93"/>
      <c r="L123" s="93"/>
      <c r="M123" s="93"/>
      <c r="N123" s="93"/>
      <c r="O123" s="93"/>
      <c r="P123" s="93"/>
      <c r="Q123" s="93"/>
      <c r="R123" s="93"/>
      <c r="S123" s="93"/>
      <c r="T123" s="93"/>
      <c r="U123" s="93"/>
      <c r="V123" s="93"/>
      <c r="W123" s="93"/>
      <c r="X123" s="93"/>
      <c r="Y123" s="94"/>
      <c r="Z123" s="92"/>
      <c r="AA123" s="92"/>
      <c r="AB123" s="92"/>
      <c r="AC123" s="92"/>
      <c r="AD123" s="92"/>
      <c r="AE123" s="140"/>
      <c r="AF123" s="140"/>
      <c r="AG123" s="93"/>
      <c r="AH123" s="93"/>
      <c r="AI123" s="93"/>
    </row>
    <row r="124" spans="1:35" ht="19.5" customHeight="1" x14ac:dyDescent="0.25">
      <c r="A124" s="92"/>
      <c r="B124" s="95"/>
      <c r="C124" s="92"/>
      <c r="D124" s="92"/>
      <c r="E124" s="109"/>
      <c r="F124" s="109"/>
      <c r="G124" s="109"/>
      <c r="H124" s="109"/>
      <c r="I124" s="93"/>
      <c r="J124" s="93"/>
      <c r="K124" s="93"/>
      <c r="L124" s="93"/>
      <c r="M124" s="93"/>
      <c r="N124" s="93"/>
      <c r="O124" s="93"/>
      <c r="P124" s="93"/>
      <c r="Q124" s="93"/>
      <c r="R124" s="93"/>
      <c r="S124" s="93"/>
      <c r="T124" s="93"/>
      <c r="U124" s="93"/>
      <c r="V124" s="93"/>
      <c r="W124" s="93"/>
      <c r="X124" s="93"/>
      <c r="Y124" s="94"/>
      <c r="Z124" s="92"/>
      <c r="AA124" s="92"/>
      <c r="AB124" s="92"/>
      <c r="AC124" s="92"/>
      <c r="AD124" s="92"/>
      <c r="AE124" s="140"/>
      <c r="AF124" s="140"/>
      <c r="AG124" s="93"/>
      <c r="AH124" s="93"/>
      <c r="AI124" s="93"/>
    </row>
    <row r="125" spans="1:35" ht="19.5" customHeight="1" x14ac:dyDescent="0.25">
      <c r="A125" s="92"/>
      <c r="B125" s="95"/>
      <c r="C125" s="92"/>
      <c r="D125" s="92"/>
      <c r="E125" s="109"/>
      <c r="F125" s="109"/>
      <c r="G125" s="109"/>
      <c r="H125" s="109"/>
      <c r="I125" s="93"/>
      <c r="J125" s="93"/>
      <c r="K125" s="93"/>
      <c r="L125" s="93"/>
      <c r="M125" s="93"/>
      <c r="N125" s="93"/>
      <c r="O125" s="93"/>
      <c r="P125" s="93"/>
      <c r="Q125" s="93"/>
      <c r="R125" s="93"/>
      <c r="S125" s="93"/>
      <c r="T125" s="93"/>
      <c r="U125" s="93"/>
      <c r="V125" s="93"/>
      <c r="W125" s="93"/>
      <c r="X125" s="93"/>
      <c r="Y125" s="94"/>
      <c r="Z125" s="92"/>
      <c r="AA125" s="92"/>
      <c r="AB125" s="92"/>
      <c r="AC125" s="92"/>
      <c r="AD125" s="92"/>
      <c r="AE125" s="140"/>
      <c r="AF125" s="140"/>
      <c r="AG125" s="93"/>
      <c r="AH125" s="93"/>
      <c r="AI125" s="93"/>
    </row>
    <row r="126" spans="1:35" ht="19.5" customHeight="1" x14ac:dyDescent="0.25">
      <c r="A126" s="92"/>
      <c r="B126" s="95"/>
      <c r="C126" s="92"/>
      <c r="D126" s="92"/>
      <c r="E126" s="109"/>
      <c r="F126" s="109"/>
      <c r="G126" s="109"/>
      <c r="H126" s="109"/>
      <c r="I126" s="93"/>
      <c r="J126" s="93"/>
      <c r="K126" s="93"/>
      <c r="L126" s="93"/>
      <c r="M126" s="93"/>
      <c r="N126" s="93"/>
      <c r="O126" s="93"/>
      <c r="P126" s="93"/>
      <c r="Q126" s="93"/>
      <c r="R126" s="93"/>
      <c r="S126" s="93"/>
      <c r="T126" s="93"/>
      <c r="U126" s="93"/>
      <c r="V126" s="93"/>
      <c r="W126" s="93"/>
      <c r="X126" s="93"/>
      <c r="Y126" s="94"/>
      <c r="Z126" s="92"/>
      <c r="AA126" s="92"/>
      <c r="AB126" s="92"/>
      <c r="AC126" s="92"/>
      <c r="AD126" s="92"/>
      <c r="AE126" s="140"/>
      <c r="AF126" s="140"/>
      <c r="AG126" s="93"/>
      <c r="AH126" s="93"/>
      <c r="AI126" s="93"/>
    </row>
    <row r="127" spans="1:35" ht="19.5" customHeight="1" x14ac:dyDescent="0.25">
      <c r="A127" s="92"/>
      <c r="B127" s="95"/>
      <c r="C127" s="92"/>
      <c r="D127" s="92"/>
      <c r="E127" s="109"/>
      <c r="F127" s="109"/>
      <c r="G127" s="109"/>
      <c r="H127" s="109"/>
      <c r="I127" s="93"/>
      <c r="J127" s="93"/>
      <c r="K127" s="93"/>
      <c r="L127" s="93"/>
      <c r="M127" s="93"/>
      <c r="N127" s="93"/>
      <c r="O127" s="93"/>
      <c r="P127" s="93"/>
      <c r="Q127" s="93"/>
      <c r="R127" s="93"/>
      <c r="S127" s="93"/>
      <c r="T127" s="93"/>
      <c r="U127" s="93"/>
      <c r="V127" s="93"/>
      <c r="W127" s="93"/>
      <c r="X127" s="93"/>
      <c r="Y127" s="94"/>
      <c r="Z127" s="92"/>
      <c r="AA127" s="92"/>
      <c r="AB127" s="92"/>
      <c r="AC127" s="92"/>
      <c r="AD127" s="92"/>
      <c r="AE127" s="140"/>
      <c r="AF127" s="140"/>
      <c r="AG127" s="93"/>
      <c r="AH127" s="93"/>
      <c r="AI127" s="93"/>
    </row>
    <row r="128" spans="1:35" ht="19.5" customHeight="1" x14ac:dyDescent="0.25">
      <c r="A128" s="92"/>
      <c r="B128" s="95"/>
      <c r="C128" s="92"/>
      <c r="D128" s="92"/>
      <c r="E128" s="109"/>
      <c r="F128" s="109"/>
      <c r="G128" s="109"/>
      <c r="H128" s="109"/>
      <c r="I128" s="93"/>
      <c r="J128" s="93"/>
      <c r="K128" s="93"/>
      <c r="L128" s="93"/>
      <c r="M128" s="93"/>
      <c r="N128" s="93"/>
      <c r="O128" s="93"/>
      <c r="P128" s="93"/>
      <c r="Q128" s="93"/>
      <c r="R128" s="93"/>
      <c r="S128" s="93"/>
      <c r="T128" s="93"/>
      <c r="U128" s="93"/>
      <c r="V128" s="93"/>
      <c r="W128" s="93"/>
      <c r="X128" s="93"/>
      <c r="Y128" s="94"/>
      <c r="Z128" s="92"/>
      <c r="AA128" s="92"/>
      <c r="AB128" s="92"/>
      <c r="AC128" s="92"/>
      <c r="AD128" s="92"/>
      <c r="AE128" s="140"/>
      <c r="AF128" s="140"/>
      <c r="AG128" s="93"/>
      <c r="AH128" s="93"/>
      <c r="AI128" s="93"/>
    </row>
    <row r="129" spans="1:35" ht="19.5" customHeight="1" x14ac:dyDescent="0.25">
      <c r="A129" s="92"/>
      <c r="B129" s="95"/>
      <c r="C129" s="92"/>
      <c r="D129" s="92"/>
      <c r="E129" s="109"/>
      <c r="F129" s="109"/>
      <c r="G129" s="109"/>
      <c r="H129" s="109"/>
      <c r="I129" s="93"/>
      <c r="J129" s="93"/>
      <c r="K129" s="93"/>
      <c r="L129" s="93"/>
      <c r="M129" s="93"/>
      <c r="N129" s="93"/>
      <c r="O129" s="93"/>
      <c r="P129" s="93"/>
      <c r="Q129" s="93"/>
      <c r="R129" s="93"/>
      <c r="S129" s="93"/>
      <c r="T129" s="93"/>
      <c r="U129" s="93"/>
      <c r="V129" s="93"/>
      <c r="W129" s="93"/>
      <c r="X129" s="93"/>
      <c r="Y129" s="94"/>
      <c r="Z129" s="92"/>
      <c r="AA129" s="92"/>
      <c r="AB129" s="92"/>
      <c r="AC129" s="92"/>
      <c r="AD129" s="92"/>
      <c r="AE129" s="140"/>
      <c r="AF129" s="140"/>
      <c r="AG129" s="93"/>
      <c r="AH129" s="93"/>
      <c r="AI129" s="93"/>
    </row>
    <row r="130" spans="1:35" ht="19.5" customHeight="1" x14ac:dyDescent="0.25">
      <c r="A130" s="92"/>
      <c r="B130" s="95"/>
      <c r="C130" s="92"/>
      <c r="D130" s="92"/>
      <c r="E130" s="109"/>
      <c r="F130" s="109"/>
      <c r="G130" s="109"/>
      <c r="H130" s="109"/>
      <c r="I130" s="93"/>
      <c r="J130" s="93"/>
      <c r="K130" s="93"/>
      <c r="L130" s="93"/>
      <c r="M130" s="93"/>
      <c r="N130" s="93"/>
      <c r="O130" s="93"/>
      <c r="P130" s="93"/>
      <c r="Q130" s="93"/>
      <c r="R130" s="93"/>
      <c r="S130" s="93"/>
      <c r="T130" s="93"/>
      <c r="U130" s="93"/>
      <c r="V130" s="93"/>
      <c r="W130" s="93"/>
      <c r="X130" s="93"/>
      <c r="Y130" s="94"/>
      <c r="Z130" s="92"/>
      <c r="AA130" s="92"/>
      <c r="AB130" s="92"/>
      <c r="AC130" s="92"/>
      <c r="AD130" s="92"/>
      <c r="AE130" s="140"/>
      <c r="AF130" s="140"/>
      <c r="AG130" s="93"/>
      <c r="AH130" s="93"/>
      <c r="AI130" s="93"/>
    </row>
    <row r="131" spans="1:35" ht="19.5" customHeight="1" x14ac:dyDescent="0.25">
      <c r="A131" s="92"/>
      <c r="B131" s="95"/>
      <c r="C131" s="92"/>
      <c r="D131" s="92"/>
      <c r="E131" s="109"/>
      <c r="F131" s="109"/>
      <c r="G131" s="109"/>
      <c r="H131" s="109"/>
      <c r="I131" s="93"/>
      <c r="J131" s="93"/>
      <c r="K131" s="93"/>
      <c r="L131" s="93"/>
      <c r="M131" s="93"/>
      <c r="N131" s="93"/>
      <c r="O131" s="93"/>
      <c r="P131" s="93"/>
      <c r="Q131" s="93"/>
      <c r="R131" s="93"/>
      <c r="S131" s="93"/>
      <c r="T131" s="93"/>
      <c r="U131" s="93"/>
      <c r="V131" s="93"/>
      <c r="W131" s="93"/>
      <c r="X131" s="93"/>
      <c r="Y131" s="94"/>
      <c r="Z131" s="92"/>
      <c r="AA131" s="92"/>
      <c r="AB131" s="92"/>
      <c r="AC131" s="92"/>
      <c r="AD131" s="92"/>
      <c r="AE131" s="140"/>
      <c r="AF131" s="140"/>
      <c r="AG131" s="93"/>
      <c r="AH131" s="93"/>
      <c r="AI131" s="93"/>
    </row>
    <row r="132" spans="1:35" ht="19.5" customHeight="1" x14ac:dyDescent="0.25">
      <c r="A132" s="92"/>
      <c r="B132" s="95"/>
      <c r="C132" s="92"/>
      <c r="D132" s="92"/>
      <c r="E132" s="109"/>
      <c r="F132" s="109"/>
      <c r="G132" s="109"/>
      <c r="H132" s="109"/>
      <c r="I132" s="93"/>
      <c r="J132" s="93"/>
      <c r="K132" s="93"/>
      <c r="L132" s="93"/>
      <c r="M132" s="93"/>
      <c r="N132" s="93"/>
      <c r="O132" s="93"/>
      <c r="P132" s="93"/>
      <c r="Q132" s="93"/>
      <c r="R132" s="93"/>
      <c r="S132" s="93"/>
      <c r="T132" s="93"/>
      <c r="U132" s="93"/>
      <c r="V132" s="93"/>
      <c r="W132" s="93"/>
      <c r="X132" s="93"/>
      <c r="Y132" s="94"/>
      <c r="Z132" s="92"/>
      <c r="AA132" s="92"/>
      <c r="AB132" s="92"/>
      <c r="AC132" s="92"/>
      <c r="AD132" s="92"/>
      <c r="AE132" s="140"/>
      <c r="AF132" s="140"/>
      <c r="AG132" s="93"/>
      <c r="AH132" s="93"/>
      <c r="AI132" s="93"/>
    </row>
    <row r="133" spans="1:35" ht="19.5" customHeight="1" x14ac:dyDescent="0.25">
      <c r="A133" s="92"/>
      <c r="B133" s="95"/>
      <c r="C133" s="92"/>
      <c r="D133" s="92"/>
      <c r="E133" s="109"/>
      <c r="F133" s="109"/>
      <c r="G133" s="109"/>
      <c r="H133" s="109"/>
      <c r="I133" s="93"/>
      <c r="J133" s="93"/>
      <c r="K133" s="93"/>
      <c r="L133" s="93"/>
      <c r="M133" s="93"/>
      <c r="N133" s="93"/>
      <c r="O133" s="93"/>
      <c r="P133" s="93"/>
      <c r="Q133" s="93"/>
      <c r="R133" s="93"/>
      <c r="S133" s="93"/>
      <c r="T133" s="93"/>
      <c r="U133" s="93"/>
      <c r="V133" s="93"/>
      <c r="W133" s="93"/>
      <c r="X133" s="93"/>
      <c r="Y133" s="94"/>
      <c r="Z133" s="92"/>
      <c r="AA133" s="92"/>
      <c r="AB133" s="92"/>
      <c r="AC133" s="92"/>
      <c r="AD133" s="92"/>
      <c r="AE133" s="140"/>
      <c r="AF133" s="140"/>
      <c r="AG133" s="93"/>
      <c r="AH133" s="93"/>
      <c r="AI133" s="93"/>
    </row>
    <row r="134" spans="1:35" ht="19.5" customHeight="1" x14ac:dyDescent="0.25">
      <c r="A134" s="92"/>
      <c r="B134" s="95"/>
      <c r="C134" s="92"/>
      <c r="D134" s="92"/>
      <c r="E134" s="109"/>
      <c r="F134" s="109"/>
      <c r="G134" s="109"/>
      <c r="H134" s="109"/>
      <c r="I134" s="93"/>
      <c r="J134" s="93"/>
      <c r="K134" s="93"/>
      <c r="L134" s="93"/>
      <c r="M134" s="93"/>
      <c r="N134" s="93"/>
      <c r="O134" s="93"/>
      <c r="P134" s="93"/>
      <c r="Q134" s="93"/>
      <c r="R134" s="93"/>
      <c r="S134" s="93"/>
      <c r="T134" s="93"/>
      <c r="U134" s="93"/>
      <c r="V134" s="93"/>
      <c r="W134" s="93"/>
      <c r="X134" s="93"/>
      <c r="Y134" s="94"/>
      <c r="Z134" s="92"/>
      <c r="AA134" s="92"/>
      <c r="AB134" s="92"/>
      <c r="AC134" s="92"/>
      <c r="AD134" s="92"/>
      <c r="AE134" s="140"/>
      <c r="AF134" s="140"/>
      <c r="AG134" s="93"/>
      <c r="AH134" s="93"/>
      <c r="AI134" s="93"/>
    </row>
    <row r="135" spans="1:35" ht="19.5" customHeight="1" x14ac:dyDescent="0.25">
      <c r="A135" s="92"/>
      <c r="B135" s="95"/>
      <c r="C135" s="92"/>
      <c r="D135" s="92"/>
      <c r="E135" s="109"/>
      <c r="F135" s="109"/>
      <c r="G135" s="109"/>
      <c r="H135" s="109"/>
      <c r="I135" s="93"/>
      <c r="J135" s="93"/>
      <c r="K135" s="93"/>
      <c r="L135" s="93"/>
      <c r="M135" s="93"/>
      <c r="N135" s="93"/>
      <c r="O135" s="93"/>
      <c r="P135" s="93"/>
      <c r="Q135" s="93"/>
      <c r="R135" s="93"/>
      <c r="S135" s="93"/>
      <c r="T135" s="93"/>
      <c r="U135" s="93"/>
      <c r="V135" s="93"/>
      <c r="W135" s="93"/>
      <c r="X135" s="93"/>
      <c r="Y135" s="94"/>
      <c r="Z135" s="92"/>
      <c r="AA135" s="92"/>
      <c r="AB135" s="92"/>
      <c r="AC135" s="92"/>
      <c r="AD135" s="92"/>
      <c r="AE135" s="140"/>
      <c r="AF135" s="140"/>
      <c r="AG135" s="93"/>
      <c r="AH135" s="93"/>
      <c r="AI135" s="93"/>
    </row>
    <row r="136" spans="1:35" ht="19.5" customHeight="1" x14ac:dyDescent="0.25">
      <c r="A136" s="92"/>
      <c r="B136" s="95"/>
      <c r="C136" s="92"/>
      <c r="D136" s="92"/>
      <c r="E136" s="109"/>
      <c r="F136" s="109"/>
      <c r="G136" s="109"/>
      <c r="H136" s="109"/>
      <c r="I136" s="93"/>
      <c r="J136" s="93"/>
      <c r="K136" s="93"/>
      <c r="L136" s="93"/>
      <c r="M136" s="93"/>
      <c r="N136" s="93"/>
      <c r="O136" s="93"/>
      <c r="P136" s="93"/>
      <c r="Q136" s="93"/>
      <c r="R136" s="93"/>
      <c r="S136" s="93"/>
      <c r="T136" s="93"/>
      <c r="U136" s="93"/>
      <c r="V136" s="93"/>
      <c r="W136" s="93"/>
      <c r="X136" s="93"/>
      <c r="Y136" s="94"/>
      <c r="Z136" s="92"/>
      <c r="AA136" s="92"/>
      <c r="AB136" s="92"/>
      <c r="AC136" s="92"/>
      <c r="AD136" s="92"/>
      <c r="AE136" s="140"/>
      <c r="AF136" s="140"/>
      <c r="AG136" s="93"/>
      <c r="AH136" s="93"/>
      <c r="AI136" s="93"/>
    </row>
    <row r="137" spans="1:35" ht="19.5" customHeight="1" x14ac:dyDescent="0.25">
      <c r="A137" s="92"/>
      <c r="B137" s="95"/>
      <c r="C137" s="92"/>
      <c r="D137" s="92"/>
      <c r="E137" s="109"/>
      <c r="F137" s="109"/>
      <c r="G137" s="109"/>
      <c r="H137" s="109"/>
      <c r="I137" s="93"/>
      <c r="J137" s="93"/>
      <c r="K137" s="93"/>
      <c r="L137" s="93"/>
      <c r="M137" s="93"/>
      <c r="N137" s="93"/>
      <c r="O137" s="93"/>
      <c r="P137" s="93"/>
      <c r="Q137" s="93"/>
      <c r="R137" s="93"/>
      <c r="S137" s="93"/>
      <c r="T137" s="93"/>
      <c r="U137" s="93"/>
      <c r="V137" s="93"/>
      <c r="W137" s="93"/>
      <c r="X137" s="93"/>
      <c r="Y137" s="94"/>
      <c r="Z137" s="92"/>
      <c r="AA137" s="92"/>
      <c r="AB137" s="92"/>
      <c r="AC137" s="92"/>
      <c r="AD137" s="92"/>
      <c r="AE137" s="140"/>
      <c r="AF137" s="140"/>
      <c r="AG137" s="93"/>
      <c r="AH137" s="93"/>
      <c r="AI137" s="93"/>
    </row>
    <row r="138" spans="1:35" ht="19.5" customHeight="1" x14ac:dyDescent="0.25">
      <c r="A138" s="92"/>
      <c r="B138" s="95"/>
      <c r="C138" s="92"/>
      <c r="D138" s="92"/>
      <c r="E138" s="109"/>
      <c r="F138" s="109"/>
      <c r="G138" s="109"/>
      <c r="H138" s="109"/>
      <c r="I138" s="93"/>
      <c r="J138" s="93"/>
      <c r="K138" s="93"/>
      <c r="L138" s="93"/>
      <c r="M138" s="93"/>
      <c r="N138" s="93"/>
      <c r="O138" s="93"/>
      <c r="P138" s="93"/>
      <c r="Q138" s="93"/>
      <c r="R138" s="93"/>
      <c r="S138" s="93"/>
      <c r="T138" s="93"/>
      <c r="U138" s="93"/>
      <c r="V138" s="93"/>
      <c r="W138" s="93"/>
      <c r="X138" s="93"/>
      <c r="Y138" s="94"/>
      <c r="Z138" s="92"/>
      <c r="AA138" s="92"/>
      <c r="AB138" s="92"/>
      <c r="AC138" s="92"/>
      <c r="AD138" s="92"/>
      <c r="AE138" s="140"/>
      <c r="AF138" s="140"/>
      <c r="AG138" s="93"/>
      <c r="AH138" s="93"/>
      <c r="AI138" s="93"/>
    </row>
    <row r="139" spans="1:35" ht="19.5" customHeight="1" x14ac:dyDescent="0.25">
      <c r="A139" s="92"/>
      <c r="B139" s="95"/>
      <c r="C139" s="92"/>
      <c r="D139" s="92"/>
      <c r="E139" s="109"/>
      <c r="F139" s="109"/>
      <c r="G139" s="109"/>
      <c r="H139" s="109"/>
      <c r="I139" s="93"/>
      <c r="J139" s="93"/>
      <c r="K139" s="93"/>
      <c r="L139" s="93"/>
      <c r="M139" s="93"/>
      <c r="N139" s="93"/>
      <c r="O139" s="93"/>
      <c r="P139" s="93"/>
      <c r="Q139" s="93"/>
      <c r="R139" s="93"/>
      <c r="S139" s="93"/>
      <c r="T139" s="93"/>
      <c r="U139" s="93"/>
      <c r="V139" s="93"/>
      <c r="W139" s="93"/>
      <c r="X139" s="93"/>
      <c r="Y139" s="94"/>
      <c r="Z139" s="92"/>
      <c r="AA139" s="92"/>
      <c r="AB139" s="92"/>
      <c r="AC139" s="92"/>
      <c r="AD139" s="92"/>
      <c r="AE139" s="140"/>
      <c r="AF139" s="140"/>
      <c r="AG139" s="93"/>
      <c r="AH139" s="93"/>
      <c r="AI139" s="93"/>
    </row>
    <row r="140" spans="1:35" ht="19.5" customHeight="1" x14ac:dyDescent="0.25">
      <c r="A140" s="92"/>
      <c r="B140" s="95"/>
      <c r="C140" s="92"/>
      <c r="D140" s="92"/>
      <c r="E140" s="109"/>
      <c r="F140" s="109"/>
      <c r="G140" s="109"/>
      <c r="H140" s="109"/>
      <c r="I140" s="93"/>
      <c r="J140" s="93"/>
      <c r="K140" s="93"/>
      <c r="L140" s="93"/>
      <c r="M140" s="93"/>
      <c r="N140" s="93"/>
      <c r="O140" s="93"/>
      <c r="P140" s="93"/>
      <c r="Q140" s="93"/>
      <c r="R140" s="93"/>
      <c r="S140" s="93"/>
      <c r="T140" s="93"/>
      <c r="U140" s="93"/>
      <c r="V140" s="93"/>
      <c r="W140" s="93"/>
      <c r="X140" s="93"/>
      <c r="Y140" s="94"/>
      <c r="Z140" s="92"/>
      <c r="AA140" s="92"/>
      <c r="AB140" s="92"/>
      <c r="AC140" s="92"/>
      <c r="AD140" s="92"/>
      <c r="AE140" s="140"/>
      <c r="AF140" s="140"/>
      <c r="AG140" s="93"/>
      <c r="AH140" s="93"/>
      <c r="AI140" s="93"/>
    </row>
    <row r="141" spans="1:35" ht="19.5" customHeight="1" x14ac:dyDescent="0.25">
      <c r="A141" s="92"/>
      <c r="B141" s="95"/>
      <c r="C141" s="92"/>
      <c r="D141" s="92"/>
      <c r="E141" s="109"/>
      <c r="F141" s="109"/>
      <c r="G141" s="109"/>
      <c r="H141" s="109"/>
      <c r="I141" s="93"/>
      <c r="J141" s="93"/>
      <c r="K141" s="93"/>
      <c r="L141" s="93"/>
      <c r="M141" s="93"/>
      <c r="N141" s="93"/>
      <c r="O141" s="93"/>
      <c r="P141" s="93"/>
      <c r="Q141" s="93"/>
      <c r="R141" s="93"/>
      <c r="S141" s="93"/>
      <c r="T141" s="93"/>
      <c r="U141" s="93"/>
      <c r="V141" s="93"/>
      <c r="W141" s="93"/>
      <c r="X141" s="93"/>
      <c r="Y141" s="94"/>
      <c r="Z141" s="92"/>
      <c r="AA141" s="92"/>
      <c r="AB141" s="92"/>
      <c r="AC141" s="92"/>
      <c r="AD141" s="92"/>
      <c r="AE141" s="140"/>
      <c r="AF141" s="140"/>
      <c r="AG141" s="93"/>
      <c r="AH141" s="93"/>
      <c r="AI141" s="93"/>
    </row>
    <row r="142" spans="1:35" ht="19.5" customHeight="1" x14ac:dyDescent="0.25">
      <c r="A142" s="92"/>
      <c r="B142" s="95"/>
      <c r="C142" s="92"/>
      <c r="D142" s="92"/>
      <c r="E142" s="109"/>
      <c r="F142" s="109"/>
      <c r="G142" s="109"/>
      <c r="H142" s="109"/>
      <c r="I142" s="93"/>
      <c r="J142" s="93"/>
      <c r="K142" s="93"/>
      <c r="L142" s="93"/>
      <c r="M142" s="93"/>
      <c r="N142" s="93"/>
      <c r="O142" s="93"/>
      <c r="P142" s="93"/>
      <c r="Q142" s="93"/>
      <c r="R142" s="93"/>
      <c r="S142" s="93"/>
      <c r="T142" s="93"/>
      <c r="U142" s="93"/>
      <c r="V142" s="93"/>
      <c r="W142" s="93"/>
      <c r="X142" s="93"/>
      <c r="Y142" s="94"/>
      <c r="Z142" s="92"/>
      <c r="AA142" s="92"/>
      <c r="AB142" s="92"/>
      <c r="AC142" s="92"/>
      <c r="AD142" s="92"/>
      <c r="AE142" s="140"/>
      <c r="AF142" s="140"/>
      <c r="AG142" s="93"/>
      <c r="AH142" s="93"/>
      <c r="AI142" s="93"/>
    </row>
    <row r="143" spans="1:35" ht="19.5" customHeight="1" x14ac:dyDescent="0.25">
      <c r="A143" s="92"/>
      <c r="B143" s="95"/>
      <c r="C143" s="92"/>
      <c r="D143" s="92"/>
      <c r="E143" s="109"/>
      <c r="F143" s="109"/>
      <c r="G143" s="109"/>
      <c r="H143" s="109"/>
      <c r="I143" s="93"/>
      <c r="J143" s="93"/>
      <c r="K143" s="93"/>
      <c r="L143" s="93"/>
      <c r="M143" s="93"/>
      <c r="N143" s="93"/>
      <c r="O143" s="93"/>
      <c r="P143" s="93"/>
      <c r="Q143" s="93"/>
      <c r="R143" s="93"/>
      <c r="S143" s="93"/>
      <c r="T143" s="93"/>
      <c r="U143" s="93"/>
      <c r="V143" s="93"/>
      <c r="W143" s="93"/>
      <c r="X143" s="93"/>
      <c r="Y143" s="94"/>
      <c r="Z143" s="92"/>
      <c r="AA143" s="92"/>
      <c r="AB143" s="92"/>
      <c r="AC143" s="92"/>
      <c r="AD143" s="92"/>
      <c r="AE143" s="140"/>
      <c r="AF143" s="140"/>
      <c r="AG143" s="93"/>
      <c r="AH143" s="93"/>
      <c r="AI143" s="93"/>
    </row>
    <row r="144" spans="1:35" ht="19.5" customHeight="1" x14ac:dyDescent="0.25">
      <c r="A144" s="92"/>
      <c r="B144" s="95"/>
      <c r="C144" s="92"/>
      <c r="D144" s="92"/>
      <c r="E144" s="109"/>
      <c r="F144" s="109"/>
      <c r="G144" s="109"/>
      <c r="H144" s="109"/>
      <c r="I144" s="93"/>
      <c r="J144" s="93"/>
      <c r="K144" s="93"/>
      <c r="L144" s="93"/>
      <c r="M144" s="93"/>
      <c r="N144" s="93"/>
      <c r="O144" s="93"/>
      <c r="P144" s="93"/>
      <c r="Q144" s="93"/>
      <c r="R144" s="93"/>
      <c r="S144" s="93"/>
      <c r="T144" s="93"/>
      <c r="U144" s="93"/>
      <c r="V144" s="93"/>
      <c r="W144" s="93"/>
      <c r="X144" s="93"/>
      <c r="Y144" s="94"/>
      <c r="Z144" s="92"/>
      <c r="AA144" s="92"/>
      <c r="AB144" s="92"/>
      <c r="AC144" s="92"/>
      <c r="AD144" s="92"/>
      <c r="AE144" s="140"/>
      <c r="AF144" s="140"/>
      <c r="AG144" s="93"/>
      <c r="AH144" s="93"/>
      <c r="AI144" s="93"/>
    </row>
    <row r="145" spans="1:35" ht="19.5" customHeight="1" x14ac:dyDescent="0.25">
      <c r="A145" s="92"/>
      <c r="B145" s="95"/>
      <c r="C145" s="92"/>
      <c r="D145" s="92"/>
      <c r="E145" s="109"/>
      <c r="F145" s="109"/>
      <c r="G145" s="109"/>
      <c r="H145" s="109"/>
      <c r="I145" s="93"/>
      <c r="J145" s="93"/>
      <c r="K145" s="93"/>
      <c r="L145" s="93"/>
      <c r="M145" s="93"/>
      <c r="N145" s="93"/>
      <c r="O145" s="93"/>
      <c r="P145" s="93"/>
      <c r="Q145" s="93"/>
      <c r="R145" s="93"/>
      <c r="S145" s="93"/>
      <c r="T145" s="93"/>
      <c r="U145" s="93"/>
      <c r="V145" s="93"/>
      <c r="W145" s="93"/>
      <c r="X145" s="93"/>
      <c r="Y145" s="94"/>
      <c r="Z145" s="92"/>
      <c r="AA145" s="92"/>
      <c r="AB145" s="92"/>
      <c r="AC145" s="92"/>
      <c r="AD145" s="92"/>
      <c r="AE145" s="140"/>
      <c r="AF145" s="140"/>
      <c r="AG145" s="93"/>
      <c r="AH145" s="93"/>
      <c r="AI145" s="93"/>
    </row>
    <row r="146" spans="1:35" ht="19.5" customHeight="1" x14ac:dyDescent="0.25">
      <c r="A146" s="92"/>
      <c r="B146" s="95"/>
      <c r="C146" s="92"/>
      <c r="D146" s="92"/>
      <c r="E146" s="109"/>
      <c r="F146" s="109"/>
      <c r="G146" s="109"/>
      <c r="H146" s="109"/>
      <c r="I146" s="93"/>
      <c r="J146" s="93"/>
      <c r="K146" s="93"/>
      <c r="L146" s="93"/>
      <c r="M146" s="93"/>
      <c r="N146" s="93"/>
      <c r="O146" s="93"/>
      <c r="P146" s="93"/>
      <c r="Q146" s="93"/>
      <c r="R146" s="93"/>
      <c r="S146" s="93"/>
      <c r="T146" s="93"/>
      <c r="U146" s="93"/>
      <c r="V146" s="93"/>
      <c r="W146" s="93"/>
      <c r="X146" s="93"/>
      <c r="Y146" s="94"/>
      <c r="Z146" s="92"/>
      <c r="AA146" s="92"/>
      <c r="AB146" s="92"/>
      <c r="AC146" s="92"/>
      <c r="AD146" s="92"/>
      <c r="AE146" s="140"/>
      <c r="AF146" s="140"/>
      <c r="AG146" s="93"/>
      <c r="AH146" s="93"/>
      <c r="AI146" s="93"/>
    </row>
    <row r="147" spans="1:35" ht="19.5" customHeight="1" x14ac:dyDescent="0.25">
      <c r="A147" s="92"/>
      <c r="B147" s="95"/>
      <c r="C147" s="92"/>
      <c r="D147" s="92"/>
      <c r="E147" s="109"/>
      <c r="F147" s="109"/>
      <c r="G147" s="109"/>
      <c r="H147" s="109"/>
      <c r="I147" s="93"/>
      <c r="J147" s="93"/>
      <c r="K147" s="93"/>
      <c r="L147" s="93"/>
      <c r="M147" s="93"/>
      <c r="N147" s="93"/>
      <c r="O147" s="93"/>
      <c r="P147" s="93"/>
      <c r="Q147" s="93"/>
      <c r="R147" s="93"/>
      <c r="S147" s="93"/>
      <c r="T147" s="93"/>
      <c r="U147" s="93"/>
      <c r="V147" s="93"/>
      <c r="W147" s="93"/>
      <c r="X147" s="93"/>
      <c r="Y147" s="94"/>
      <c r="Z147" s="92"/>
      <c r="AA147" s="92"/>
      <c r="AB147" s="92"/>
      <c r="AC147" s="92"/>
      <c r="AD147" s="92"/>
      <c r="AE147" s="140"/>
      <c r="AF147" s="140"/>
      <c r="AG147" s="93"/>
      <c r="AH147" s="93"/>
      <c r="AI147" s="93"/>
    </row>
    <row r="148" spans="1:35" ht="19.5" customHeight="1" x14ac:dyDescent="0.25">
      <c r="A148" s="92"/>
      <c r="B148" s="95"/>
      <c r="C148" s="92"/>
      <c r="D148" s="92"/>
      <c r="E148" s="109"/>
      <c r="F148" s="109"/>
      <c r="G148" s="109"/>
      <c r="H148" s="109"/>
      <c r="I148" s="93"/>
      <c r="J148" s="93"/>
      <c r="K148" s="93"/>
      <c r="L148" s="93"/>
      <c r="M148" s="93"/>
      <c r="N148" s="93"/>
      <c r="O148" s="93"/>
      <c r="P148" s="93"/>
      <c r="Q148" s="93"/>
      <c r="R148" s="93"/>
      <c r="S148" s="93"/>
      <c r="T148" s="93"/>
      <c r="U148" s="93"/>
      <c r="V148" s="93"/>
      <c r="W148" s="93"/>
      <c r="X148" s="93"/>
      <c r="Y148" s="94"/>
      <c r="Z148" s="92"/>
      <c r="AA148" s="92"/>
      <c r="AB148" s="92"/>
      <c r="AC148" s="92"/>
      <c r="AD148" s="92"/>
      <c r="AE148" s="140"/>
      <c r="AF148" s="140"/>
      <c r="AG148" s="93"/>
      <c r="AH148" s="93"/>
      <c r="AI148" s="93"/>
    </row>
    <row r="149" spans="1:35" ht="19.5" customHeight="1" x14ac:dyDescent="0.25">
      <c r="A149" s="92"/>
      <c r="B149" s="95"/>
      <c r="C149" s="92"/>
      <c r="D149" s="92"/>
      <c r="E149" s="109"/>
      <c r="F149" s="109"/>
      <c r="G149" s="109"/>
      <c r="H149" s="109"/>
      <c r="I149" s="93"/>
      <c r="J149" s="93"/>
      <c r="K149" s="93"/>
      <c r="L149" s="93"/>
      <c r="M149" s="93"/>
      <c r="N149" s="93"/>
      <c r="O149" s="93"/>
      <c r="P149" s="93"/>
      <c r="Q149" s="93"/>
      <c r="R149" s="93"/>
      <c r="S149" s="93"/>
      <c r="T149" s="93"/>
      <c r="U149" s="93"/>
      <c r="V149" s="93"/>
      <c r="W149" s="93"/>
      <c r="X149" s="93"/>
      <c r="Y149" s="94"/>
      <c r="Z149" s="92"/>
      <c r="AA149" s="92"/>
      <c r="AB149" s="92"/>
      <c r="AC149" s="92"/>
      <c r="AD149" s="92"/>
      <c r="AE149" s="140"/>
      <c r="AF149" s="140"/>
      <c r="AG149" s="93"/>
      <c r="AH149" s="93"/>
      <c r="AI149" s="93"/>
    </row>
    <row r="150" spans="1:35" ht="19.5" customHeight="1" x14ac:dyDescent="0.25">
      <c r="A150" s="92"/>
      <c r="B150" s="95"/>
      <c r="C150" s="92"/>
      <c r="D150" s="92"/>
      <c r="E150" s="109"/>
      <c r="F150" s="109"/>
      <c r="G150" s="109"/>
      <c r="H150" s="109"/>
      <c r="I150" s="93"/>
      <c r="J150" s="93"/>
      <c r="K150" s="93"/>
      <c r="L150" s="93"/>
      <c r="M150" s="93"/>
      <c r="N150" s="93"/>
      <c r="O150" s="93"/>
      <c r="P150" s="93"/>
      <c r="Q150" s="93"/>
      <c r="R150" s="93"/>
      <c r="S150" s="93"/>
      <c r="T150" s="93"/>
      <c r="U150" s="93"/>
      <c r="V150" s="93"/>
      <c r="W150" s="93"/>
      <c r="X150" s="93"/>
      <c r="Y150" s="94"/>
      <c r="Z150" s="92"/>
      <c r="AA150" s="92"/>
      <c r="AB150" s="92"/>
      <c r="AC150" s="92"/>
      <c r="AD150" s="92"/>
      <c r="AE150" s="140"/>
      <c r="AF150" s="140"/>
      <c r="AG150" s="93"/>
      <c r="AH150" s="93"/>
      <c r="AI150" s="93"/>
    </row>
    <row r="151" spans="1:35" ht="19.5" customHeight="1" x14ac:dyDescent="0.25">
      <c r="A151" s="92"/>
      <c r="B151" s="95"/>
      <c r="C151" s="92"/>
      <c r="D151" s="92"/>
      <c r="E151" s="109"/>
      <c r="F151" s="109"/>
      <c r="G151" s="109"/>
      <c r="H151" s="109"/>
      <c r="I151" s="93"/>
      <c r="J151" s="93"/>
      <c r="K151" s="93"/>
      <c r="L151" s="93"/>
      <c r="M151" s="93"/>
      <c r="N151" s="93"/>
      <c r="O151" s="93"/>
      <c r="P151" s="93"/>
      <c r="Q151" s="93"/>
      <c r="R151" s="93"/>
      <c r="S151" s="93"/>
      <c r="T151" s="93"/>
      <c r="U151" s="93"/>
      <c r="V151" s="93"/>
      <c r="W151" s="93"/>
      <c r="X151" s="93"/>
      <c r="Y151" s="94"/>
      <c r="Z151" s="92"/>
      <c r="AA151" s="92"/>
      <c r="AB151" s="92"/>
      <c r="AC151" s="92"/>
      <c r="AD151" s="92"/>
      <c r="AE151" s="140"/>
      <c r="AF151" s="140"/>
      <c r="AG151" s="93"/>
      <c r="AH151" s="93"/>
      <c r="AI151" s="93"/>
    </row>
    <row r="152" spans="1:35" ht="19.5" customHeight="1" x14ac:dyDescent="0.25">
      <c r="A152" s="92"/>
      <c r="B152" s="95"/>
      <c r="C152" s="92"/>
      <c r="D152" s="92"/>
      <c r="E152" s="109"/>
      <c r="F152" s="109"/>
      <c r="G152" s="109"/>
      <c r="H152" s="109"/>
      <c r="I152" s="93"/>
      <c r="J152" s="93"/>
      <c r="K152" s="93"/>
      <c r="L152" s="93"/>
      <c r="M152" s="93"/>
      <c r="N152" s="93"/>
      <c r="O152" s="93"/>
      <c r="P152" s="93"/>
      <c r="Q152" s="93"/>
      <c r="R152" s="93"/>
      <c r="S152" s="93"/>
      <c r="T152" s="93"/>
      <c r="U152" s="93"/>
      <c r="V152" s="93"/>
      <c r="W152" s="93"/>
      <c r="X152" s="93"/>
      <c r="Y152" s="94"/>
      <c r="Z152" s="92"/>
      <c r="AA152" s="92"/>
      <c r="AB152" s="92"/>
      <c r="AC152" s="92"/>
      <c r="AD152" s="92"/>
      <c r="AE152" s="140"/>
      <c r="AF152" s="140"/>
      <c r="AG152" s="93"/>
      <c r="AH152" s="93"/>
      <c r="AI152" s="93"/>
    </row>
    <row r="153" spans="1:35" ht="19.5" customHeight="1" x14ac:dyDescent="0.25">
      <c r="A153" s="92"/>
      <c r="B153" s="95"/>
      <c r="C153" s="92"/>
      <c r="D153" s="92"/>
      <c r="E153" s="109"/>
      <c r="F153" s="109"/>
      <c r="G153" s="109"/>
      <c r="H153" s="109"/>
      <c r="I153" s="93"/>
      <c r="J153" s="93"/>
      <c r="K153" s="93"/>
      <c r="L153" s="93"/>
      <c r="M153" s="93"/>
      <c r="N153" s="93"/>
      <c r="O153" s="93"/>
      <c r="P153" s="93"/>
      <c r="Q153" s="93"/>
      <c r="R153" s="93"/>
      <c r="S153" s="93"/>
      <c r="T153" s="93"/>
      <c r="U153" s="93"/>
      <c r="V153" s="93"/>
      <c r="W153" s="93"/>
      <c r="X153" s="93"/>
      <c r="Y153" s="94"/>
      <c r="Z153" s="92"/>
      <c r="AA153" s="92"/>
      <c r="AB153" s="92"/>
      <c r="AC153" s="92"/>
      <c r="AD153" s="92"/>
      <c r="AE153" s="140"/>
      <c r="AF153" s="140"/>
      <c r="AG153" s="93"/>
      <c r="AH153" s="93"/>
      <c r="AI153" s="93"/>
    </row>
    <row r="154" spans="1:35" ht="19.5" customHeight="1" x14ac:dyDescent="0.25">
      <c r="A154" s="92"/>
      <c r="B154" s="95"/>
      <c r="C154" s="92"/>
      <c r="D154" s="92"/>
      <c r="E154" s="109"/>
      <c r="F154" s="109"/>
      <c r="G154" s="109"/>
      <c r="H154" s="109"/>
      <c r="I154" s="93"/>
      <c r="J154" s="93"/>
      <c r="K154" s="93"/>
      <c r="L154" s="93"/>
      <c r="M154" s="93"/>
      <c r="N154" s="93"/>
      <c r="O154" s="93"/>
      <c r="P154" s="93"/>
      <c r="Q154" s="93"/>
      <c r="R154" s="93"/>
      <c r="S154" s="93"/>
      <c r="T154" s="93"/>
      <c r="U154" s="93"/>
      <c r="V154" s="93"/>
      <c r="W154" s="93"/>
      <c r="X154" s="93"/>
      <c r="Y154" s="94"/>
      <c r="Z154" s="92"/>
      <c r="AA154" s="92"/>
      <c r="AB154" s="92"/>
      <c r="AC154" s="92"/>
      <c r="AD154" s="92"/>
      <c r="AE154" s="140"/>
      <c r="AF154" s="140"/>
      <c r="AG154" s="93"/>
      <c r="AH154" s="93"/>
      <c r="AI154" s="93"/>
    </row>
    <row r="155" spans="1:35" ht="19.5" customHeight="1" x14ac:dyDescent="0.25">
      <c r="A155" s="92"/>
      <c r="B155" s="95"/>
      <c r="C155" s="92"/>
      <c r="D155" s="92"/>
      <c r="E155" s="109"/>
      <c r="F155" s="109"/>
      <c r="G155" s="109"/>
      <c r="H155" s="109"/>
      <c r="I155" s="93"/>
      <c r="J155" s="93"/>
      <c r="K155" s="93"/>
      <c r="L155" s="93"/>
      <c r="M155" s="93"/>
      <c r="N155" s="93"/>
      <c r="O155" s="93"/>
      <c r="P155" s="93"/>
      <c r="Q155" s="93"/>
      <c r="R155" s="93"/>
      <c r="S155" s="93"/>
      <c r="T155" s="93"/>
      <c r="U155" s="93"/>
      <c r="V155" s="93"/>
      <c r="W155" s="93"/>
      <c r="X155" s="93"/>
      <c r="Y155" s="94"/>
      <c r="Z155" s="92"/>
      <c r="AA155" s="92"/>
      <c r="AB155" s="92"/>
      <c r="AC155" s="92"/>
      <c r="AD155" s="92"/>
      <c r="AE155" s="140"/>
      <c r="AF155" s="140"/>
      <c r="AG155" s="93"/>
      <c r="AH155" s="93"/>
      <c r="AI155" s="93"/>
    </row>
    <row r="156" spans="1:35" ht="19.5" customHeight="1" x14ac:dyDescent="0.25">
      <c r="A156" s="92"/>
      <c r="B156" s="95"/>
      <c r="C156" s="92"/>
      <c r="D156" s="92"/>
      <c r="E156" s="109"/>
      <c r="F156" s="109"/>
      <c r="G156" s="109"/>
      <c r="H156" s="109"/>
      <c r="I156" s="93"/>
      <c r="J156" s="93"/>
      <c r="K156" s="93"/>
      <c r="L156" s="93"/>
      <c r="M156" s="93"/>
      <c r="N156" s="93"/>
      <c r="O156" s="93"/>
      <c r="P156" s="93"/>
      <c r="Q156" s="93"/>
      <c r="R156" s="93"/>
      <c r="S156" s="93"/>
      <c r="T156" s="93"/>
      <c r="U156" s="93"/>
      <c r="V156" s="93"/>
      <c r="W156" s="93"/>
      <c r="X156" s="93"/>
      <c r="Y156" s="94"/>
      <c r="Z156" s="92"/>
      <c r="AA156" s="92"/>
      <c r="AB156" s="92"/>
      <c r="AC156" s="92"/>
      <c r="AD156" s="92"/>
      <c r="AE156" s="140"/>
      <c r="AF156" s="140"/>
      <c r="AG156" s="93"/>
      <c r="AH156" s="93"/>
      <c r="AI156" s="93"/>
    </row>
    <row r="157" spans="1:35" ht="19.5" customHeight="1" x14ac:dyDescent="0.25">
      <c r="A157" s="92"/>
      <c r="B157" s="95"/>
      <c r="C157" s="92"/>
      <c r="D157" s="92"/>
      <c r="E157" s="109"/>
      <c r="F157" s="109"/>
      <c r="G157" s="109"/>
      <c r="H157" s="109"/>
      <c r="I157" s="93"/>
      <c r="J157" s="93"/>
      <c r="K157" s="93"/>
      <c r="L157" s="93"/>
      <c r="M157" s="93"/>
      <c r="N157" s="93"/>
      <c r="O157" s="93"/>
      <c r="P157" s="93"/>
      <c r="Q157" s="93"/>
      <c r="R157" s="93"/>
      <c r="S157" s="93"/>
      <c r="T157" s="93"/>
      <c r="U157" s="93"/>
      <c r="V157" s="93"/>
      <c r="W157" s="93"/>
      <c r="X157" s="93"/>
      <c r="Y157" s="94"/>
      <c r="Z157" s="92"/>
      <c r="AA157" s="92"/>
      <c r="AB157" s="92"/>
      <c r="AC157" s="92"/>
      <c r="AD157" s="92"/>
      <c r="AE157" s="140"/>
      <c r="AF157" s="140"/>
      <c r="AG157" s="93"/>
      <c r="AH157" s="93"/>
      <c r="AI157" s="93"/>
    </row>
    <row r="158" spans="1:35" ht="19.5" customHeight="1" x14ac:dyDescent="0.25">
      <c r="A158" s="92"/>
      <c r="B158" s="95"/>
      <c r="C158" s="92"/>
      <c r="D158" s="92"/>
      <c r="E158" s="109"/>
      <c r="F158" s="109"/>
      <c r="G158" s="109"/>
      <c r="H158" s="109"/>
      <c r="I158" s="93"/>
      <c r="J158" s="93"/>
      <c r="K158" s="93"/>
      <c r="L158" s="93"/>
      <c r="M158" s="93"/>
      <c r="N158" s="93"/>
      <c r="O158" s="93"/>
      <c r="P158" s="93"/>
      <c r="Q158" s="93"/>
      <c r="R158" s="93"/>
      <c r="S158" s="93"/>
      <c r="T158" s="93"/>
      <c r="U158" s="93"/>
      <c r="V158" s="93"/>
      <c r="W158" s="93"/>
      <c r="X158" s="93"/>
      <c r="Y158" s="94"/>
      <c r="Z158" s="92"/>
      <c r="AA158" s="92"/>
      <c r="AB158" s="92"/>
      <c r="AC158" s="92"/>
      <c r="AD158" s="92"/>
      <c r="AE158" s="140"/>
      <c r="AF158" s="140"/>
      <c r="AG158" s="93"/>
      <c r="AH158" s="93"/>
      <c r="AI158" s="93"/>
    </row>
    <row r="159" spans="1:35" ht="19.5" customHeight="1" x14ac:dyDescent="0.25">
      <c r="A159" s="92"/>
      <c r="B159" s="95"/>
      <c r="C159" s="92"/>
      <c r="D159" s="92"/>
      <c r="E159" s="109"/>
      <c r="F159" s="109"/>
      <c r="G159" s="109"/>
      <c r="H159" s="109"/>
      <c r="I159" s="93"/>
      <c r="J159" s="93"/>
      <c r="K159" s="93"/>
      <c r="L159" s="93"/>
      <c r="M159" s="93"/>
      <c r="N159" s="93"/>
      <c r="O159" s="93"/>
      <c r="P159" s="93"/>
      <c r="Q159" s="93"/>
      <c r="R159" s="93"/>
      <c r="S159" s="93"/>
      <c r="T159" s="93"/>
      <c r="U159" s="93"/>
      <c r="V159" s="93"/>
      <c r="W159" s="93"/>
      <c r="X159" s="93"/>
      <c r="Y159" s="94"/>
      <c r="Z159" s="92"/>
      <c r="AA159" s="92"/>
      <c r="AB159" s="92"/>
      <c r="AC159" s="92"/>
      <c r="AD159" s="92"/>
      <c r="AE159" s="140"/>
      <c r="AF159" s="140"/>
      <c r="AG159" s="93"/>
      <c r="AH159" s="93"/>
      <c r="AI159" s="93"/>
    </row>
    <row r="160" spans="1:35" ht="19.5" customHeight="1" x14ac:dyDescent="0.25">
      <c r="A160" s="92"/>
      <c r="B160" s="95"/>
      <c r="C160" s="92"/>
      <c r="D160" s="92"/>
      <c r="E160" s="109"/>
      <c r="F160" s="109"/>
      <c r="G160" s="109"/>
      <c r="H160" s="109"/>
      <c r="I160" s="93"/>
      <c r="J160" s="93"/>
      <c r="K160" s="93"/>
      <c r="L160" s="93"/>
      <c r="M160" s="93"/>
      <c r="N160" s="93"/>
      <c r="O160" s="93"/>
      <c r="P160" s="93"/>
      <c r="Q160" s="93"/>
      <c r="R160" s="93"/>
      <c r="S160" s="93"/>
      <c r="T160" s="93"/>
      <c r="U160" s="93"/>
      <c r="V160" s="93"/>
      <c r="W160" s="93"/>
      <c r="X160" s="93"/>
      <c r="Y160" s="94"/>
      <c r="Z160" s="92"/>
      <c r="AA160" s="92"/>
      <c r="AB160" s="92"/>
      <c r="AC160" s="92"/>
      <c r="AD160" s="92"/>
      <c r="AE160" s="140"/>
      <c r="AF160" s="140"/>
      <c r="AG160" s="93"/>
      <c r="AH160" s="93"/>
      <c r="AI160" s="93"/>
    </row>
    <row r="161" spans="1:35" ht="19.5" customHeight="1" x14ac:dyDescent="0.25">
      <c r="A161" s="92"/>
      <c r="B161" s="95"/>
      <c r="C161" s="92"/>
      <c r="D161" s="92"/>
      <c r="E161" s="109"/>
      <c r="F161" s="109"/>
      <c r="G161" s="109"/>
      <c r="H161" s="109"/>
      <c r="I161" s="93"/>
      <c r="J161" s="93"/>
      <c r="K161" s="93"/>
      <c r="L161" s="93"/>
      <c r="M161" s="93"/>
      <c r="N161" s="93"/>
      <c r="O161" s="93"/>
      <c r="P161" s="93"/>
      <c r="Q161" s="93"/>
      <c r="R161" s="93"/>
      <c r="S161" s="93"/>
      <c r="T161" s="93"/>
      <c r="U161" s="93"/>
      <c r="V161" s="93"/>
      <c r="W161" s="93"/>
      <c r="X161" s="93"/>
      <c r="Y161" s="94"/>
      <c r="Z161" s="92"/>
      <c r="AA161" s="92"/>
      <c r="AB161" s="92"/>
      <c r="AC161" s="92"/>
      <c r="AD161" s="92"/>
      <c r="AE161" s="140"/>
      <c r="AF161" s="140"/>
      <c r="AG161" s="93"/>
      <c r="AH161" s="93"/>
      <c r="AI161" s="93"/>
    </row>
    <row r="162" spans="1:35" ht="19.5" customHeight="1" x14ac:dyDescent="0.25">
      <c r="A162" s="92"/>
      <c r="B162" s="95"/>
      <c r="C162" s="92"/>
      <c r="D162" s="92"/>
      <c r="E162" s="109"/>
      <c r="F162" s="109"/>
      <c r="G162" s="109"/>
      <c r="H162" s="109"/>
      <c r="I162" s="93"/>
      <c r="J162" s="93"/>
      <c r="K162" s="93"/>
      <c r="L162" s="93"/>
      <c r="M162" s="93"/>
      <c r="N162" s="93"/>
      <c r="O162" s="93"/>
      <c r="P162" s="93"/>
      <c r="Q162" s="93"/>
      <c r="R162" s="93"/>
      <c r="S162" s="93"/>
      <c r="T162" s="93"/>
      <c r="U162" s="93"/>
      <c r="V162" s="93"/>
      <c r="W162" s="93"/>
      <c r="X162" s="93"/>
      <c r="Y162" s="94"/>
      <c r="Z162" s="92"/>
      <c r="AA162" s="92"/>
      <c r="AB162" s="92"/>
      <c r="AC162" s="92"/>
      <c r="AD162" s="92"/>
      <c r="AE162" s="140"/>
      <c r="AF162" s="140"/>
      <c r="AG162" s="93"/>
      <c r="AH162" s="93"/>
      <c r="AI162" s="93"/>
    </row>
    <row r="163" spans="1:35" ht="19.5" customHeight="1" x14ac:dyDescent="0.25">
      <c r="A163" s="92"/>
      <c r="B163" s="95"/>
      <c r="C163" s="92"/>
      <c r="D163" s="92"/>
      <c r="E163" s="109"/>
      <c r="F163" s="109"/>
      <c r="G163" s="109"/>
      <c r="H163" s="109"/>
      <c r="I163" s="93"/>
      <c r="J163" s="93"/>
      <c r="K163" s="93"/>
      <c r="L163" s="93"/>
      <c r="M163" s="93"/>
      <c r="N163" s="93"/>
      <c r="O163" s="93"/>
      <c r="P163" s="93"/>
      <c r="Q163" s="93"/>
      <c r="R163" s="93"/>
      <c r="S163" s="93"/>
      <c r="T163" s="93"/>
      <c r="U163" s="93"/>
      <c r="V163" s="93"/>
      <c r="W163" s="93"/>
      <c r="X163" s="93"/>
      <c r="Y163" s="94"/>
      <c r="Z163" s="92"/>
      <c r="AA163" s="92"/>
      <c r="AB163" s="92"/>
      <c r="AC163" s="92"/>
      <c r="AD163" s="92"/>
      <c r="AE163" s="140"/>
      <c r="AF163" s="140"/>
      <c r="AG163" s="93"/>
      <c r="AH163" s="93"/>
      <c r="AI163" s="93"/>
    </row>
    <row r="164" spans="1:35" ht="19.5" customHeight="1" x14ac:dyDescent="0.25">
      <c r="A164" s="92"/>
      <c r="B164" s="95"/>
      <c r="C164" s="92"/>
      <c r="D164" s="92"/>
      <c r="E164" s="109"/>
      <c r="F164" s="109"/>
      <c r="G164" s="109"/>
      <c r="H164" s="109"/>
      <c r="I164" s="93"/>
      <c r="J164" s="93"/>
      <c r="K164" s="93"/>
      <c r="L164" s="93"/>
      <c r="M164" s="93"/>
      <c r="N164" s="93"/>
      <c r="O164" s="93"/>
      <c r="P164" s="93"/>
      <c r="Q164" s="93"/>
      <c r="R164" s="93"/>
      <c r="S164" s="93"/>
      <c r="T164" s="93"/>
      <c r="U164" s="93"/>
      <c r="V164" s="93"/>
      <c r="W164" s="93"/>
      <c r="X164" s="93"/>
      <c r="Y164" s="94"/>
      <c r="Z164" s="92"/>
      <c r="AA164" s="92"/>
      <c r="AB164" s="92"/>
      <c r="AC164" s="92"/>
      <c r="AD164" s="92"/>
      <c r="AE164" s="140"/>
      <c r="AF164" s="140"/>
      <c r="AG164" s="93"/>
      <c r="AH164" s="93"/>
      <c r="AI164" s="93"/>
    </row>
    <row r="165" spans="1:35" ht="19.5" customHeight="1" x14ac:dyDescent="0.25">
      <c r="A165" s="92"/>
      <c r="B165" s="95"/>
      <c r="C165" s="92"/>
      <c r="D165" s="92"/>
      <c r="E165" s="109"/>
      <c r="F165" s="109"/>
      <c r="G165" s="109"/>
      <c r="H165" s="109"/>
      <c r="I165" s="93"/>
      <c r="J165" s="93"/>
      <c r="K165" s="93"/>
      <c r="L165" s="93"/>
      <c r="M165" s="93"/>
      <c r="N165" s="93"/>
      <c r="O165" s="93"/>
      <c r="P165" s="93"/>
      <c r="Q165" s="93"/>
      <c r="R165" s="93"/>
      <c r="S165" s="93"/>
      <c r="T165" s="93"/>
      <c r="U165" s="93"/>
      <c r="V165" s="93"/>
      <c r="W165" s="93"/>
      <c r="X165" s="93"/>
      <c r="Y165" s="94"/>
      <c r="Z165" s="92"/>
      <c r="AA165" s="92"/>
      <c r="AB165" s="92"/>
      <c r="AC165" s="92"/>
      <c r="AD165" s="92"/>
      <c r="AE165" s="140"/>
      <c r="AF165" s="140"/>
      <c r="AG165" s="93"/>
      <c r="AH165" s="93"/>
      <c r="AI165" s="93"/>
    </row>
    <row r="166" spans="1:35" ht="19.5" customHeight="1" x14ac:dyDescent="0.25">
      <c r="A166" s="92"/>
      <c r="B166" s="95"/>
      <c r="C166" s="92"/>
      <c r="D166" s="92"/>
      <c r="E166" s="109"/>
      <c r="F166" s="109"/>
      <c r="G166" s="109"/>
      <c r="H166" s="109"/>
      <c r="I166" s="93"/>
      <c r="J166" s="93"/>
      <c r="K166" s="93"/>
      <c r="L166" s="93"/>
      <c r="M166" s="93"/>
      <c r="N166" s="93"/>
      <c r="O166" s="93"/>
      <c r="P166" s="93"/>
      <c r="Q166" s="93"/>
      <c r="R166" s="93"/>
      <c r="S166" s="93"/>
      <c r="T166" s="93"/>
      <c r="U166" s="93"/>
      <c r="V166" s="93"/>
      <c r="W166" s="93"/>
      <c r="X166" s="93"/>
      <c r="Y166" s="94"/>
      <c r="Z166" s="92"/>
      <c r="AA166" s="92"/>
      <c r="AB166" s="92"/>
      <c r="AC166" s="92"/>
      <c r="AD166" s="92"/>
      <c r="AE166" s="140"/>
      <c r="AF166" s="140"/>
      <c r="AG166" s="93"/>
      <c r="AH166" s="93"/>
      <c r="AI166" s="93"/>
    </row>
    <row r="167" spans="1:35" ht="19.5" customHeight="1" x14ac:dyDescent="0.25">
      <c r="A167" s="92"/>
      <c r="B167" s="95"/>
      <c r="C167" s="92"/>
      <c r="D167" s="92"/>
      <c r="E167" s="109"/>
      <c r="F167" s="109"/>
      <c r="G167" s="109"/>
      <c r="H167" s="109"/>
      <c r="I167" s="93"/>
      <c r="J167" s="93"/>
      <c r="K167" s="93"/>
      <c r="L167" s="93"/>
      <c r="M167" s="93"/>
      <c r="N167" s="93"/>
      <c r="O167" s="93"/>
      <c r="P167" s="93"/>
      <c r="Q167" s="93"/>
      <c r="R167" s="93"/>
      <c r="S167" s="93"/>
      <c r="T167" s="93"/>
      <c r="U167" s="93"/>
      <c r="V167" s="93"/>
      <c r="W167" s="93"/>
      <c r="X167" s="93"/>
      <c r="Y167" s="94"/>
      <c r="Z167" s="92"/>
      <c r="AA167" s="92"/>
      <c r="AB167" s="92"/>
      <c r="AC167" s="92"/>
      <c r="AD167" s="92"/>
      <c r="AE167" s="140"/>
      <c r="AF167" s="140"/>
      <c r="AG167" s="93"/>
      <c r="AH167" s="93"/>
      <c r="AI167" s="93"/>
    </row>
    <row r="168" spans="1:35" ht="19.5" customHeight="1" x14ac:dyDescent="0.25">
      <c r="A168" s="92"/>
      <c r="B168" s="95"/>
      <c r="C168" s="92"/>
      <c r="D168" s="92"/>
      <c r="E168" s="109"/>
      <c r="F168" s="109"/>
      <c r="G168" s="109"/>
      <c r="H168" s="109"/>
      <c r="I168" s="93"/>
      <c r="J168" s="93"/>
      <c r="K168" s="93"/>
      <c r="L168" s="93"/>
      <c r="M168" s="93"/>
      <c r="N168" s="93"/>
      <c r="O168" s="93"/>
      <c r="P168" s="93"/>
      <c r="Q168" s="93"/>
      <c r="R168" s="93"/>
      <c r="S168" s="93"/>
      <c r="T168" s="93"/>
      <c r="U168" s="93"/>
      <c r="V168" s="93"/>
      <c r="W168" s="93"/>
      <c r="X168" s="93"/>
      <c r="Y168" s="94"/>
      <c r="Z168" s="92"/>
      <c r="AA168" s="92"/>
      <c r="AB168" s="92"/>
      <c r="AC168" s="92"/>
      <c r="AD168" s="92"/>
      <c r="AE168" s="140"/>
      <c r="AF168" s="140"/>
      <c r="AG168" s="93"/>
      <c r="AH168" s="93"/>
      <c r="AI168" s="93"/>
    </row>
    <row r="169" spans="1:35" ht="19.5" customHeight="1" x14ac:dyDescent="0.25">
      <c r="A169" s="92"/>
      <c r="B169" s="95"/>
      <c r="C169" s="92"/>
      <c r="D169" s="92"/>
      <c r="E169" s="109"/>
      <c r="F169" s="109"/>
      <c r="G169" s="109"/>
      <c r="H169" s="109"/>
      <c r="I169" s="93"/>
      <c r="J169" s="93"/>
      <c r="K169" s="93"/>
      <c r="L169" s="93"/>
      <c r="M169" s="93"/>
      <c r="N169" s="93"/>
      <c r="O169" s="93"/>
      <c r="P169" s="93"/>
      <c r="Q169" s="93"/>
      <c r="R169" s="93"/>
      <c r="S169" s="93"/>
      <c r="T169" s="93"/>
      <c r="U169" s="93"/>
      <c r="V169" s="93"/>
      <c r="W169" s="93"/>
      <c r="X169" s="93"/>
      <c r="Y169" s="94"/>
      <c r="Z169" s="92"/>
      <c r="AA169" s="92"/>
      <c r="AB169" s="92"/>
      <c r="AC169" s="92"/>
      <c r="AD169" s="92"/>
      <c r="AE169" s="140"/>
      <c r="AF169" s="140"/>
      <c r="AG169" s="93"/>
      <c r="AH169" s="93"/>
      <c r="AI169" s="93"/>
    </row>
    <row r="170" spans="1:35" ht="19.5" customHeight="1" x14ac:dyDescent="0.25">
      <c r="A170" s="92"/>
      <c r="B170" s="95"/>
      <c r="C170" s="92"/>
      <c r="D170" s="92"/>
      <c r="E170" s="109"/>
      <c r="F170" s="109"/>
      <c r="G170" s="109"/>
      <c r="H170" s="109"/>
      <c r="I170" s="93"/>
      <c r="J170" s="93"/>
      <c r="K170" s="93"/>
      <c r="L170" s="93"/>
      <c r="M170" s="93"/>
      <c r="N170" s="93"/>
      <c r="O170" s="93"/>
      <c r="P170" s="93"/>
      <c r="Q170" s="93"/>
      <c r="R170" s="93"/>
      <c r="S170" s="93"/>
      <c r="T170" s="93"/>
      <c r="U170" s="93"/>
      <c r="V170" s="93"/>
      <c r="W170" s="93"/>
      <c r="X170" s="93"/>
      <c r="Y170" s="94"/>
      <c r="Z170" s="92"/>
      <c r="AA170" s="92"/>
      <c r="AB170" s="92"/>
      <c r="AC170" s="92"/>
      <c r="AD170" s="92"/>
      <c r="AE170" s="140"/>
      <c r="AF170" s="140"/>
      <c r="AG170" s="93"/>
      <c r="AH170" s="93"/>
      <c r="AI170" s="93"/>
    </row>
    <row r="171" spans="1:35" ht="19.5" customHeight="1" x14ac:dyDescent="0.25">
      <c r="A171" s="92"/>
      <c r="B171" s="95"/>
      <c r="C171" s="92"/>
      <c r="D171" s="92"/>
      <c r="E171" s="109"/>
      <c r="F171" s="109"/>
      <c r="G171" s="109"/>
      <c r="H171" s="109"/>
      <c r="I171" s="93"/>
      <c r="J171" s="93"/>
      <c r="K171" s="93"/>
      <c r="L171" s="93"/>
      <c r="M171" s="93"/>
      <c r="N171" s="93"/>
      <c r="O171" s="93"/>
      <c r="P171" s="93"/>
      <c r="Q171" s="93"/>
      <c r="R171" s="93"/>
      <c r="S171" s="93"/>
      <c r="T171" s="93"/>
      <c r="U171" s="93"/>
      <c r="V171" s="93"/>
      <c r="W171" s="93"/>
      <c r="X171" s="93"/>
      <c r="Y171" s="94"/>
      <c r="Z171" s="92"/>
      <c r="AA171" s="92"/>
      <c r="AB171" s="92"/>
      <c r="AC171" s="92"/>
      <c r="AD171" s="92"/>
      <c r="AE171" s="140"/>
      <c r="AF171" s="140"/>
      <c r="AG171" s="93"/>
      <c r="AH171" s="93"/>
      <c r="AI171" s="93"/>
    </row>
    <row r="172" spans="1:35" ht="19.5" customHeight="1" x14ac:dyDescent="0.25">
      <c r="A172" s="92"/>
      <c r="B172" s="95"/>
      <c r="C172" s="92"/>
      <c r="D172" s="92"/>
      <c r="E172" s="109"/>
      <c r="F172" s="109"/>
      <c r="G172" s="109"/>
      <c r="H172" s="109"/>
      <c r="I172" s="93"/>
      <c r="J172" s="93"/>
      <c r="K172" s="93"/>
      <c r="L172" s="93"/>
      <c r="M172" s="93"/>
      <c r="N172" s="93"/>
      <c r="O172" s="93"/>
      <c r="P172" s="93"/>
      <c r="Q172" s="93"/>
      <c r="R172" s="93"/>
      <c r="S172" s="93"/>
      <c r="T172" s="93"/>
      <c r="U172" s="93"/>
      <c r="V172" s="93"/>
      <c r="W172" s="93"/>
      <c r="X172" s="93"/>
      <c r="Y172" s="94"/>
      <c r="Z172" s="92"/>
      <c r="AA172" s="92"/>
      <c r="AB172" s="92"/>
      <c r="AC172" s="92"/>
      <c r="AD172" s="92"/>
      <c r="AE172" s="140"/>
      <c r="AF172" s="140"/>
      <c r="AG172" s="93"/>
      <c r="AH172" s="93"/>
      <c r="AI172" s="93"/>
    </row>
    <row r="173" spans="1:35" ht="19.5" customHeight="1" x14ac:dyDescent="0.25">
      <c r="A173" s="92"/>
      <c r="B173" s="95"/>
      <c r="C173" s="92"/>
      <c r="D173" s="92"/>
      <c r="E173" s="109"/>
      <c r="F173" s="109"/>
      <c r="G173" s="109"/>
      <c r="H173" s="109"/>
      <c r="I173" s="93"/>
      <c r="J173" s="93"/>
      <c r="K173" s="93"/>
      <c r="L173" s="93"/>
      <c r="M173" s="93"/>
      <c r="N173" s="93"/>
      <c r="O173" s="93"/>
      <c r="P173" s="93"/>
      <c r="Q173" s="93"/>
      <c r="R173" s="93"/>
      <c r="S173" s="93"/>
      <c r="T173" s="93"/>
      <c r="U173" s="93"/>
      <c r="V173" s="93"/>
      <c r="W173" s="93"/>
      <c r="X173" s="93"/>
      <c r="Y173" s="94"/>
      <c r="Z173" s="92"/>
      <c r="AA173" s="92"/>
      <c r="AB173" s="92"/>
      <c r="AC173" s="92"/>
      <c r="AD173" s="92"/>
      <c r="AE173" s="140"/>
      <c r="AF173" s="140"/>
      <c r="AG173" s="93"/>
      <c r="AH173" s="93"/>
      <c r="AI173" s="93"/>
    </row>
    <row r="174" spans="1:35" ht="19.5" customHeight="1" x14ac:dyDescent="0.25">
      <c r="A174" s="92"/>
      <c r="B174" s="95"/>
      <c r="C174" s="92"/>
      <c r="D174" s="92"/>
      <c r="E174" s="109"/>
      <c r="F174" s="109"/>
      <c r="G174" s="109"/>
      <c r="H174" s="109"/>
      <c r="I174" s="93"/>
      <c r="J174" s="93"/>
      <c r="K174" s="93"/>
      <c r="L174" s="93"/>
      <c r="M174" s="93"/>
      <c r="N174" s="93"/>
      <c r="O174" s="93"/>
      <c r="P174" s="93"/>
      <c r="Q174" s="93"/>
      <c r="R174" s="93"/>
      <c r="S174" s="93"/>
      <c r="T174" s="93"/>
      <c r="U174" s="93"/>
      <c r="V174" s="93"/>
      <c r="W174" s="93"/>
      <c r="X174" s="93"/>
      <c r="Y174" s="94"/>
      <c r="Z174" s="92"/>
      <c r="AA174" s="92"/>
      <c r="AB174" s="92"/>
      <c r="AC174" s="92"/>
      <c r="AD174" s="92"/>
      <c r="AE174" s="140"/>
      <c r="AF174" s="140"/>
      <c r="AG174" s="93"/>
      <c r="AH174" s="93"/>
      <c r="AI174" s="93"/>
    </row>
    <row r="175" spans="1:35" ht="19.5" customHeight="1" x14ac:dyDescent="0.25">
      <c r="A175" s="92"/>
      <c r="B175" s="95"/>
      <c r="C175" s="92"/>
      <c r="D175" s="92"/>
      <c r="E175" s="109"/>
      <c r="F175" s="109"/>
      <c r="G175" s="109"/>
      <c r="H175" s="109"/>
      <c r="I175" s="93"/>
      <c r="J175" s="93"/>
      <c r="K175" s="93"/>
      <c r="L175" s="93"/>
      <c r="M175" s="93"/>
      <c r="N175" s="93"/>
      <c r="O175" s="93"/>
      <c r="P175" s="93"/>
      <c r="Q175" s="93"/>
      <c r="R175" s="93"/>
      <c r="S175" s="93"/>
      <c r="T175" s="93"/>
      <c r="U175" s="93"/>
      <c r="V175" s="93"/>
      <c r="W175" s="93"/>
      <c r="X175" s="93"/>
      <c r="Y175" s="94"/>
      <c r="Z175" s="92"/>
      <c r="AA175" s="92"/>
      <c r="AB175" s="92"/>
      <c r="AC175" s="92"/>
      <c r="AD175" s="92"/>
      <c r="AE175" s="140"/>
      <c r="AF175" s="140"/>
      <c r="AG175" s="93"/>
      <c r="AH175" s="93"/>
      <c r="AI175" s="93"/>
    </row>
    <row r="176" spans="1:35" ht="19.5" customHeight="1" x14ac:dyDescent="0.25">
      <c r="A176" s="92"/>
      <c r="B176" s="95"/>
      <c r="C176" s="92"/>
      <c r="D176" s="92"/>
      <c r="E176" s="109"/>
      <c r="F176" s="109"/>
      <c r="G176" s="109"/>
      <c r="H176" s="109"/>
      <c r="I176" s="93"/>
      <c r="J176" s="93"/>
      <c r="K176" s="93"/>
      <c r="L176" s="93"/>
      <c r="M176" s="93"/>
      <c r="N176" s="93"/>
      <c r="O176" s="93"/>
      <c r="P176" s="93"/>
      <c r="Q176" s="93"/>
      <c r="R176" s="93"/>
      <c r="S176" s="93"/>
      <c r="T176" s="93"/>
      <c r="U176" s="93"/>
      <c r="V176" s="93"/>
      <c r="W176" s="93"/>
      <c r="X176" s="93"/>
      <c r="Y176" s="94"/>
      <c r="Z176" s="92"/>
      <c r="AA176" s="92"/>
      <c r="AB176" s="92"/>
      <c r="AC176" s="92"/>
      <c r="AD176" s="92"/>
      <c r="AE176" s="140"/>
      <c r="AF176" s="140"/>
      <c r="AG176" s="93"/>
      <c r="AH176" s="93"/>
      <c r="AI176" s="93"/>
    </row>
    <row r="177" spans="1:35" ht="19.5" customHeight="1" x14ac:dyDescent="0.25">
      <c r="A177" s="92"/>
      <c r="B177" s="95"/>
      <c r="C177" s="92"/>
      <c r="D177" s="92"/>
      <c r="E177" s="109"/>
      <c r="F177" s="109"/>
      <c r="G177" s="109"/>
      <c r="H177" s="109"/>
      <c r="I177" s="93"/>
      <c r="J177" s="93"/>
      <c r="K177" s="93"/>
      <c r="L177" s="93"/>
      <c r="M177" s="93"/>
      <c r="N177" s="93"/>
      <c r="O177" s="93"/>
      <c r="P177" s="93"/>
      <c r="Q177" s="93"/>
      <c r="R177" s="93"/>
      <c r="S177" s="93"/>
      <c r="T177" s="93"/>
      <c r="U177" s="93"/>
      <c r="V177" s="93"/>
      <c r="W177" s="93"/>
      <c r="X177" s="93"/>
      <c r="Y177" s="94"/>
      <c r="Z177" s="92"/>
      <c r="AA177" s="92"/>
      <c r="AB177" s="92"/>
      <c r="AC177" s="92"/>
      <c r="AD177" s="92"/>
      <c r="AE177" s="140"/>
      <c r="AF177" s="140"/>
      <c r="AG177" s="93"/>
      <c r="AH177" s="93"/>
      <c r="AI177" s="93"/>
    </row>
    <row r="178" spans="1:35" ht="19.5" customHeight="1" x14ac:dyDescent="0.25">
      <c r="A178" s="92"/>
      <c r="B178" s="95"/>
      <c r="C178" s="92"/>
      <c r="D178" s="92"/>
      <c r="E178" s="109"/>
      <c r="F178" s="109"/>
      <c r="G178" s="109"/>
      <c r="H178" s="109"/>
      <c r="I178" s="93"/>
      <c r="J178" s="93"/>
      <c r="K178" s="93"/>
      <c r="L178" s="93"/>
      <c r="M178" s="93"/>
      <c r="N178" s="93"/>
      <c r="O178" s="93"/>
      <c r="P178" s="93"/>
      <c r="Q178" s="93"/>
      <c r="R178" s="93"/>
      <c r="S178" s="93"/>
      <c r="T178" s="93"/>
      <c r="U178" s="93"/>
      <c r="V178" s="93"/>
      <c r="W178" s="93"/>
      <c r="X178" s="93"/>
      <c r="Y178" s="94"/>
      <c r="Z178" s="92"/>
      <c r="AA178" s="92"/>
      <c r="AB178" s="92"/>
      <c r="AC178" s="92"/>
      <c r="AD178" s="92"/>
      <c r="AE178" s="140"/>
      <c r="AF178" s="140"/>
      <c r="AG178" s="93"/>
      <c r="AH178" s="93"/>
      <c r="AI178" s="93"/>
    </row>
    <row r="179" spans="1:35" ht="19.5" customHeight="1" x14ac:dyDescent="0.25">
      <c r="A179" s="92"/>
      <c r="B179" s="95"/>
      <c r="C179" s="92"/>
      <c r="D179" s="92"/>
      <c r="E179" s="109"/>
      <c r="F179" s="109"/>
      <c r="G179" s="109"/>
      <c r="H179" s="109"/>
      <c r="I179" s="93"/>
      <c r="J179" s="93"/>
      <c r="K179" s="93"/>
      <c r="L179" s="93"/>
      <c r="M179" s="93"/>
      <c r="N179" s="93"/>
      <c r="O179" s="93"/>
      <c r="P179" s="93"/>
      <c r="Q179" s="93"/>
      <c r="R179" s="93"/>
      <c r="S179" s="93"/>
      <c r="T179" s="93"/>
      <c r="U179" s="93"/>
      <c r="V179" s="93"/>
      <c r="W179" s="93"/>
      <c r="X179" s="93"/>
      <c r="Y179" s="94"/>
      <c r="Z179" s="92"/>
      <c r="AA179" s="92"/>
      <c r="AB179" s="92"/>
      <c r="AC179" s="92"/>
      <c r="AD179" s="92"/>
      <c r="AE179" s="140"/>
      <c r="AF179" s="140"/>
      <c r="AG179" s="93"/>
      <c r="AH179" s="93"/>
      <c r="AI179" s="93"/>
    </row>
    <row r="180" spans="1:35" ht="19.5" customHeight="1" x14ac:dyDescent="0.25">
      <c r="A180" s="92"/>
      <c r="B180" s="95"/>
      <c r="C180" s="92"/>
      <c r="D180" s="92"/>
      <c r="E180" s="109"/>
      <c r="F180" s="109"/>
      <c r="G180" s="109"/>
      <c r="H180" s="109"/>
      <c r="I180" s="93"/>
      <c r="J180" s="93"/>
      <c r="K180" s="93"/>
      <c r="L180" s="93"/>
      <c r="M180" s="93"/>
      <c r="N180" s="93"/>
      <c r="O180" s="93"/>
      <c r="P180" s="93"/>
      <c r="Q180" s="93"/>
      <c r="R180" s="93"/>
      <c r="S180" s="93"/>
      <c r="T180" s="93"/>
      <c r="U180" s="93"/>
      <c r="V180" s="93"/>
      <c r="W180" s="93"/>
      <c r="X180" s="93"/>
      <c r="Y180" s="94"/>
      <c r="Z180" s="92"/>
      <c r="AA180" s="92"/>
      <c r="AB180" s="92"/>
      <c r="AC180" s="92"/>
      <c r="AD180" s="92"/>
      <c r="AE180" s="140"/>
      <c r="AF180" s="140"/>
      <c r="AG180" s="93"/>
      <c r="AH180" s="93"/>
      <c r="AI180" s="93"/>
    </row>
    <row r="181" spans="1:35" ht="19.5" customHeight="1" x14ac:dyDescent="0.25">
      <c r="A181" s="92"/>
      <c r="B181" s="95"/>
      <c r="C181" s="92"/>
      <c r="D181" s="92"/>
      <c r="E181" s="109"/>
      <c r="F181" s="109"/>
      <c r="G181" s="109"/>
      <c r="H181" s="109"/>
      <c r="I181" s="93"/>
      <c r="J181" s="93"/>
      <c r="K181" s="93"/>
      <c r="L181" s="93"/>
      <c r="M181" s="93"/>
      <c r="N181" s="93"/>
      <c r="O181" s="93"/>
      <c r="P181" s="93"/>
      <c r="Q181" s="93"/>
      <c r="R181" s="93"/>
      <c r="S181" s="93"/>
      <c r="T181" s="93"/>
      <c r="U181" s="93"/>
      <c r="V181" s="93"/>
      <c r="W181" s="93"/>
      <c r="X181" s="93"/>
      <c r="Y181" s="94"/>
      <c r="Z181" s="92"/>
      <c r="AA181" s="92"/>
      <c r="AB181" s="92"/>
      <c r="AC181" s="92"/>
      <c r="AD181" s="92"/>
      <c r="AE181" s="140"/>
      <c r="AF181" s="140"/>
      <c r="AG181" s="93"/>
      <c r="AH181" s="93"/>
      <c r="AI181" s="93"/>
    </row>
    <row r="182" spans="1:35" ht="19.5" customHeight="1" x14ac:dyDescent="0.25">
      <c r="A182" s="92"/>
      <c r="B182" s="95"/>
      <c r="C182" s="92"/>
      <c r="D182" s="92"/>
      <c r="E182" s="109"/>
      <c r="F182" s="109"/>
      <c r="G182" s="109"/>
      <c r="H182" s="109"/>
      <c r="I182" s="93"/>
      <c r="J182" s="93"/>
      <c r="K182" s="93"/>
      <c r="L182" s="93"/>
      <c r="M182" s="93"/>
      <c r="N182" s="93"/>
      <c r="O182" s="93"/>
      <c r="P182" s="93"/>
      <c r="Q182" s="93"/>
      <c r="R182" s="93"/>
      <c r="S182" s="93"/>
      <c r="T182" s="93"/>
      <c r="U182" s="93"/>
      <c r="V182" s="93"/>
      <c r="W182" s="93"/>
      <c r="X182" s="93"/>
      <c r="Y182" s="94"/>
      <c r="Z182" s="92"/>
      <c r="AA182" s="92"/>
      <c r="AB182" s="92"/>
      <c r="AC182" s="92"/>
      <c r="AD182" s="92"/>
      <c r="AE182" s="140"/>
      <c r="AF182" s="140"/>
      <c r="AG182" s="93"/>
      <c r="AH182" s="93"/>
      <c r="AI182" s="93"/>
    </row>
    <row r="183" spans="1:35" ht="19.5" customHeight="1" x14ac:dyDescent="0.25">
      <c r="A183" s="92"/>
      <c r="B183" s="95"/>
      <c r="C183" s="92"/>
      <c r="D183" s="92"/>
      <c r="E183" s="109"/>
      <c r="F183" s="109"/>
      <c r="G183" s="109"/>
      <c r="H183" s="109"/>
      <c r="I183" s="93"/>
      <c r="J183" s="93"/>
      <c r="K183" s="93"/>
      <c r="L183" s="93"/>
      <c r="M183" s="93"/>
      <c r="N183" s="93"/>
      <c r="O183" s="93"/>
      <c r="P183" s="93"/>
      <c r="Q183" s="93"/>
      <c r="R183" s="93"/>
      <c r="S183" s="93"/>
      <c r="T183" s="93"/>
      <c r="U183" s="93"/>
      <c r="V183" s="93"/>
      <c r="W183" s="93"/>
      <c r="X183" s="93"/>
      <c r="Y183" s="94"/>
      <c r="Z183" s="92"/>
      <c r="AA183" s="92"/>
      <c r="AB183" s="92"/>
      <c r="AC183" s="92"/>
      <c r="AD183" s="92"/>
      <c r="AE183" s="140"/>
      <c r="AF183" s="140"/>
      <c r="AG183" s="93"/>
      <c r="AH183" s="93"/>
      <c r="AI183" s="93"/>
    </row>
    <row r="184" spans="1:35" ht="19.5" customHeight="1" x14ac:dyDescent="0.25">
      <c r="A184" s="92"/>
      <c r="B184" s="95"/>
      <c r="C184" s="92"/>
      <c r="D184" s="92"/>
      <c r="E184" s="109"/>
      <c r="F184" s="109"/>
      <c r="G184" s="109"/>
      <c r="H184" s="109"/>
      <c r="I184" s="93"/>
      <c r="J184" s="93"/>
      <c r="K184" s="93"/>
      <c r="L184" s="93"/>
      <c r="M184" s="93"/>
      <c r="N184" s="93"/>
      <c r="O184" s="93"/>
      <c r="P184" s="93"/>
      <c r="Q184" s="93"/>
      <c r="R184" s="93"/>
      <c r="S184" s="93"/>
      <c r="T184" s="93"/>
      <c r="U184" s="93"/>
      <c r="V184" s="93"/>
      <c r="W184" s="93"/>
      <c r="X184" s="93"/>
      <c r="Y184" s="94"/>
      <c r="Z184" s="92"/>
      <c r="AA184" s="92"/>
      <c r="AB184" s="92"/>
      <c r="AC184" s="92"/>
      <c r="AD184" s="92"/>
      <c r="AE184" s="140"/>
      <c r="AF184" s="140"/>
      <c r="AG184" s="93"/>
      <c r="AH184" s="93"/>
      <c r="AI184" s="93"/>
    </row>
    <row r="185" spans="1:35" ht="19.5" customHeight="1" x14ac:dyDescent="0.25">
      <c r="A185" s="92"/>
      <c r="B185" s="95"/>
      <c r="C185" s="92"/>
      <c r="D185" s="92"/>
      <c r="E185" s="109"/>
      <c r="F185" s="109"/>
      <c r="G185" s="109"/>
      <c r="H185" s="109"/>
      <c r="I185" s="93"/>
      <c r="J185" s="93"/>
      <c r="K185" s="93"/>
      <c r="L185" s="93"/>
      <c r="M185" s="93"/>
      <c r="N185" s="93"/>
      <c r="O185" s="93"/>
      <c r="P185" s="93"/>
      <c r="Q185" s="93"/>
      <c r="R185" s="93"/>
      <c r="S185" s="93"/>
      <c r="T185" s="93"/>
      <c r="U185" s="93"/>
      <c r="V185" s="93"/>
      <c r="W185" s="93"/>
      <c r="X185" s="93"/>
      <c r="Y185" s="94"/>
      <c r="Z185" s="92"/>
      <c r="AA185" s="92"/>
      <c r="AB185" s="92"/>
      <c r="AC185" s="92"/>
      <c r="AD185" s="92"/>
      <c r="AE185" s="140"/>
      <c r="AF185" s="140"/>
      <c r="AG185" s="93"/>
      <c r="AH185" s="93"/>
      <c r="AI185" s="93"/>
    </row>
    <row r="186" spans="1:35" ht="19.5" customHeight="1" x14ac:dyDescent="0.25">
      <c r="A186" s="92"/>
      <c r="B186" s="95"/>
      <c r="C186" s="92"/>
      <c r="D186" s="92"/>
      <c r="E186" s="109"/>
      <c r="F186" s="109"/>
      <c r="G186" s="109"/>
      <c r="H186" s="109"/>
      <c r="I186" s="93"/>
      <c r="J186" s="93"/>
      <c r="K186" s="93"/>
      <c r="L186" s="93"/>
      <c r="M186" s="93"/>
      <c r="N186" s="93"/>
      <c r="O186" s="93"/>
      <c r="P186" s="93"/>
      <c r="Q186" s="93"/>
      <c r="R186" s="93"/>
      <c r="S186" s="93"/>
      <c r="T186" s="93"/>
      <c r="U186" s="93"/>
      <c r="V186" s="93"/>
      <c r="W186" s="93"/>
      <c r="X186" s="93"/>
      <c r="Y186" s="94"/>
      <c r="Z186" s="92"/>
      <c r="AA186" s="92"/>
      <c r="AB186" s="92"/>
      <c r="AC186" s="92"/>
      <c r="AD186" s="92"/>
      <c r="AE186" s="140"/>
      <c r="AF186" s="140"/>
      <c r="AG186" s="93"/>
      <c r="AH186" s="93"/>
      <c r="AI186" s="93"/>
    </row>
    <row r="187" spans="1:35" ht="19.5" customHeight="1" x14ac:dyDescent="0.25">
      <c r="A187" s="92"/>
      <c r="B187" s="95"/>
      <c r="C187" s="92"/>
      <c r="D187" s="92"/>
      <c r="E187" s="109"/>
      <c r="F187" s="109"/>
      <c r="G187" s="109"/>
      <c r="H187" s="109"/>
      <c r="I187" s="93"/>
      <c r="J187" s="93"/>
      <c r="K187" s="93"/>
      <c r="L187" s="93"/>
      <c r="M187" s="93"/>
      <c r="N187" s="93"/>
      <c r="O187" s="93"/>
      <c r="P187" s="93"/>
      <c r="Q187" s="93"/>
      <c r="R187" s="93"/>
      <c r="S187" s="93"/>
      <c r="T187" s="93"/>
      <c r="U187" s="93"/>
      <c r="V187" s="93"/>
      <c r="W187" s="93"/>
      <c r="X187" s="93"/>
      <c r="Y187" s="94"/>
      <c r="Z187" s="92"/>
      <c r="AA187" s="92"/>
      <c r="AB187" s="92"/>
      <c r="AC187" s="92"/>
      <c r="AD187" s="92"/>
      <c r="AE187" s="140"/>
      <c r="AF187" s="140"/>
      <c r="AG187" s="93"/>
      <c r="AH187" s="93"/>
      <c r="AI187" s="93"/>
    </row>
    <row r="188" spans="1:35" ht="19.5" customHeight="1" x14ac:dyDescent="0.25">
      <c r="A188" s="92"/>
      <c r="B188" s="95"/>
      <c r="C188" s="92"/>
      <c r="D188" s="92"/>
      <c r="E188" s="109"/>
      <c r="F188" s="109"/>
      <c r="G188" s="109"/>
      <c r="H188" s="109"/>
      <c r="I188" s="93"/>
      <c r="J188" s="93"/>
      <c r="K188" s="93"/>
      <c r="L188" s="93"/>
      <c r="M188" s="93"/>
      <c r="N188" s="93"/>
      <c r="O188" s="93"/>
      <c r="P188" s="93"/>
      <c r="Q188" s="93"/>
      <c r="R188" s="93"/>
      <c r="S188" s="93"/>
      <c r="T188" s="93"/>
      <c r="U188" s="93"/>
      <c r="V188" s="93"/>
      <c r="W188" s="93"/>
      <c r="X188" s="93"/>
      <c r="Y188" s="94"/>
      <c r="Z188" s="92"/>
      <c r="AA188" s="92"/>
      <c r="AB188" s="92"/>
      <c r="AC188" s="92"/>
      <c r="AD188" s="92"/>
      <c r="AE188" s="140"/>
      <c r="AF188" s="140"/>
      <c r="AG188" s="93"/>
      <c r="AH188" s="93"/>
      <c r="AI188" s="93"/>
    </row>
    <row r="189" spans="1:35" ht="19.5" customHeight="1" x14ac:dyDescent="0.25">
      <c r="A189" s="92"/>
      <c r="B189" s="95"/>
      <c r="C189" s="92"/>
      <c r="D189" s="92"/>
      <c r="E189" s="109"/>
      <c r="F189" s="109"/>
      <c r="G189" s="109"/>
      <c r="H189" s="109"/>
      <c r="I189" s="93"/>
      <c r="J189" s="93"/>
      <c r="K189" s="93"/>
      <c r="L189" s="93"/>
      <c r="M189" s="93"/>
      <c r="N189" s="93"/>
      <c r="O189" s="93"/>
      <c r="P189" s="93"/>
      <c r="Q189" s="93"/>
      <c r="R189" s="93"/>
      <c r="S189" s="93"/>
      <c r="T189" s="93"/>
      <c r="U189" s="93"/>
      <c r="V189" s="93"/>
      <c r="W189" s="93"/>
      <c r="X189" s="93"/>
      <c r="Y189" s="94"/>
      <c r="Z189" s="92"/>
      <c r="AA189" s="92"/>
      <c r="AB189" s="92"/>
      <c r="AC189" s="92"/>
      <c r="AD189" s="92"/>
      <c r="AE189" s="140"/>
      <c r="AF189" s="140"/>
      <c r="AG189" s="93"/>
      <c r="AH189" s="93"/>
      <c r="AI189" s="93"/>
    </row>
    <row r="190" spans="1:35" ht="19.5" customHeight="1" x14ac:dyDescent="0.25">
      <c r="A190" s="92"/>
      <c r="B190" s="95"/>
      <c r="C190" s="92"/>
      <c r="D190" s="92"/>
      <c r="E190" s="109"/>
      <c r="F190" s="109"/>
      <c r="G190" s="109"/>
      <c r="H190" s="109"/>
      <c r="I190" s="93"/>
      <c r="J190" s="93"/>
      <c r="K190" s="93"/>
      <c r="L190" s="93"/>
      <c r="M190" s="93"/>
      <c r="N190" s="93"/>
      <c r="O190" s="93"/>
      <c r="P190" s="93"/>
      <c r="Q190" s="93"/>
      <c r="R190" s="93"/>
      <c r="S190" s="93"/>
      <c r="T190" s="93"/>
      <c r="U190" s="93"/>
      <c r="V190" s="93"/>
      <c r="W190" s="93"/>
      <c r="X190" s="93"/>
      <c r="Y190" s="94"/>
      <c r="Z190" s="92"/>
      <c r="AA190" s="92"/>
      <c r="AB190" s="92"/>
      <c r="AC190" s="92"/>
      <c r="AD190" s="92"/>
      <c r="AE190" s="140"/>
      <c r="AF190" s="140"/>
      <c r="AG190" s="93"/>
      <c r="AH190" s="93"/>
      <c r="AI190" s="93"/>
    </row>
    <row r="191" spans="1:35" ht="19.5" customHeight="1" x14ac:dyDescent="0.25">
      <c r="A191" s="92"/>
      <c r="B191" s="95"/>
      <c r="C191" s="92"/>
      <c r="D191" s="92"/>
      <c r="E191" s="109"/>
      <c r="F191" s="109"/>
      <c r="G191" s="109"/>
      <c r="H191" s="109"/>
      <c r="I191" s="93"/>
      <c r="J191" s="93"/>
      <c r="K191" s="93"/>
      <c r="L191" s="93"/>
      <c r="M191" s="93"/>
      <c r="N191" s="93"/>
      <c r="O191" s="93"/>
      <c r="P191" s="93"/>
      <c r="Q191" s="93"/>
      <c r="R191" s="93"/>
      <c r="S191" s="93"/>
      <c r="T191" s="93"/>
      <c r="U191" s="93"/>
      <c r="V191" s="93"/>
      <c r="W191" s="93"/>
      <c r="X191" s="93"/>
      <c r="Y191" s="94"/>
      <c r="Z191" s="92"/>
      <c r="AA191" s="92"/>
      <c r="AB191" s="92"/>
      <c r="AC191" s="92"/>
      <c r="AD191" s="92"/>
      <c r="AE191" s="140"/>
      <c r="AF191" s="140"/>
      <c r="AG191" s="93"/>
      <c r="AH191" s="93"/>
      <c r="AI191" s="93"/>
    </row>
    <row r="192" spans="1:35" ht="19.5" customHeight="1" x14ac:dyDescent="0.25">
      <c r="A192" s="92"/>
      <c r="B192" s="95"/>
      <c r="C192" s="92"/>
      <c r="D192" s="92"/>
      <c r="E192" s="109"/>
      <c r="F192" s="109"/>
      <c r="G192" s="109"/>
      <c r="H192" s="109"/>
      <c r="I192" s="93"/>
      <c r="J192" s="93"/>
      <c r="K192" s="93"/>
      <c r="L192" s="93"/>
      <c r="M192" s="93"/>
      <c r="N192" s="93"/>
      <c r="O192" s="93"/>
      <c r="P192" s="93"/>
      <c r="Q192" s="93"/>
      <c r="R192" s="93"/>
      <c r="S192" s="93"/>
      <c r="T192" s="93"/>
      <c r="U192" s="93"/>
      <c r="V192" s="93"/>
      <c r="W192" s="93"/>
      <c r="X192" s="93"/>
      <c r="Y192" s="94"/>
      <c r="Z192" s="92"/>
      <c r="AA192" s="92"/>
      <c r="AB192" s="92"/>
      <c r="AC192" s="92"/>
      <c r="AD192" s="92"/>
      <c r="AE192" s="140"/>
      <c r="AF192" s="140"/>
      <c r="AG192" s="93"/>
      <c r="AH192" s="93"/>
      <c r="AI192" s="93"/>
    </row>
    <row r="193" spans="1:35" ht="19.5" customHeight="1" x14ac:dyDescent="0.25">
      <c r="A193" s="92"/>
      <c r="B193" s="95"/>
      <c r="C193" s="92"/>
      <c r="D193" s="92"/>
      <c r="E193" s="109"/>
      <c r="F193" s="109"/>
      <c r="G193" s="109"/>
      <c r="H193" s="109"/>
      <c r="I193" s="93"/>
      <c r="J193" s="93"/>
      <c r="K193" s="93"/>
      <c r="L193" s="93"/>
      <c r="M193" s="93"/>
      <c r="N193" s="93"/>
      <c r="O193" s="93"/>
      <c r="P193" s="93"/>
      <c r="Q193" s="93"/>
      <c r="R193" s="93"/>
      <c r="S193" s="93"/>
      <c r="T193" s="93"/>
      <c r="U193" s="93"/>
      <c r="V193" s="93"/>
      <c r="W193" s="93"/>
      <c r="X193" s="93"/>
      <c r="Y193" s="94"/>
      <c r="Z193" s="92"/>
      <c r="AA193" s="92"/>
      <c r="AB193" s="92"/>
      <c r="AC193" s="92"/>
      <c r="AD193" s="92"/>
      <c r="AE193" s="140"/>
      <c r="AF193" s="140"/>
      <c r="AG193" s="93"/>
      <c r="AH193" s="93"/>
      <c r="AI193" s="93"/>
    </row>
    <row r="194" spans="1:35" ht="19.5" customHeight="1" x14ac:dyDescent="0.25">
      <c r="A194" s="92"/>
      <c r="B194" s="95"/>
      <c r="C194" s="92"/>
      <c r="D194" s="92"/>
      <c r="E194" s="109"/>
      <c r="F194" s="109"/>
      <c r="G194" s="109"/>
      <c r="H194" s="109"/>
      <c r="I194" s="93"/>
      <c r="J194" s="93"/>
      <c r="K194" s="93"/>
      <c r="L194" s="93"/>
      <c r="M194" s="93"/>
      <c r="N194" s="93"/>
      <c r="O194" s="93"/>
      <c r="P194" s="93"/>
      <c r="Q194" s="93"/>
      <c r="R194" s="93"/>
      <c r="S194" s="93"/>
      <c r="T194" s="93"/>
      <c r="U194" s="93"/>
      <c r="V194" s="93"/>
      <c r="W194" s="93"/>
      <c r="X194" s="93"/>
      <c r="Y194" s="94"/>
      <c r="Z194" s="92"/>
      <c r="AA194" s="92"/>
      <c r="AB194" s="92"/>
      <c r="AC194" s="92"/>
      <c r="AD194" s="92"/>
      <c r="AE194" s="140"/>
      <c r="AF194" s="140"/>
      <c r="AG194" s="93"/>
      <c r="AH194" s="93"/>
      <c r="AI194" s="93"/>
    </row>
    <row r="195" spans="1:35" ht="19.5" customHeight="1" x14ac:dyDescent="0.25">
      <c r="A195" s="92"/>
      <c r="B195" s="95"/>
      <c r="C195" s="92"/>
      <c r="D195" s="92"/>
      <c r="E195" s="109"/>
      <c r="F195" s="109"/>
      <c r="G195" s="109"/>
      <c r="H195" s="109"/>
      <c r="I195" s="93"/>
      <c r="J195" s="93"/>
      <c r="K195" s="93"/>
      <c r="L195" s="93"/>
      <c r="M195" s="93"/>
      <c r="N195" s="93"/>
      <c r="O195" s="93"/>
      <c r="P195" s="93"/>
      <c r="Q195" s="93"/>
      <c r="R195" s="93"/>
      <c r="S195" s="93"/>
      <c r="T195" s="93"/>
      <c r="U195" s="93"/>
      <c r="V195" s="93"/>
      <c r="W195" s="93"/>
      <c r="X195" s="93"/>
      <c r="Y195" s="94"/>
      <c r="Z195" s="92"/>
      <c r="AA195" s="92"/>
      <c r="AB195" s="92"/>
      <c r="AC195" s="92"/>
      <c r="AD195" s="92"/>
      <c r="AE195" s="140"/>
      <c r="AF195" s="140"/>
      <c r="AG195" s="93"/>
      <c r="AH195" s="93"/>
      <c r="AI195" s="93"/>
    </row>
    <row r="196" spans="1:35" ht="19.5" customHeight="1" x14ac:dyDescent="0.25">
      <c r="A196" s="92"/>
      <c r="B196" s="95"/>
      <c r="C196" s="92"/>
      <c r="D196" s="92"/>
      <c r="E196" s="109"/>
      <c r="F196" s="109"/>
      <c r="G196" s="109"/>
      <c r="H196" s="109"/>
      <c r="I196" s="93"/>
      <c r="J196" s="93"/>
      <c r="K196" s="93"/>
      <c r="L196" s="93"/>
      <c r="M196" s="93"/>
      <c r="N196" s="93"/>
      <c r="O196" s="93"/>
      <c r="P196" s="93"/>
      <c r="Q196" s="93"/>
      <c r="R196" s="93"/>
      <c r="S196" s="93"/>
      <c r="T196" s="93"/>
      <c r="U196" s="93"/>
      <c r="V196" s="93"/>
      <c r="W196" s="93"/>
      <c r="X196" s="93"/>
      <c r="Y196" s="94"/>
      <c r="Z196" s="92"/>
      <c r="AA196" s="92"/>
      <c r="AB196" s="92"/>
      <c r="AC196" s="92"/>
      <c r="AD196" s="92"/>
      <c r="AE196" s="140"/>
      <c r="AF196" s="140"/>
      <c r="AG196" s="93"/>
      <c r="AH196" s="93"/>
      <c r="AI196" s="93"/>
    </row>
    <row r="197" spans="1:35" ht="19.5" customHeight="1" x14ac:dyDescent="0.25">
      <c r="A197" s="92"/>
      <c r="B197" s="95"/>
      <c r="C197" s="92"/>
      <c r="D197" s="92"/>
      <c r="E197" s="109"/>
      <c r="F197" s="109"/>
      <c r="G197" s="109"/>
      <c r="H197" s="109"/>
      <c r="I197" s="93"/>
      <c r="J197" s="93"/>
      <c r="K197" s="93"/>
      <c r="L197" s="93"/>
      <c r="M197" s="93"/>
      <c r="N197" s="93"/>
      <c r="O197" s="93"/>
      <c r="P197" s="93"/>
      <c r="Q197" s="93"/>
      <c r="R197" s="93"/>
      <c r="S197" s="93"/>
      <c r="T197" s="93"/>
      <c r="U197" s="93"/>
      <c r="V197" s="93"/>
      <c r="W197" s="93"/>
      <c r="X197" s="93"/>
      <c r="Y197" s="94"/>
      <c r="Z197" s="92"/>
      <c r="AA197" s="92"/>
      <c r="AB197" s="92"/>
      <c r="AC197" s="92"/>
      <c r="AD197" s="92"/>
      <c r="AE197" s="140"/>
      <c r="AF197" s="140"/>
      <c r="AG197" s="93"/>
      <c r="AH197" s="93"/>
      <c r="AI197" s="93"/>
    </row>
    <row r="198" spans="1:35" ht="19.5" customHeight="1" x14ac:dyDescent="0.25">
      <c r="A198" s="92"/>
      <c r="B198" s="95"/>
      <c r="C198" s="92"/>
      <c r="D198" s="92"/>
      <c r="E198" s="109"/>
      <c r="F198" s="109"/>
      <c r="G198" s="109"/>
      <c r="H198" s="109"/>
      <c r="I198" s="93"/>
      <c r="J198" s="93"/>
      <c r="K198" s="93"/>
      <c r="L198" s="93"/>
      <c r="M198" s="93"/>
      <c r="N198" s="93"/>
      <c r="O198" s="93"/>
      <c r="P198" s="93"/>
      <c r="Q198" s="93"/>
      <c r="R198" s="93"/>
      <c r="S198" s="93"/>
      <c r="T198" s="93"/>
      <c r="U198" s="93"/>
      <c r="V198" s="93"/>
      <c r="W198" s="93"/>
      <c r="X198" s="93"/>
      <c r="Y198" s="94"/>
      <c r="Z198" s="92"/>
      <c r="AA198" s="92"/>
      <c r="AB198" s="92"/>
      <c r="AC198" s="92"/>
      <c r="AD198" s="92"/>
      <c r="AE198" s="140"/>
      <c r="AF198" s="140"/>
      <c r="AG198" s="93"/>
      <c r="AH198" s="93"/>
      <c r="AI198" s="93"/>
    </row>
    <row r="199" spans="1:35" ht="19.5" customHeight="1" x14ac:dyDescent="0.25">
      <c r="A199" s="92"/>
      <c r="B199" s="95"/>
      <c r="C199" s="92"/>
      <c r="D199" s="92"/>
      <c r="E199" s="109"/>
      <c r="F199" s="109"/>
      <c r="G199" s="109"/>
      <c r="H199" s="109"/>
      <c r="I199" s="93"/>
      <c r="J199" s="93"/>
      <c r="K199" s="93"/>
      <c r="L199" s="93"/>
      <c r="M199" s="93"/>
      <c r="N199" s="93"/>
      <c r="O199" s="93"/>
      <c r="P199" s="93"/>
      <c r="Q199" s="93"/>
      <c r="R199" s="93"/>
      <c r="S199" s="93"/>
      <c r="T199" s="93"/>
      <c r="U199" s="93"/>
      <c r="V199" s="93"/>
      <c r="W199" s="93"/>
      <c r="X199" s="93"/>
      <c r="Y199" s="94"/>
      <c r="Z199" s="92"/>
      <c r="AA199" s="92"/>
      <c r="AB199" s="92"/>
      <c r="AC199" s="92"/>
      <c r="AD199" s="92"/>
      <c r="AE199" s="140"/>
      <c r="AF199" s="140"/>
      <c r="AG199" s="93"/>
      <c r="AH199" s="93"/>
      <c r="AI199" s="93"/>
    </row>
    <row r="200" spans="1:35" ht="19.5" customHeight="1" x14ac:dyDescent="0.25">
      <c r="A200" s="92"/>
      <c r="B200" s="95"/>
      <c r="C200" s="92"/>
      <c r="D200" s="92"/>
      <c r="E200" s="109"/>
      <c r="F200" s="109"/>
      <c r="G200" s="109"/>
      <c r="H200" s="109"/>
      <c r="I200" s="93"/>
      <c r="J200" s="93"/>
      <c r="K200" s="93"/>
      <c r="L200" s="93"/>
      <c r="M200" s="93"/>
      <c r="N200" s="93"/>
      <c r="O200" s="93"/>
      <c r="P200" s="93"/>
      <c r="Q200" s="93"/>
      <c r="R200" s="93"/>
      <c r="S200" s="93"/>
      <c r="T200" s="93"/>
      <c r="U200" s="93"/>
      <c r="V200" s="93"/>
      <c r="W200" s="93"/>
      <c r="X200" s="93"/>
      <c r="Y200" s="94"/>
      <c r="Z200" s="92"/>
      <c r="AA200" s="92"/>
      <c r="AB200" s="92"/>
      <c r="AC200" s="92"/>
      <c r="AD200" s="92"/>
      <c r="AE200" s="140"/>
      <c r="AF200" s="140"/>
      <c r="AG200" s="93"/>
      <c r="AH200" s="93"/>
      <c r="AI200" s="93"/>
    </row>
    <row r="201" spans="1:35" ht="19.5" customHeight="1" x14ac:dyDescent="0.25">
      <c r="A201" s="92"/>
      <c r="B201" s="95"/>
      <c r="C201" s="92"/>
      <c r="D201" s="92"/>
      <c r="E201" s="109"/>
      <c r="F201" s="109"/>
      <c r="G201" s="109"/>
      <c r="H201" s="109"/>
      <c r="I201" s="93"/>
      <c r="J201" s="93"/>
      <c r="K201" s="93"/>
      <c r="L201" s="93"/>
      <c r="M201" s="93"/>
      <c r="N201" s="93"/>
      <c r="O201" s="93"/>
      <c r="P201" s="93"/>
      <c r="Q201" s="93"/>
      <c r="R201" s="93"/>
      <c r="S201" s="93"/>
      <c r="T201" s="93"/>
      <c r="U201" s="93"/>
      <c r="V201" s="93"/>
      <c r="W201" s="93"/>
      <c r="X201" s="93"/>
      <c r="Y201" s="94"/>
      <c r="Z201" s="92"/>
      <c r="AA201" s="92"/>
      <c r="AB201" s="92"/>
      <c r="AC201" s="92"/>
      <c r="AD201" s="92"/>
      <c r="AE201" s="140"/>
      <c r="AF201" s="140"/>
      <c r="AG201" s="93"/>
      <c r="AH201" s="93"/>
      <c r="AI201" s="93"/>
    </row>
    <row r="202" spans="1:35" ht="19.5" customHeight="1" x14ac:dyDescent="0.25">
      <c r="A202" s="92"/>
      <c r="B202" s="95"/>
      <c r="C202" s="92"/>
      <c r="D202" s="92"/>
      <c r="E202" s="109"/>
      <c r="F202" s="109"/>
      <c r="G202" s="109"/>
      <c r="H202" s="109"/>
      <c r="I202" s="93"/>
      <c r="J202" s="93"/>
      <c r="K202" s="93"/>
      <c r="L202" s="93"/>
      <c r="M202" s="93"/>
      <c r="N202" s="93"/>
      <c r="O202" s="93"/>
      <c r="P202" s="93"/>
      <c r="Q202" s="93"/>
      <c r="R202" s="93"/>
      <c r="S202" s="93"/>
      <c r="T202" s="93"/>
      <c r="U202" s="93"/>
      <c r="V202" s="93"/>
      <c r="W202" s="93"/>
      <c r="X202" s="93"/>
      <c r="Y202" s="94"/>
      <c r="Z202" s="92"/>
      <c r="AA202" s="92"/>
      <c r="AB202" s="92"/>
      <c r="AC202" s="92"/>
      <c r="AD202" s="92"/>
      <c r="AE202" s="140"/>
      <c r="AF202" s="140"/>
      <c r="AG202" s="93"/>
      <c r="AH202" s="93"/>
      <c r="AI202" s="93"/>
    </row>
    <row r="203" spans="1:35" ht="19.5" customHeight="1" x14ac:dyDescent="0.25">
      <c r="A203" s="92"/>
      <c r="B203" s="95"/>
      <c r="C203" s="92"/>
      <c r="D203" s="92"/>
      <c r="E203" s="109"/>
      <c r="F203" s="109"/>
      <c r="G203" s="109"/>
      <c r="H203" s="109"/>
      <c r="I203" s="93"/>
      <c r="J203" s="93"/>
      <c r="K203" s="93"/>
      <c r="L203" s="93"/>
      <c r="M203" s="93"/>
      <c r="N203" s="93"/>
      <c r="O203" s="93"/>
      <c r="P203" s="93"/>
      <c r="Q203" s="93"/>
      <c r="R203" s="93"/>
      <c r="S203" s="93"/>
      <c r="T203" s="93"/>
      <c r="U203" s="93"/>
      <c r="V203" s="93"/>
      <c r="W203" s="93"/>
      <c r="X203" s="93"/>
      <c r="Y203" s="94"/>
      <c r="Z203" s="92"/>
      <c r="AA203" s="92"/>
      <c r="AB203" s="92"/>
      <c r="AC203" s="92"/>
      <c r="AD203" s="92"/>
      <c r="AE203" s="140"/>
      <c r="AF203" s="140"/>
      <c r="AG203" s="93"/>
      <c r="AH203" s="93"/>
      <c r="AI203" s="93"/>
    </row>
    <row r="204" spans="1:35" ht="19.5" customHeight="1" x14ac:dyDescent="0.25">
      <c r="A204" s="92"/>
      <c r="B204" s="95"/>
      <c r="C204" s="92"/>
      <c r="D204" s="92"/>
      <c r="E204" s="109"/>
      <c r="F204" s="109"/>
      <c r="G204" s="109"/>
      <c r="H204" s="109"/>
      <c r="I204" s="93"/>
      <c r="J204" s="93"/>
      <c r="K204" s="93"/>
      <c r="L204" s="93"/>
      <c r="M204" s="93"/>
      <c r="N204" s="93"/>
      <c r="O204" s="93"/>
      <c r="P204" s="93"/>
      <c r="Q204" s="93"/>
      <c r="R204" s="93"/>
      <c r="S204" s="93"/>
      <c r="T204" s="93"/>
      <c r="U204" s="93"/>
      <c r="V204" s="93"/>
      <c r="W204" s="93"/>
      <c r="X204" s="93"/>
      <c r="Y204" s="94"/>
      <c r="Z204" s="92"/>
      <c r="AA204" s="92"/>
      <c r="AB204" s="92"/>
      <c r="AC204" s="92"/>
      <c r="AD204" s="92"/>
      <c r="AE204" s="140"/>
      <c r="AF204" s="140"/>
      <c r="AG204" s="93"/>
      <c r="AH204" s="93"/>
      <c r="AI204" s="93"/>
    </row>
    <row r="205" spans="1:35" ht="19.5" customHeight="1" x14ac:dyDescent="0.25">
      <c r="A205" s="92"/>
      <c r="B205" s="95"/>
      <c r="C205" s="92"/>
      <c r="D205" s="92"/>
      <c r="E205" s="109"/>
      <c r="F205" s="109"/>
      <c r="G205" s="109"/>
      <c r="H205" s="109"/>
      <c r="I205" s="93"/>
      <c r="J205" s="93"/>
      <c r="K205" s="93"/>
      <c r="L205" s="93"/>
      <c r="M205" s="93"/>
      <c r="N205" s="93"/>
      <c r="O205" s="93"/>
      <c r="P205" s="93"/>
      <c r="Q205" s="93"/>
      <c r="R205" s="93"/>
      <c r="S205" s="93"/>
      <c r="T205" s="93"/>
      <c r="U205" s="93"/>
      <c r="V205" s="93"/>
      <c r="W205" s="93"/>
      <c r="X205" s="93"/>
      <c r="Y205" s="94"/>
      <c r="Z205" s="92"/>
      <c r="AA205" s="92"/>
      <c r="AB205" s="92"/>
      <c r="AC205" s="92"/>
      <c r="AD205" s="92"/>
      <c r="AE205" s="140"/>
      <c r="AF205" s="140"/>
      <c r="AG205" s="93"/>
      <c r="AH205" s="93"/>
      <c r="AI205" s="93"/>
    </row>
    <row r="206" spans="1:35" ht="19.5" customHeight="1" x14ac:dyDescent="0.25">
      <c r="A206" s="92"/>
      <c r="B206" s="95"/>
      <c r="C206" s="92"/>
      <c r="D206" s="92"/>
      <c r="E206" s="109"/>
      <c r="F206" s="109"/>
      <c r="G206" s="109"/>
      <c r="H206" s="109"/>
      <c r="I206" s="93"/>
      <c r="J206" s="93"/>
      <c r="K206" s="93"/>
      <c r="L206" s="93"/>
      <c r="M206" s="93"/>
      <c r="N206" s="93"/>
      <c r="O206" s="93"/>
      <c r="P206" s="93"/>
      <c r="Q206" s="93"/>
      <c r="R206" s="93"/>
      <c r="S206" s="93"/>
      <c r="T206" s="93"/>
      <c r="U206" s="93"/>
      <c r="V206" s="93"/>
      <c r="W206" s="93"/>
      <c r="X206" s="93"/>
      <c r="Y206" s="94"/>
      <c r="Z206" s="92"/>
      <c r="AA206" s="92"/>
      <c r="AB206" s="92"/>
      <c r="AC206" s="92"/>
      <c r="AD206" s="92"/>
      <c r="AE206" s="140"/>
      <c r="AF206" s="140"/>
      <c r="AG206" s="93"/>
      <c r="AH206" s="93"/>
      <c r="AI206" s="93"/>
    </row>
    <row r="207" spans="1:35" ht="19.5" customHeight="1" x14ac:dyDescent="0.25">
      <c r="A207" s="92"/>
      <c r="B207" s="95"/>
      <c r="C207" s="92"/>
      <c r="D207" s="92"/>
      <c r="E207" s="109"/>
      <c r="F207" s="109"/>
      <c r="G207" s="109"/>
      <c r="H207" s="109"/>
      <c r="I207" s="93"/>
      <c r="J207" s="93"/>
      <c r="K207" s="93"/>
      <c r="L207" s="93"/>
      <c r="M207" s="93"/>
      <c r="N207" s="93"/>
      <c r="O207" s="93"/>
      <c r="P207" s="93"/>
      <c r="Q207" s="93"/>
      <c r="R207" s="93"/>
      <c r="S207" s="93"/>
      <c r="T207" s="93"/>
      <c r="U207" s="93"/>
      <c r="V207" s="93"/>
      <c r="W207" s="93"/>
      <c r="X207" s="93"/>
      <c r="Y207" s="94"/>
      <c r="Z207" s="92"/>
      <c r="AA207" s="92"/>
      <c r="AB207" s="92"/>
      <c r="AC207" s="92"/>
      <c r="AD207" s="92"/>
      <c r="AE207" s="140"/>
      <c r="AF207" s="140"/>
      <c r="AG207" s="93"/>
      <c r="AH207" s="93"/>
      <c r="AI207" s="93"/>
    </row>
    <row r="208" spans="1:35" ht="19.5" customHeight="1" x14ac:dyDescent="0.25">
      <c r="A208" s="92"/>
      <c r="B208" s="95"/>
      <c r="C208" s="92"/>
      <c r="D208" s="92"/>
      <c r="E208" s="109"/>
      <c r="F208" s="109"/>
      <c r="G208" s="109"/>
      <c r="H208" s="109"/>
      <c r="I208" s="93"/>
      <c r="J208" s="93"/>
      <c r="K208" s="93"/>
      <c r="L208" s="93"/>
      <c r="M208" s="93"/>
      <c r="N208" s="93"/>
      <c r="O208" s="93"/>
      <c r="P208" s="93"/>
      <c r="Q208" s="93"/>
      <c r="R208" s="93"/>
      <c r="S208" s="93"/>
      <c r="T208" s="93"/>
      <c r="U208" s="93"/>
      <c r="V208" s="93"/>
      <c r="W208" s="93"/>
      <c r="X208" s="93"/>
      <c r="Y208" s="94"/>
      <c r="Z208" s="92"/>
      <c r="AA208" s="92"/>
      <c r="AB208" s="92"/>
      <c r="AC208" s="92"/>
      <c r="AD208" s="92"/>
      <c r="AE208" s="140"/>
      <c r="AF208" s="140"/>
      <c r="AG208" s="93"/>
      <c r="AH208" s="93"/>
      <c r="AI208" s="93"/>
    </row>
    <row r="209" spans="1:35" ht="19.5" customHeight="1" x14ac:dyDescent="0.25">
      <c r="A209" s="92"/>
      <c r="B209" s="95"/>
      <c r="C209" s="92"/>
      <c r="D209" s="92"/>
      <c r="E209" s="109"/>
      <c r="F209" s="109"/>
      <c r="G209" s="109"/>
      <c r="H209" s="109"/>
      <c r="I209" s="93"/>
      <c r="J209" s="93"/>
      <c r="K209" s="93"/>
      <c r="L209" s="93"/>
      <c r="M209" s="93"/>
      <c r="N209" s="93"/>
      <c r="O209" s="93"/>
      <c r="P209" s="93"/>
      <c r="Q209" s="93"/>
      <c r="R209" s="93"/>
      <c r="S209" s="93"/>
      <c r="T209" s="93"/>
      <c r="U209" s="93"/>
      <c r="V209" s="93"/>
      <c r="W209" s="93"/>
      <c r="X209" s="93"/>
      <c r="Y209" s="94"/>
      <c r="Z209" s="92"/>
      <c r="AA209" s="92"/>
      <c r="AB209" s="92"/>
      <c r="AC209" s="92"/>
      <c r="AD209" s="92"/>
      <c r="AE209" s="140"/>
      <c r="AF209" s="140"/>
      <c r="AG209" s="93"/>
      <c r="AH209" s="93"/>
      <c r="AI209" s="93"/>
    </row>
    <row r="210" spans="1:35" ht="19.5" customHeight="1" x14ac:dyDescent="0.25">
      <c r="A210" s="92"/>
      <c r="B210" s="95"/>
      <c r="C210" s="92"/>
      <c r="D210" s="92"/>
      <c r="E210" s="109"/>
      <c r="F210" s="109"/>
      <c r="G210" s="109"/>
      <c r="H210" s="109"/>
      <c r="I210" s="93"/>
      <c r="J210" s="93"/>
      <c r="K210" s="93"/>
      <c r="L210" s="93"/>
      <c r="M210" s="93"/>
      <c r="N210" s="93"/>
      <c r="O210" s="93"/>
      <c r="P210" s="93"/>
      <c r="Q210" s="93"/>
      <c r="R210" s="93"/>
      <c r="S210" s="93"/>
      <c r="T210" s="93"/>
      <c r="U210" s="93"/>
      <c r="V210" s="93"/>
      <c r="W210" s="93"/>
      <c r="X210" s="93"/>
      <c r="Y210" s="94"/>
      <c r="Z210" s="92"/>
      <c r="AA210" s="92"/>
      <c r="AB210" s="92"/>
      <c r="AC210" s="92"/>
      <c r="AD210" s="92"/>
      <c r="AE210" s="140"/>
      <c r="AF210" s="140"/>
      <c r="AG210" s="93"/>
      <c r="AH210" s="93"/>
      <c r="AI210" s="93"/>
    </row>
    <row r="211" spans="1:35" ht="19.5" customHeight="1" x14ac:dyDescent="0.25">
      <c r="A211" s="92"/>
      <c r="B211" s="95"/>
      <c r="C211" s="92"/>
      <c r="D211" s="92"/>
      <c r="E211" s="109"/>
      <c r="F211" s="109"/>
      <c r="G211" s="109"/>
      <c r="H211" s="109"/>
      <c r="I211" s="93"/>
      <c r="J211" s="93"/>
      <c r="K211" s="93"/>
      <c r="L211" s="93"/>
      <c r="M211" s="93"/>
      <c r="N211" s="93"/>
      <c r="O211" s="93"/>
      <c r="P211" s="93"/>
      <c r="Q211" s="93"/>
      <c r="R211" s="93"/>
      <c r="S211" s="93"/>
      <c r="T211" s="93"/>
      <c r="U211" s="93"/>
      <c r="V211" s="93"/>
      <c r="W211" s="93"/>
      <c r="X211" s="93"/>
      <c r="Y211" s="94"/>
      <c r="Z211" s="92"/>
      <c r="AA211" s="92"/>
      <c r="AB211" s="92"/>
      <c r="AC211" s="92"/>
      <c r="AD211" s="92"/>
      <c r="AE211" s="140"/>
      <c r="AF211" s="140"/>
      <c r="AG211" s="93"/>
      <c r="AH211" s="93"/>
      <c r="AI211" s="93"/>
    </row>
    <row r="212" spans="1:35" ht="19.5" customHeight="1" x14ac:dyDescent="0.25">
      <c r="A212" s="92"/>
      <c r="B212" s="95"/>
      <c r="C212" s="92"/>
      <c r="D212" s="92"/>
      <c r="E212" s="109"/>
      <c r="F212" s="109"/>
      <c r="G212" s="109"/>
      <c r="H212" s="109"/>
      <c r="I212" s="93"/>
      <c r="J212" s="93"/>
      <c r="K212" s="93"/>
      <c r="L212" s="93"/>
      <c r="M212" s="93"/>
      <c r="N212" s="93"/>
      <c r="O212" s="93"/>
      <c r="P212" s="93"/>
      <c r="Q212" s="93"/>
      <c r="R212" s="93"/>
      <c r="S212" s="93"/>
      <c r="T212" s="93"/>
      <c r="U212" s="93"/>
      <c r="V212" s="93"/>
      <c r="W212" s="93"/>
      <c r="X212" s="93"/>
      <c r="Y212" s="94"/>
      <c r="Z212" s="92"/>
      <c r="AA212" s="92"/>
      <c r="AB212" s="92"/>
      <c r="AC212" s="92"/>
      <c r="AD212" s="92"/>
      <c r="AE212" s="140"/>
      <c r="AF212" s="140"/>
      <c r="AG212" s="93"/>
      <c r="AH212" s="93"/>
      <c r="AI212" s="93"/>
    </row>
    <row r="213" spans="1:35" ht="19.5" customHeight="1" x14ac:dyDescent="0.25">
      <c r="A213" s="92"/>
      <c r="B213" s="95"/>
      <c r="C213" s="92"/>
      <c r="D213" s="92"/>
      <c r="E213" s="109"/>
      <c r="F213" s="109"/>
      <c r="G213" s="109"/>
      <c r="H213" s="109"/>
      <c r="I213" s="93"/>
      <c r="J213" s="93"/>
      <c r="K213" s="93"/>
      <c r="L213" s="93"/>
      <c r="M213" s="93"/>
      <c r="N213" s="93"/>
      <c r="O213" s="93"/>
      <c r="P213" s="93"/>
      <c r="Q213" s="93"/>
      <c r="R213" s="93"/>
      <c r="S213" s="93"/>
      <c r="T213" s="93"/>
      <c r="U213" s="93"/>
      <c r="V213" s="93"/>
      <c r="W213" s="93"/>
      <c r="X213" s="93"/>
      <c r="Y213" s="94"/>
      <c r="Z213" s="92"/>
      <c r="AA213" s="92"/>
      <c r="AB213" s="92"/>
      <c r="AC213" s="92"/>
      <c r="AD213" s="92"/>
      <c r="AE213" s="140"/>
      <c r="AF213" s="140"/>
      <c r="AG213" s="93"/>
      <c r="AH213" s="93"/>
      <c r="AI213" s="93"/>
    </row>
    <row r="214" spans="1:35" ht="19.5" customHeight="1" x14ac:dyDescent="0.25">
      <c r="A214" s="92"/>
      <c r="B214" s="95"/>
      <c r="C214" s="92"/>
      <c r="D214" s="92"/>
      <c r="E214" s="109"/>
      <c r="F214" s="109"/>
      <c r="G214" s="109"/>
      <c r="H214" s="109"/>
      <c r="I214" s="93"/>
      <c r="J214" s="93"/>
      <c r="K214" s="93"/>
      <c r="L214" s="93"/>
      <c r="M214" s="93"/>
      <c r="N214" s="93"/>
      <c r="O214" s="93"/>
      <c r="P214" s="93"/>
      <c r="Q214" s="93"/>
      <c r="R214" s="93"/>
      <c r="S214" s="93"/>
      <c r="T214" s="93"/>
      <c r="U214" s="93"/>
      <c r="V214" s="93"/>
      <c r="W214" s="93"/>
      <c r="X214" s="93"/>
      <c r="Y214" s="94"/>
      <c r="Z214" s="92"/>
      <c r="AA214" s="92"/>
      <c r="AB214" s="92"/>
      <c r="AC214" s="92"/>
      <c r="AD214" s="92"/>
      <c r="AE214" s="140"/>
      <c r="AF214" s="140"/>
      <c r="AG214" s="93"/>
      <c r="AH214" s="93"/>
      <c r="AI214" s="93"/>
    </row>
    <row r="215" spans="1:35" ht="19.5" customHeight="1" x14ac:dyDescent="0.25">
      <c r="A215" s="92"/>
      <c r="B215" s="95"/>
      <c r="C215" s="92"/>
      <c r="D215" s="92"/>
      <c r="E215" s="109"/>
      <c r="F215" s="109"/>
      <c r="G215" s="109"/>
      <c r="H215" s="109"/>
      <c r="I215" s="93"/>
      <c r="J215" s="93"/>
      <c r="K215" s="93"/>
      <c r="L215" s="93"/>
      <c r="M215" s="93"/>
      <c r="N215" s="93"/>
      <c r="O215" s="93"/>
      <c r="P215" s="93"/>
      <c r="Q215" s="93"/>
      <c r="R215" s="93"/>
      <c r="S215" s="93"/>
      <c r="T215" s="93"/>
      <c r="U215" s="93"/>
      <c r="V215" s="93"/>
      <c r="W215" s="93"/>
      <c r="X215" s="93"/>
      <c r="Y215" s="94"/>
      <c r="Z215" s="92"/>
      <c r="AA215" s="92"/>
      <c r="AB215" s="92"/>
      <c r="AC215" s="92"/>
      <c r="AD215" s="92"/>
      <c r="AE215" s="140"/>
      <c r="AF215" s="140"/>
      <c r="AG215" s="93"/>
      <c r="AH215" s="93"/>
      <c r="AI215" s="93"/>
    </row>
    <row r="216" spans="1:35" ht="19.5" customHeight="1" x14ac:dyDescent="0.25">
      <c r="A216" s="92"/>
      <c r="B216" s="95"/>
      <c r="C216" s="92"/>
      <c r="D216" s="92"/>
      <c r="E216" s="109"/>
      <c r="F216" s="109"/>
      <c r="G216" s="109"/>
      <c r="H216" s="109"/>
      <c r="I216" s="93"/>
      <c r="J216" s="93"/>
      <c r="K216" s="93"/>
      <c r="L216" s="93"/>
      <c r="M216" s="93"/>
      <c r="N216" s="93"/>
      <c r="O216" s="93"/>
      <c r="P216" s="93"/>
      <c r="Q216" s="93"/>
      <c r="R216" s="93"/>
      <c r="S216" s="93"/>
      <c r="T216" s="93"/>
      <c r="U216" s="93"/>
      <c r="V216" s="93"/>
      <c r="W216" s="93"/>
      <c r="X216" s="93"/>
      <c r="Y216" s="94"/>
      <c r="Z216" s="92"/>
      <c r="AA216" s="92"/>
      <c r="AB216" s="92"/>
      <c r="AC216" s="92"/>
      <c r="AD216" s="92"/>
      <c r="AE216" s="140"/>
      <c r="AF216" s="140"/>
      <c r="AG216" s="93"/>
      <c r="AH216" s="93"/>
      <c r="AI216" s="93"/>
    </row>
    <row r="217" spans="1:35" ht="19.5" customHeight="1" x14ac:dyDescent="0.25">
      <c r="A217" s="92"/>
      <c r="B217" s="95"/>
      <c r="C217" s="92"/>
      <c r="D217" s="92"/>
      <c r="E217" s="109"/>
      <c r="F217" s="109"/>
      <c r="G217" s="109"/>
      <c r="H217" s="109"/>
      <c r="I217" s="93"/>
      <c r="J217" s="93"/>
      <c r="K217" s="93"/>
      <c r="L217" s="93"/>
      <c r="M217" s="93"/>
      <c r="N217" s="93"/>
      <c r="O217" s="93"/>
      <c r="P217" s="93"/>
      <c r="Q217" s="93"/>
      <c r="R217" s="93"/>
      <c r="S217" s="93"/>
      <c r="T217" s="93"/>
      <c r="U217" s="93"/>
      <c r="V217" s="93"/>
      <c r="W217" s="93"/>
      <c r="X217" s="93"/>
      <c r="Y217" s="94"/>
      <c r="Z217" s="92"/>
      <c r="AA217" s="92"/>
      <c r="AB217" s="92"/>
      <c r="AC217" s="92"/>
      <c r="AD217" s="92"/>
      <c r="AE217" s="140"/>
      <c r="AF217" s="140"/>
      <c r="AG217" s="93"/>
      <c r="AH217" s="93"/>
      <c r="AI217" s="93"/>
    </row>
    <row r="218" spans="1:35" ht="19.5" customHeight="1" x14ac:dyDescent="0.25">
      <c r="A218" s="92"/>
      <c r="B218" s="95"/>
      <c r="C218" s="92"/>
      <c r="D218" s="92"/>
      <c r="E218" s="109"/>
      <c r="F218" s="109"/>
      <c r="G218" s="109"/>
      <c r="H218" s="109"/>
      <c r="I218" s="93"/>
      <c r="J218" s="93"/>
      <c r="K218" s="93"/>
      <c r="L218" s="93"/>
      <c r="M218" s="93"/>
      <c r="N218" s="93"/>
      <c r="O218" s="93"/>
      <c r="P218" s="93"/>
      <c r="Q218" s="93"/>
      <c r="R218" s="93"/>
      <c r="S218" s="93"/>
      <c r="T218" s="93"/>
      <c r="U218" s="93"/>
      <c r="V218" s="93"/>
      <c r="W218" s="93"/>
      <c r="X218" s="93"/>
      <c r="Y218" s="94"/>
      <c r="Z218" s="92"/>
      <c r="AA218" s="92"/>
      <c r="AB218" s="92"/>
      <c r="AC218" s="92"/>
      <c r="AD218" s="92"/>
      <c r="AE218" s="140"/>
      <c r="AF218" s="140"/>
      <c r="AG218" s="93"/>
      <c r="AH218" s="93"/>
      <c r="AI218" s="93"/>
    </row>
    <row r="219" spans="1:35" ht="19.5" customHeight="1" x14ac:dyDescent="0.25">
      <c r="A219" s="92"/>
      <c r="B219" s="95"/>
      <c r="C219" s="92"/>
      <c r="D219" s="92"/>
      <c r="E219" s="109"/>
      <c r="F219" s="109"/>
      <c r="G219" s="109"/>
      <c r="H219" s="109"/>
      <c r="I219" s="93"/>
      <c r="J219" s="93"/>
      <c r="K219" s="93"/>
      <c r="L219" s="93"/>
      <c r="M219" s="93"/>
      <c r="N219" s="93"/>
      <c r="O219" s="93"/>
      <c r="P219" s="93"/>
      <c r="Q219" s="93"/>
      <c r="R219" s="93"/>
      <c r="S219" s="93"/>
      <c r="T219" s="93"/>
      <c r="U219" s="93"/>
      <c r="V219" s="93"/>
      <c r="W219" s="93"/>
      <c r="X219" s="93"/>
      <c r="Y219" s="94"/>
      <c r="Z219" s="92"/>
      <c r="AA219" s="92"/>
      <c r="AB219" s="92"/>
      <c r="AC219" s="92"/>
      <c r="AD219" s="92"/>
      <c r="AE219" s="140"/>
      <c r="AF219" s="140"/>
      <c r="AG219" s="93"/>
      <c r="AH219" s="93"/>
      <c r="AI219" s="93"/>
    </row>
    <row r="220" spans="1:35" ht="19.5" customHeight="1" x14ac:dyDescent="0.25">
      <c r="A220" s="92"/>
      <c r="B220" s="95"/>
      <c r="C220" s="92"/>
      <c r="D220" s="92"/>
      <c r="E220" s="109"/>
      <c r="F220" s="109"/>
      <c r="G220" s="109"/>
      <c r="H220" s="109"/>
      <c r="I220" s="93"/>
      <c r="J220" s="93"/>
      <c r="K220" s="93"/>
      <c r="L220" s="93"/>
      <c r="M220" s="93"/>
      <c r="N220" s="93"/>
      <c r="O220" s="93"/>
      <c r="P220" s="93"/>
      <c r="Q220" s="93"/>
      <c r="R220" s="93"/>
      <c r="S220" s="93"/>
      <c r="T220" s="93"/>
      <c r="U220" s="93"/>
      <c r="V220" s="93"/>
      <c r="W220" s="93"/>
      <c r="X220" s="93"/>
      <c r="Y220" s="94"/>
      <c r="Z220" s="92"/>
      <c r="AA220" s="92"/>
      <c r="AB220" s="92"/>
      <c r="AC220" s="92"/>
      <c r="AD220" s="92"/>
      <c r="AE220" s="140"/>
      <c r="AF220" s="140"/>
      <c r="AG220" s="93"/>
      <c r="AH220" s="93"/>
      <c r="AI220" s="93"/>
    </row>
    <row r="221" spans="1:35" ht="19.5" customHeight="1" x14ac:dyDescent="0.25">
      <c r="A221" s="92"/>
      <c r="B221" s="95"/>
      <c r="C221" s="92"/>
      <c r="D221" s="92"/>
      <c r="E221" s="109"/>
      <c r="F221" s="109"/>
      <c r="G221" s="109"/>
      <c r="H221" s="109"/>
      <c r="I221" s="93"/>
      <c r="J221" s="93"/>
      <c r="K221" s="93"/>
      <c r="L221" s="93"/>
      <c r="M221" s="93"/>
      <c r="N221" s="93"/>
      <c r="O221" s="93"/>
      <c r="P221" s="93"/>
      <c r="Q221" s="93"/>
      <c r="R221" s="93"/>
      <c r="S221" s="93"/>
      <c r="T221" s="93"/>
      <c r="U221" s="93"/>
      <c r="V221" s="93"/>
      <c r="W221" s="93"/>
      <c r="X221" s="93"/>
      <c r="Y221" s="94"/>
      <c r="Z221" s="92"/>
      <c r="AA221" s="92"/>
      <c r="AB221" s="92"/>
      <c r="AC221" s="92"/>
      <c r="AD221" s="92"/>
      <c r="AE221" s="140"/>
      <c r="AF221" s="140"/>
      <c r="AG221" s="93"/>
      <c r="AH221" s="93"/>
      <c r="AI221" s="93"/>
    </row>
    <row r="222" spans="1:35" ht="19.5" customHeight="1" x14ac:dyDescent="0.25">
      <c r="A222" s="92"/>
      <c r="B222" s="95"/>
      <c r="C222" s="92"/>
      <c r="D222" s="92"/>
      <c r="E222" s="109"/>
      <c r="F222" s="109"/>
      <c r="G222" s="109"/>
      <c r="H222" s="109"/>
      <c r="I222" s="93"/>
      <c r="J222" s="93"/>
      <c r="K222" s="93"/>
      <c r="L222" s="93"/>
      <c r="M222" s="93"/>
      <c r="N222" s="93"/>
      <c r="O222" s="93"/>
      <c r="P222" s="93"/>
      <c r="Q222" s="93"/>
      <c r="R222" s="93"/>
      <c r="S222" s="93"/>
      <c r="T222" s="93"/>
      <c r="U222" s="93"/>
      <c r="V222" s="93"/>
      <c r="W222" s="93"/>
      <c r="X222" s="93"/>
      <c r="Y222" s="94"/>
      <c r="Z222" s="92"/>
      <c r="AA222" s="92"/>
      <c r="AB222" s="92"/>
      <c r="AC222" s="92"/>
      <c r="AD222" s="92"/>
      <c r="AE222" s="140"/>
      <c r="AF222" s="140"/>
      <c r="AG222" s="93"/>
      <c r="AH222" s="93"/>
      <c r="AI222" s="93"/>
    </row>
    <row r="223" spans="1:35" ht="19.5" customHeight="1" x14ac:dyDescent="0.25">
      <c r="A223" s="92"/>
      <c r="B223" s="95"/>
      <c r="C223" s="92"/>
      <c r="D223" s="92"/>
      <c r="E223" s="109"/>
      <c r="F223" s="109"/>
      <c r="G223" s="109"/>
      <c r="H223" s="109"/>
      <c r="I223" s="93"/>
      <c r="J223" s="93"/>
      <c r="K223" s="93"/>
      <c r="L223" s="93"/>
      <c r="M223" s="93"/>
      <c r="N223" s="93"/>
      <c r="O223" s="93"/>
      <c r="P223" s="93"/>
      <c r="Q223" s="93"/>
      <c r="R223" s="93"/>
      <c r="S223" s="93"/>
      <c r="T223" s="93"/>
      <c r="U223" s="93"/>
      <c r="V223" s="93"/>
      <c r="W223" s="93"/>
      <c r="X223" s="93"/>
      <c r="Y223" s="94"/>
      <c r="Z223" s="92"/>
      <c r="AA223" s="92"/>
      <c r="AB223" s="92"/>
      <c r="AC223" s="92"/>
      <c r="AD223" s="92"/>
      <c r="AE223" s="140"/>
      <c r="AF223" s="140"/>
      <c r="AG223" s="93"/>
      <c r="AH223" s="93"/>
      <c r="AI223" s="93"/>
    </row>
    <row r="224" spans="1:35" ht="19.5" customHeight="1" x14ac:dyDescent="0.25">
      <c r="A224" s="92"/>
      <c r="B224" s="95"/>
      <c r="C224" s="92"/>
      <c r="D224" s="92"/>
      <c r="E224" s="109"/>
      <c r="F224" s="109"/>
      <c r="G224" s="109"/>
      <c r="H224" s="109"/>
      <c r="I224" s="93"/>
      <c r="J224" s="93"/>
      <c r="K224" s="93"/>
      <c r="L224" s="93"/>
      <c r="M224" s="93"/>
      <c r="N224" s="93"/>
      <c r="O224" s="93"/>
      <c r="P224" s="93"/>
      <c r="Q224" s="93"/>
      <c r="R224" s="93"/>
      <c r="S224" s="93"/>
      <c r="T224" s="93"/>
      <c r="U224" s="93"/>
      <c r="V224" s="93"/>
      <c r="W224" s="93"/>
      <c r="X224" s="93"/>
      <c r="Y224" s="94"/>
      <c r="Z224" s="92"/>
      <c r="AA224" s="92"/>
      <c r="AB224" s="92"/>
      <c r="AC224" s="92"/>
      <c r="AD224" s="92"/>
      <c r="AE224" s="140"/>
      <c r="AF224" s="140"/>
      <c r="AG224" s="93"/>
      <c r="AH224" s="93"/>
      <c r="AI224" s="93"/>
    </row>
    <row r="225" spans="1:35" ht="19.5" customHeight="1" x14ac:dyDescent="0.25">
      <c r="A225" s="92"/>
      <c r="B225" s="95"/>
      <c r="C225" s="92"/>
      <c r="D225" s="92"/>
      <c r="E225" s="109"/>
      <c r="F225" s="109"/>
      <c r="G225" s="109"/>
      <c r="H225" s="109"/>
      <c r="I225" s="93"/>
      <c r="J225" s="93"/>
      <c r="K225" s="93"/>
      <c r="L225" s="93"/>
      <c r="M225" s="93"/>
      <c r="N225" s="93"/>
      <c r="O225" s="93"/>
      <c r="P225" s="93"/>
      <c r="Q225" s="93"/>
      <c r="R225" s="93"/>
      <c r="S225" s="93"/>
      <c r="T225" s="93"/>
      <c r="U225" s="93"/>
      <c r="V225" s="93"/>
      <c r="W225" s="93"/>
      <c r="X225" s="93"/>
      <c r="Y225" s="94"/>
      <c r="Z225" s="92"/>
      <c r="AA225" s="92"/>
      <c r="AB225" s="92"/>
      <c r="AC225" s="92"/>
      <c r="AD225" s="92"/>
      <c r="AE225" s="140"/>
      <c r="AF225" s="140"/>
      <c r="AG225" s="93"/>
      <c r="AH225" s="93"/>
      <c r="AI225" s="93"/>
    </row>
    <row r="226" spans="1:35" ht="19.5" customHeight="1" x14ac:dyDescent="0.25">
      <c r="A226" s="92"/>
      <c r="B226" s="95"/>
      <c r="C226" s="92"/>
      <c r="D226" s="92"/>
      <c r="E226" s="109"/>
      <c r="F226" s="109"/>
      <c r="G226" s="109"/>
      <c r="H226" s="109"/>
      <c r="I226" s="93"/>
      <c r="J226" s="93"/>
      <c r="K226" s="93"/>
      <c r="L226" s="93"/>
      <c r="M226" s="93"/>
      <c r="N226" s="93"/>
      <c r="O226" s="93"/>
      <c r="P226" s="93"/>
      <c r="Q226" s="93"/>
      <c r="R226" s="93"/>
      <c r="S226" s="93"/>
      <c r="T226" s="93"/>
      <c r="U226" s="93"/>
      <c r="V226" s="93"/>
      <c r="W226" s="93"/>
      <c r="X226" s="93"/>
      <c r="Y226" s="94"/>
      <c r="Z226" s="92"/>
      <c r="AA226" s="92"/>
      <c r="AB226" s="92"/>
      <c r="AC226" s="92"/>
      <c r="AD226" s="92"/>
      <c r="AE226" s="140"/>
      <c r="AF226" s="140"/>
      <c r="AG226" s="93"/>
      <c r="AH226" s="93"/>
      <c r="AI226" s="93"/>
    </row>
    <row r="227" spans="1:35" ht="19.5" customHeight="1" x14ac:dyDescent="0.25">
      <c r="A227" s="92"/>
      <c r="B227" s="95"/>
      <c r="C227" s="92"/>
      <c r="D227" s="92"/>
      <c r="E227" s="109"/>
      <c r="F227" s="109"/>
      <c r="G227" s="109"/>
      <c r="H227" s="109"/>
      <c r="I227" s="93"/>
      <c r="J227" s="93"/>
      <c r="K227" s="93"/>
      <c r="L227" s="93"/>
      <c r="M227" s="93"/>
      <c r="N227" s="93"/>
      <c r="O227" s="93"/>
      <c r="P227" s="93"/>
      <c r="Q227" s="93"/>
      <c r="R227" s="93"/>
      <c r="S227" s="93"/>
      <c r="T227" s="93"/>
      <c r="U227" s="93"/>
      <c r="V227" s="93"/>
      <c r="W227" s="93"/>
      <c r="X227" s="93"/>
      <c r="Y227" s="94"/>
      <c r="Z227" s="92"/>
      <c r="AA227" s="92"/>
      <c r="AB227" s="92"/>
      <c r="AC227" s="92"/>
      <c r="AD227" s="92"/>
      <c r="AE227" s="140"/>
      <c r="AF227" s="140"/>
      <c r="AG227" s="93"/>
      <c r="AH227" s="93"/>
      <c r="AI227" s="93"/>
    </row>
    <row r="228" spans="1:35" ht="19.5" customHeight="1" x14ac:dyDescent="0.25">
      <c r="A228" s="92"/>
      <c r="B228" s="95"/>
      <c r="C228" s="92"/>
      <c r="D228" s="92"/>
      <c r="E228" s="109"/>
      <c r="F228" s="109"/>
      <c r="G228" s="109"/>
      <c r="H228" s="109"/>
      <c r="I228" s="93"/>
      <c r="J228" s="93"/>
      <c r="K228" s="93"/>
      <c r="L228" s="93"/>
      <c r="M228" s="93"/>
      <c r="N228" s="93"/>
      <c r="O228" s="93"/>
      <c r="P228" s="93"/>
      <c r="Q228" s="93"/>
      <c r="R228" s="93"/>
      <c r="S228" s="93"/>
      <c r="T228" s="93"/>
      <c r="U228" s="93"/>
      <c r="V228" s="93"/>
      <c r="W228" s="93"/>
      <c r="X228" s="93"/>
      <c r="Y228" s="94"/>
      <c r="Z228" s="92"/>
      <c r="AA228" s="92"/>
      <c r="AB228" s="92"/>
      <c r="AC228" s="92"/>
      <c r="AD228" s="92"/>
      <c r="AE228" s="140"/>
      <c r="AF228" s="140"/>
      <c r="AG228" s="93"/>
      <c r="AH228" s="93"/>
      <c r="AI228" s="93"/>
    </row>
    <row r="229" spans="1:35" ht="19.5" customHeight="1" x14ac:dyDescent="0.25">
      <c r="A229" s="92"/>
      <c r="B229" s="95"/>
      <c r="C229" s="92"/>
      <c r="D229" s="92"/>
      <c r="E229" s="109"/>
      <c r="F229" s="109"/>
      <c r="G229" s="109"/>
      <c r="H229" s="109"/>
      <c r="I229" s="93"/>
      <c r="J229" s="93"/>
      <c r="K229" s="93"/>
      <c r="L229" s="93"/>
      <c r="M229" s="93"/>
      <c r="N229" s="93"/>
      <c r="O229" s="93"/>
      <c r="P229" s="93"/>
      <c r="Q229" s="93"/>
      <c r="R229" s="93"/>
      <c r="S229" s="93"/>
      <c r="T229" s="93"/>
      <c r="U229" s="93"/>
      <c r="V229" s="93"/>
      <c r="W229" s="93"/>
      <c r="X229" s="93"/>
      <c r="Y229" s="94"/>
      <c r="Z229" s="92"/>
      <c r="AA229" s="92"/>
      <c r="AB229" s="92"/>
      <c r="AC229" s="92"/>
      <c r="AD229" s="92"/>
      <c r="AE229" s="140"/>
      <c r="AF229" s="140"/>
      <c r="AG229" s="93"/>
      <c r="AH229" s="93"/>
      <c r="AI229" s="93"/>
    </row>
    <row r="230" spans="1:35" ht="19.5" customHeight="1" x14ac:dyDescent="0.25">
      <c r="A230" s="92"/>
      <c r="B230" s="95"/>
      <c r="C230" s="92"/>
      <c r="D230" s="92"/>
      <c r="E230" s="109"/>
      <c r="F230" s="109"/>
      <c r="G230" s="109"/>
      <c r="H230" s="109"/>
      <c r="I230" s="93"/>
      <c r="J230" s="93"/>
      <c r="K230" s="93"/>
      <c r="L230" s="93"/>
      <c r="M230" s="93"/>
      <c r="N230" s="93"/>
      <c r="O230" s="93"/>
      <c r="P230" s="93"/>
      <c r="Q230" s="93"/>
      <c r="R230" s="93"/>
      <c r="S230" s="93"/>
      <c r="T230" s="93"/>
      <c r="U230" s="93"/>
      <c r="V230" s="93"/>
      <c r="W230" s="93"/>
      <c r="X230" s="93"/>
      <c r="Y230" s="94"/>
      <c r="Z230" s="92"/>
      <c r="AA230" s="92"/>
      <c r="AB230" s="92"/>
      <c r="AC230" s="92"/>
      <c r="AD230" s="92"/>
      <c r="AE230" s="140"/>
      <c r="AF230" s="140"/>
      <c r="AG230" s="93"/>
      <c r="AH230" s="93"/>
      <c r="AI230" s="93"/>
    </row>
    <row r="231" spans="1:35" ht="19.5" customHeight="1" x14ac:dyDescent="0.25">
      <c r="A231" s="92"/>
      <c r="B231" s="95"/>
      <c r="C231" s="92"/>
      <c r="D231" s="92"/>
      <c r="E231" s="109"/>
      <c r="F231" s="109"/>
      <c r="G231" s="109"/>
      <c r="H231" s="109"/>
      <c r="I231" s="93"/>
      <c r="J231" s="93"/>
      <c r="K231" s="93"/>
      <c r="L231" s="93"/>
      <c r="M231" s="93"/>
      <c r="N231" s="93"/>
      <c r="O231" s="93"/>
      <c r="P231" s="93"/>
      <c r="Q231" s="93"/>
      <c r="R231" s="93"/>
      <c r="S231" s="93"/>
      <c r="T231" s="93"/>
      <c r="U231" s="93"/>
      <c r="V231" s="93"/>
      <c r="W231" s="93"/>
      <c r="X231" s="93"/>
      <c r="Y231" s="94"/>
      <c r="Z231" s="92"/>
      <c r="AA231" s="92"/>
      <c r="AB231" s="92"/>
      <c r="AC231" s="92"/>
      <c r="AD231" s="92"/>
      <c r="AE231" s="140"/>
      <c r="AF231" s="140"/>
      <c r="AG231" s="93"/>
      <c r="AH231" s="93"/>
      <c r="AI231" s="93"/>
    </row>
    <row r="232" spans="1:35" ht="19.5" customHeight="1" x14ac:dyDescent="0.25">
      <c r="A232" s="92"/>
      <c r="B232" s="95"/>
      <c r="C232" s="92"/>
      <c r="D232" s="92"/>
      <c r="E232" s="109"/>
      <c r="F232" s="109"/>
      <c r="G232" s="109"/>
      <c r="H232" s="109"/>
      <c r="I232" s="93"/>
      <c r="J232" s="93"/>
      <c r="K232" s="93"/>
      <c r="L232" s="93"/>
      <c r="M232" s="93"/>
      <c r="N232" s="93"/>
      <c r="O232" s="93"/>
      <c r="P232" s="93"/>
      <c r="Q232" s="93"/>
      <c r="R232" s="93"/>
      <c r="S232" s="93"/>
      <c r="T232" s="93"/>
      <c r="U232" s="93"/>
      <c r="V232" s="93"/>
      <c r="W232" s="93"/>
      <c r="X232" s="93"/>
      <c r="Y232" s="94"/>
      <c r="Z232" s="92"/>
      <c r="AA232" s="92"/>
      <c r="AB232" s="92"/>
      <c r="AC232" s="92"/>
      <c r="AD232" s="92"/>
      <c r="AE232" s="140"/>
      <c r="AF232" s="140"/>
      <c r="AG232" s="93"/>
      <c r="AH232" s="93"/>
      <c r="AI232" s="93"/>
    </row>
    <row r="233" spans="1:35" ht="19.5" customHeight="1" x14ac:dyDescent="0.25">
      <c r="A233" s="92"/>
      <c r="B233" s="95"/>
      <c r="C233" s="92"/>
      <c r="D233" s="92"/>
      <c r="E233" s="109"/>
      <c r="F233" s="109"/>
      <c r="G233" s="109"/>
      <c r="H233" s="109"/>
      <c r="I233" s="93"/>
      <c r="J233" s="93"/>
      <c r="K233" s="93"/>
      <c r="L233" s="93"/>
      <c r="M233" s="93"/>
      <c r="N233" s="93"/>
      <c r="O233" s="93"/>
      <c r="P233" s="93"/>
      <c r="Q233" s="93"/>
      <c r="R233" s="93"/>
      <c r="S233" s="93"/>
      <c r="T233" s="93"/>
      <c r="U233" s="93"/>
      <c r="V233" s="93"/>
      <c r="W233" s="93"/>
      <c r="X233" s="93"/>
      <c r="Y233" s="94"/>
      <c r="Z233" s="92"/>
      <c r="AA233" s="92"/>
      <c r="AB233" s="92"/>
      <c r="AC233" s="92"/>
      <c r="AD233" s="92"/>
      <c r="AE233" s="140"/>
      <c r="AF233" s="140"/>
      <c r="AG233" s="93"/>
      <c r="AH233" s="93"/>
      <c r="AI233" s="93"/>
    </row>
    <row r="234" spans="1:35" ht="19.5" customHeight="1" x14ac:dyDescent="0.25">
      <c r="A234" s="92"/>
      <c r="B234" s="95"/>
      <c r="C234" s="92"/>
      <c r="D234" s="92"/>
      <c r="E234" s="109"/>
      <c r="F234" s="109"/>
      <c r="G234" s="109"/>
      <c r="H234" s="109"/>
      <c r="I234" s="93"/>
      <c r="J234" s="93"/>
      <c r="K234" s="93"/>
      <c r="L234" s="93"/>
      <c r="M234" s="93"/>
      <c r="N234" s="93"/>
      <c r="O234" s="93"/>
      <c r="P234" s="93"/>
      <c r="Q234" s="93"/>
      <c r="R234" s="93"/>
      <c r="S234" s="93"/>
      <c r="T234" s="93"/>
      <c r="U234" s="93"/>
      <c r="V234" s="93"/>
      <c r="W234" s="93"/>
      <c r="X234" s="93"/>
      <c r="Y234" s="94"/>
      <c r="Z234" s="92"/>
      <c r="AA234" s="92"/>
      <c r="AB234" s="92"/>
      <c r="AC234" s="92"/>
      <c r="AD234" s="92"/>
      <c r="AE234" s="140"/>
      <c r="AF234" s="140"/>
      <c r="AG234" s="93"/>
      <c r="AH234" s="93"/>
      <c r="AI234" s="93"/>
    </row>
    <row r="235" spans="1:35" ht="19.5" customHeight="1" x14ac:dyDescent="0.25">
      <c r="A235" s="92"/>
      <c r="B235" s="95"/>
      <c r="C235" s="92"/>
      <c r="D235" s="92"/>
      <c r="E235" s="109"/>
      <c r="F235" s="109"/>
      <c r="G235" s="109"/>
      <c r="H235" s="109"/>
      <c r="I235" s="93"/>
      <c r="J235" s="93"/>
      <c r="K235" s="93"/>
      <c r="L235" s="93"/>
      <c r="M235" s="93"/>
      <c r="N235" s="93"/>
      <c r="O235" s="93"/>
      <c r="P235" s="93"/>
      <c r="Q235" s="93"/>
      <c r="R235" s="93"/>
      <c r="S235" s="93"/>
      <c r="T235" s="93"/>
      <c r="U235" s="93"/>
      <c r="V235" s="93"/>
      <c r="W235" s="93"/>
      <c r="X235" s="93"/>
      <c r="Y235" s="94"/>
      <c r="Z235" s="92"/>
      <c r="AA235" s="92"/>
      <c r="AB235" s="92"/>
      <c r="AC235" s="92"/>
      <c r="AD235" s="92"/>
      <c r="AE235" s="140"/>
      <c r="AF235" s="140"/>
      <c r="AG235" s="93"/>
      <c r="AH235" s="93"/>
      <c r="AI235" s="93"/>
    </row>
    <row r="236" spans="1:35" ht="19.5" customHeight="1" x14ac:dyDescent="0.25">
      <c r="A236" s="92"/>
      <c r="B236" s="95"/>
      <c r="C236" s="92"/>
      <c r="D236" s="92"/>
      <c r="E236" s="109"/>
      <c r="F236" s="109"/>
      <c r="G236" s="109"/>
      <c r="H236" s="109"/>
      <c r="I236" s="93"/>
      <c r="J236" s="93"/>
      <c r="K236" s="93"/>
      <c r="L236" s="93"/>
      <c r="M236" s="93"/>
      <c r="N236" s="93"/>
      <c r="O236" s="93"/>
      <c r="P236" s="93"/>
      <c r="Q236" s="93"/>
      <c r="R236" s="93"/>
      <c r="S236" s="93"/>
      <c r="T236" s="93"/>
      <c r="U236" s="93"/>
      <c r="V236" s="93"/>
      <c r="W236" s="93"/>
      <c r="X236" s="93"/>
      <c r="Y236" s="94"/>
      <c r="Z236" s="92"/>
      <c r="AA236" s="92"/>
      <c r="AB236" s="92"/>
      <c r="AC236" s="92"/>
      <c r="AD236" s="92"/>
      <c r="AE236" s="140"/>
      <c r="AF236" s="140"/>
      <c r="AG236" s="93"/>
      <c r="AH236" s="93"/>
      <c r="AI236" s="93"/>
    </row>
    <row r="237" spans="1:35" ht="19.5" customHeight="1" x14ac:dyDescent="0.25">
      <c r="A237" s="92"/>
      <c r="B237" s="95"/>
      <c r="C237" s="92"/>
      <c r="D237" s="92"/>
      <c r="E237" s="109"/>
      <c r="F237" s="109"/>
      <c r="G237" s="109"/>
      <c r="H237" s="109"/>
      <c r="I237" s="93"/>
      <c r="J237" s="93"/>
      <c r="K237" s="93"/>
      <c r="L237" s="93"/>
      <c r="M237" s="93"/>
      <c r="N237" s="93"/>
      <c r="O237" s="93"/>
      <c r="P237" s="93"/>
      <c r="Q237" s="93"/>
      <c r="R237" s="93"/>
      <c r="S237" s="93"/>
      <c r="T237" s="93"/>
      <c r="U237" s="93"/>
      <c r="V237" s="93"/>
      <c r="W237" s="93"/>
      <c r="X237" s="93"/>
      <c r="Y237" s="94"/>
      <c r="Z237" s="92"/>
      <c r="AA237" s="92"/>
      <c r="AB237" s="92"/>
      <c r="AC237" s="92"/>
      <c r="AD237" s="92"/>
      <c r="AE237" s="140"/>
      <c r="AF237" s="140"/>
      <c r="AG237" s="93"/>
      <c r="AH237" s="93"/>
      <c r="AI237" s="93"/>
    </row>
    <row r="238" spans="1:35" ht="19.5" customHeight="1" x14ac:dyDescent="0.25">
      <c r="A238" s="92"/>
      <c r="B238" s="95"/>
      <c r="C238" s="92"/>
      <c r="D238" s="92"/>
      <c r="E238" s="109"/>
      <c r="F238" s="109"/>
      <c r="G238" s="109"/>
      <c r="H238" s="109"/>
      <c r="I238" s="93"/>
      <c r="J238" s="93"/>
      <c r="K238" s="93"/>
      <c r="L238" s="93"/>
      <c r="M238" s="93"/>
      <c r="N238" s="93"/>
      <c r="O238" s="93"/>
      <c r="P238" s="93"/>
      <c r="Q238" s="93"/>
      <c r="R238" s="93"/>
      <c r="S238" s="93"/>
      <c r="T238" s="93"/>
      <c r="U238" s="93"/>
      <c r="V238" s="93"/>
      <c r="W238" s="93"/>
      <c r="X238" s="93"/>
      <c r="Y238" s="94"/>
      <c r="Z238" s="92"/>
      <c r="AA238" s="92"/>
      <c r="AB238" s="92"/>
      <c r="AC238" s="92"/>
      <c r="AD238" s="92"/>
      <c r="AE238" s="140"/>
      <c r="AF238" s="140"/>
      <c r="AG238" s="93"/>
      <c r="AH238" s="93"/>
      <c r="AI238" s="93"/>
    </row>
    <row r="239" spans="1:35" ht="19.5" customHeight="1" x14ac:dyDescent="0.25">
      <c r="A239" s="92"/>
      <c r="B239" s="95"/>
      <c r="C239" s="92"/>
      <c r="D239" s="92"/>
      <c r="E239" s="109"/>
      <c r="F239" s="109"/>
      <c r="G239" s="109"/>
      <c r="H239" s="109"/>
      <c r="I239" s="93"/>
      <c r="J239" s="93"/>
      <c r="K239" s="93"/>
      <c r="L239" s="93"/>
      <c r="M239" s="93"/>
      <c r="N239" s="93"/>
      <c r="O239" s="93"/>
      <c r="P239" s="93"/>
      <c r="Q239" s="93"/>
      <c r="R239" s="93"/>
      <c r="S239" s="93"/>
      <c r="T239" s="93"/>
      <c r="U239" s="93"/>
      <c r="V239" s="93"/>
      <c r="W239" s="93"/>
      <c r="X239" s="93"/>
      <c r="Y239" s="94"/>
      <c r="Z239" s="92"/>
      <c r="AA239" s="92"/>
      <c r="AB239" s="92"/>
      <c r="AC239" s="92"/>
      <c r="AD239" s="92"/>
      <c r="AE239" s="140"/>
      <c r="AF239" s="140"/>
      <c r="AG239" s="93"/>
      <c r="AH239" s="93"/>
      <c r="AI239" s="93"/>
    </row>
    <row r="240" spans="1:35" ht="19.5" customHeight="1" x14ac:dyDescent="0.25">
      <c r="A240" s="92"/>
      <c r="B240" s="95"/>
      <c r="C240" s="92"/>
      <c r="D240" s="92"/>
      <c r="E240" s="109"/>
      <c r="F240" s="109"/>
      <c r="G240" s="109"/>
      <c r="H240" s="109"/>
      <c r="I240" s="93"/>
      <c r="J240" s="93"/>
      <c r="K240" s="93"/>
      <c r="L240" s="93"/>
      <c r="M240" s="93"/>
      <c r="N240" s="93"/>
      <c r="O240" s="93"/>
      <c r="P240" s="93"/>
      <c r="Q240" s="93"/>
      <c r="R240" s="93"/>
      <c r="S240" s="93"/>
      <c r="T240" s="93"/>
      <c r="U240" s="93"/>
      <c r="V240" s="93"/>
      <c r="W240" s="93"/>
      <c r="X240" s="93"/>
      <c r="Y240" s="94"/>
      <c r="Z240" s="92"/>
      <c r="AA240" s="92"/>
      <c r="AB240" s="92"/>
      <c r="AC240" s="92"/>
      <c r="AD240" s="92"/>
      <c r="AE240" s="140"/>
      <c r="AF240" s="140"/>
      <c r="AG240" s="93"/>
      <c r="AH240" s="93"/>
      <c r="AI240" s="93"/>
    </row>
    <row r="241" spans="1:35" ht="19.5" customHeight="1" x14ac:dyDescent="0.25">
      <c r="A241" s="92"/>
      <c r="B241" s="95"/>
      <c r="C241" s="92"/>
      <c r="D241" s="92"/>
      <c r="E241" s="109"/>
      <c r="F241" s="109"/>
      <c r="G241" s="109"/>
      <c r="H241" s="109"/>
      <c r="I241" s="93"/>
      <c r="J241" s="93"/>
      <c r="K241" s="93"/>
      <c r="L241" s="93"/>
      <c r="M241" s="93"/>
      <c r="N241" s="93"/>
      <c r="O241" s="93"/>
      <c r="P241" s="93"/>
      <c r="Q241" s="93"/>
      <c r="R241" s="93"/>
      <c r="S241" s="93"/>
      <c r="T241" s="93"/>
      <c r="U241" s="93"/>
      <c r="V241" s="93"/>
      <c r="W241" s="93"/>
      <c r="X241" s="93"/>
      <c r="Y241" s="94"/>
      <c r="Z241" s="92"/>
      <c r="AA241" s="92"/>
      <c r="AB241" s="92"/>
      <c r="AC241" s="92"/>
      <c r="AD241" s="92"/>
      <c r="AE241" s="140"/>
      <c r="AF241" s="140"/>
      <c r="AG241" s="93"/>
      <c r="AH241" s="93"/>
      <c r="AI241" s="93"/>
    </row>
    <row r="242" spans="1:35" ht="19.5" customHeight="1" x14ac:dyDescent="0.25">
      <c r="A242" s="92"/>
      <c r="B242" s="95"/>
      <c r="C242" s="92"/>
      <c r="D242" s="92"/>
      <c r="E242" s="109"/>
      <c r="F242" s="109"/>
      <c r="G242" s="109"/>
      <c r="H242" s="109"/>
      <c r="I242" s="93"/>
      <c r="J242" s="93"/>
      <c r="K242" s="93"/>
      <c r="L242" s="93"/>
      <c r="M242" s="93"/>
      <c r="N242" s="93"/>
      <c r="O242" s="93"/>
      <c r="P242" s="93"/>
      <c r="Q242" s="93"/>
      <c r="R242" s="93"/>
      <c r="S242" s="93"/>
      <c r="T242" s="93"/>
      <c r="U242" s="93"/>
      <c r="V242" s="93"/>
      <c r="W242" s="93"/>
      <c r="X242" s="93"/>
      <c r="Y242" s="94"/>
      <c r="Z242" s="92"/>
      <c r="AA242" s="92"/>
      <c r="AB242" s="92"/>
      <c r="AC242" s="92"/>
      <c r="AD242" s="92"/>
      <c r="AE242" s="140"/>
      <c r="AF242" s="140"/>
      <c r="AG242" s="93"/>
      <c r="AH242" s="93"/>
      <c r="AI242" s="93"/>
    </row>
    <row r="243" spans="1:35" ht="19.5" customHeight="1" x14ac:dyDescent="0.25">
      <c r="A243" s="92"/>
      <c r="B243" s="95"/>
      <c r="C243" s="92"/>
      <c r="D243" s="92"/>
      <c r="E243" s="109"/>
      <c r="F243" s="109"/>
      <c r="G243" s="109"/>
      <c r="H243" s="109"/>
      <c r="I243" s="93"/>
      <c r="J243" s="93"/>
      <c r="K243" s="93"/>
      <c r="L243" s="93"/>
      <c r="M243" s="93"/>
      <c r="N243" s="93"/>
      <c r="O243" s="93"/>
      <c r="P243" s="93"/>
      <c r="Q243" s="93"/>
      <c r="R243" s="93"/>
      <c r="S243" s="93"/>
      <c r="T243" s="93"/>
      <c r="U243" s="93"/>
      <c r="V243" s="93"/>
      <c r="W243" s="93"/>
      <c r="X243" s="93"/>
      <c r="Y243" s="94"/>
      <c r="Z243" s="92"/>
      <c r="AA243" s="92"/>
      <c r="AB243" s="92"/>
      <c r="AC243" s="92"/>
      <c r="AD243" s="92"/>
      <c r="AE243" s="140"/>
      <c r="AF243" s="140"/>
      <c r="AG243" s="93"/>
      <c r="AH243" s="93"/>
      <c r="AI243" s="93"/>
    </row>
    <row r="244" spans="1:35" ht="19.5" customHeight="1" x14ac:dyDescent="0.25">
      <c r="A244" s="92"/>
      <c r="B244" s="95"/>
      <c r="C244" s="92"/>
      <c r="D244" s="92"/>
      <c r="E244" s="109"/>
      <c r="F244" s="109"/>
      <c r="G244" s="109"/>
      <c r="H244" s="109"/>
      <c r="I244" s="93"/>
      <c r="J244" s="93"/>
      <c r="K244" s="93"/>
      <c r="L244" s="93"/>
      <c r="M244" s="93"/>
      <c r="N244" s="93"/>
      <c r="O244" s="93"/>
      <c r="P244" s="93"/>
      <c r="Q244" s="93"/>
      <c r="R244" s="93"/>
      <c r="S244" s="93"/>
      <c r="T244" s="93"/>
      <c r="U244" s="93"/>
      <c r="V244" s="93"/>
      <c r="W244" s="93"/>
      <c r="X244" s="93"/>
      <c r="Y244" s="94"/>
      <c r="Z244" s="92"/>
      <c r="AA244" s="92"/>
      <c r="AB244" s="92"/>
      <c r="AC244" s="92"/>
      <c r="AD244" s="92"/>
      <c r="AE244" s="140"/>
      <c r="AF244" s="140"/>
      <c r="AG244" s="93"/>
      <c r="AH244" s="93"/>
      <c r="AI244" s="93"/>
    </row>
    <row r="245" spans="1:35" ht="19.5" customHeight="1" x14ac:dyDescent="0.25">
      <c r="A245" s="92"/>
      <c r="B245" s="95"/>
      <c r="C245" s="92"/>
      <c r="D245" s="92"/>
      <c r="E245" s="109"/>
      <c r="F245" s="109"/>
      <c r="G245" s="109"/>
      <c r="H245" s="109"/>
      <c r="I245" s="93"/>
      <c r="J245" s="93"/>
      <c r="K245" s="93"/>
      <c r="L245" s="93"/>
      <c r="M245" s="93"/>
      <c r="N245" s="93"/>
      <c r="O245" s="93"/>
      <c r="P245" s="93"/>
      <c r="Q245" s="93"/>
      <c r="R245" s="93"/>
      <c r="S245" s="93"/>
      <c r="T245" s="93"/>
      <c r="U245" s="93"/>
      <c r="V245" s="93"/>
      <c r="W245" s="93"/>
      <c r="X245" s="93"/>
      <c r="Y245" s="94"/>
      <c r="Z245" s="92"/>
      <c r="AA245" s="92"/>
      <c r="AB245" s="92"/>
      <c r="AC245" s="92"/>
      <c r="AD245" s="92"/>
      <c r="AE245" s="140"/>
      <c r="AF245" s="140"/>
      <c r="AG245" s="93"/>
      <c r="AH245" s="93"/>
      <c r="AI245" s="93"/>
    </row>
    <row r="246" spans="1:35" ht="19.5" customHeight="1" x14ac:dyDescent="0.25">
      <c r="A246" s="92"/>
      <c r="B246" s="95"/>
      <c r="C246" s="92"/>
      <c r="D246" s="92"/>
      <c r="E246" s="109"/>
      <c r="F246" s="109"/>
      <c r="G246" s="109"/>
      <c r="H246" s="109"/>
      <c r="I246" s="93"/>
      <c r="J246" s="93"/>
      <c r="K246" s="93"/>
      <c r="L246" s="93"/>
      <c r="M246" s="93"/>
      <c r="N246" s="93"/>
      <c r="O246" s="93"/>
      <c r="P246" s="93"/>
      <c r="Q246" s="93"/>
      <c r="R246" s="93"/>
      <c r="S246" s="93"/>
      <c r="T246" s="93"/>
      <c r="U246" s="93"/>
      <c r="V246" s="93"/>
      <c r="W246" s="93"/>
      <c r="X246" s="93"/>
      <c r="Y246" s="94"/>
      <c r="Z246" s="92"/>
      <c r="AA246" s="92"/>
      <c r="AB246" s="92"/>
      <c r="AC246" s="92"/>
      <c r="AD246" s="92"/>
      <c r="AE246" s="140"/>
      <c r="AF246" s="140"/>
      <c r="AG246" s="93"/>
      <c r="AH246" s="93"/>
      <c r="AI246" s="93"/>
    </row>
    <row r="247" spans="1:35" ht="19.5" customHeight="1" x14ac:dyDescent="0.25">
      <c r="A247" s="92"/>
      <c r="B247" s="95"/>
      <c r="C247" s="92"/>
      <c r="D247" s="92"/>
      <c r="E247" s="109"/>
      <c r="F247" s="109"/>
      <c r="G247" s="109"/>
      <c r="H247" s="109"/>
      <c r="I247" s="93"/>
      <c r="J247" s="93"/>
      <c r="K247" s="93"/>
      <c r="L247" s="93"/>
      <c r="M247" s="93"/>
      <c r="N247" s="93"/>
      <c r="O247" s="93"/>
      <c r="P247" s="93"/>
      <c r="Q247" s="93"/>
      <c r="R247" s="93"/>
      <c r="S247" s="93"/>
      <c r="T247" s="93"/>
      <c r="U247" s="93"/>
      <c r="V247" s="93"/>
      <c r="W247" s="93"/>
      <c r="X247" s="93"/>
      <c r="Y247" s="94"/>
      <c r="Z247" s="92"/>
      <c r="AA247" s="92"/>
      <c r="AB247" s="92"/>
      <c r="AC247" s="92"/>
      <c r="AD247" s="92"/>
      <c r="AE247" s="140"/>
      <c r="AF247" s="140"/>
      <c r="AG247" s="93"/>
      <c r="AH247" s="93"/>
      <c r="AI247" s="93"/>
    </row>
    <row r="248" spans="1:35" ht="19.5" customHeight="1" x14ac:dyDescent="0.25">
      <c r="A248" s="92"/>
      <c r="B248" s="95"/>
      <c r="C248" s="92"/>
      <c r="D248" s="92"/>
      <c r="E248" s="109"/>
      <c r="F248" s="109"/>
      <c r="G248" s="109"/>
      <c r="H248" s="109"/>
      <c r="I248" s="93"/>
      <c r="J248" s="93"/>
      <c r="K248" s="93"/>
      <c r="L248" s="93"/>
      <c r="M248" s="93"/>
      <c r="N248" s="93"/>
      <c r="O248" s="93"/>
      <c r="P248" s="93"/>
      <c r="Q248" s="93"/>
      <c r="R248" s="93"/>
      <c r="S248" s="93"/>
      <c r="T248" s="93"/>
      <c r="U248" s="93"/>
      <c r="V248" s="93"/>
      <c r="W248" s="93"/>
      <c r="X248" s="93"/>
      <c r="Y248" s="94"/>
      <c r="Z248" s="92"/>
      <c r="AA248" s="92"/>
      <c r="AB248" s="92"/>
      <c r="AC248" s="92"/>
      <c r="AD248" s="92"/>
      <c r="AE248" s="140"/>
      <c r="AF248" s="140"/>
      <c r="AG248" s="93"/>
      <c r="AH248" s="93"/>
      <c r="AI248" s="93"/>
    </row>
    <row r="249" spans="1:35" ht="19.5" customHeight="1" x14ac:dyDescent="0.25">
      <c r="A249" s="92"/>
      <c r="B249" s="95"/>
      <c r="C249" s="92"/>
      <c r="D249" s="92"/>
      <c r="E249" s="109"/>
      <c r="F249" s="109"/>
      <c r="G249" s="109"/>
      <c r="H249" s="109"/>
      <c r="I249" s="93"/>
      <c r="J249" s="93"/>
      <c r="K249" s="93"/>
      <c r="L249" s="93"/>
      <c r="M249" s="93"/>
      <c r="N249" s="93"/>
      <c r="O249" s="93"/>
      <c r="P249" s="93"/>
      <c r="Q249" s="93"/>
      <c r="R249" s="93"/>
      <c r="S249" s="93"/>
      <c r="T249" s="93"/>
      <c r="U249" s="93"/>
      <c r="V249" s="93"/>
      <c r="W249" s="93"/>
      <c r="X249" s="93"/>
      <c r="Y249" s="94"/>
      <c r="Z249" s="92"/>
      <c r="AA249" s="92"/>
      <c r="AB249" s="92"/>
      <c r="AC249" s="92"/>
      <c r="AD249" s="92"/>
      <c r="AE249" s="140"/>
      <c r="AF249" s="140"/>
      <c r="AG249" s="93"/>
      <c r="AH249" s="93"/>
      <c r="AI249" s="93"/>
    </row>
    <row r="250" spans="1:35" ht="19.5" customHeight="1" x14ac:dyDescent="0.25">
      <c r="A250" s="92"/>
      <c r="B250" s="95"/>
      <c r="C250" s="92"/>
      <c r="D250" s="92"/>
      <c r="E250" s="109"/>
      <c r="F250" s="109"/>
      <c r="G250" s="109"/>
      <c r="H250" s="109"/>
      <c r="I250" s="93"/>
      <c r="J250" s="93"/>
      <c r="K250" s="93"/>
      <c r="L250" s="93"/>
      <c r="M250" s="93"/>
      <c r="N250" s="93"/>
      <c r="O250" s="93"/>
      <c r="P250" s="93"/>
      <c r="Q250" s="93"/>
      <c r="R250" s="93"/>
      <c r="S250" s="93"/>
      <c r="T250" s="93"/>
      <c r="U250" s="93"/>
      <c r="V250" s="93"/>
      <c r="W250" s="93"/>
      <c r="X250" s="93"/>
      <c r="Y250" s="94"/>
      <c r="Z250" s="92"/>
      <c r="AA250" s="92"/>
      <c r="AB250" s="92"/>
      <c r="AC250" s="92"/>
      <c r="AD250" s="92"/>
      <c r="AE250" s="140"/>
      <c r="AF250" s="140"/>
      <c r="AG250" s="93"/>
      <c r="AH250" s="93"/>
      <c r="AI250" s="93"/>
    </row>
    <row r="251" spans="1:35" ht="19.5" customHeight="1" x14ac:dyDescent="0.25">
      <c r="A251" s="92"/>
      <c r="B251" s="95"/>
      <c r="C251" s="92"/>
      <c r="D251" s="92"/>
      <c r="E251" s="109"/>
      <c r="F251" s="109"/>
      <c r="G251" s="109"/>
      <c r="H251" s="109"/>
      <c r="I251" s="93"/>
      <c r="J251" s="93"/>
      <c r="K251" s="93"/>
      <c r="L251" s="93"/>
      <c r="M251" s="93"/>
      <c r="N251" s="93"/>
      <c r="O251" s="93"/>
      <c r="P251" s="93"/>
      <c r="Q251" s="93"/>
      <c r="R251" s="93"/>
      <c r="S251" s="93"/>
      <c r="T251" s="93"/>
      <c r="U251" s="93"/>
      <c r="V251" s="93"/>
      <c r="W251" s="93"/>
      <c r="X251" s="93"/>
      <c r="Y251" s="94"/>
      <c r="Z251" s="92"/>
      <c r="AA251" s="92"/>
      <c r="AB251" s="92"/>
      <c r="AC251" s="92"/>
      <c r="AD251" s="92"/>
      <c r="AE251" s="140"/>
      <c r="AF251" s="140"/>
      <c r="AG251" s="93"/>
      <c r="AH251" s="93"/>
      <c r="AI251" s="93"/>
    </row>
    <row r="252" spans="1:35" ht="19.5" customHeight="1" x14ac:dyDescent="0.25">
      <c r="A252" s="92"/>
      <c r="B252" s="95"/>
      <c r="C252" s="92"/>
      <c r="D252" s="92"/>
      <c r="E252" s="109"/>
      <c r="F252" s="109"/>
      <c r="G252" s="109"/>
      <c r="H252" s="109"/>
      <c r="I252" s="93"/>
      <c r="J252" s="93"/>
      <c r="K252" s="93"/>
      <c r="L252" s="93"/>
      <c r="M252" s="93"/>
      <c r="N252" s="93"/>
      <c r="O252" s="93"/>
      <c r="P252" s="93"/>
      <c r="Q252" s="93"/>
      <c r="R252" s="93"/>
      <c r="S252" s="93"/>
      <c r="T252" s="93"/>
      <c r="U252" s="93"/>
      <c r="V252" s="93"/>
      <c r="W252" s="93"/>
      <c r="X252" s="93"/>
      <c r="Y252" s="94"/>
      <c r="Z252" s="92"/>
      <c r="AA252" s="92"/>
      <c r="AB252" s="92"/>
      <c r="AC252" s="92"/>
      <c r="AD252" s="92"/>
      <c r="AE252" s="140"/>
      <c r="AF252" s="140"/>
      <c r="AG252" s="93"/>
      <c r="AH252" s="93"/>
      <c r="AI252" s="93"/>
    </row>
    <row r="253" spans="1:35" ht="19.5" customHeight="1" x14ac:dyDescent="0.25">
      <c r="A253" s="92"/>
      <c r="B253" s="95"/>
      <c r="C253" s="92"/>
      <c r="D253" s="92"/>
      <c r="E253" s="109"/>
      <c r="F253" s="109"/>
      <c r="G253" s="109"/>
      <c r="H253" s="109"/>
      <c r="I253" s="93"/>
      <c r="J253" s="93"/>
      <c r="K253" s="93"/>
      <c r="L253" s="93"/>
      <c r="M253" s="93"/>
      <c r="N253" s="93"/>
      <c r="O253" s="93"/>
      <c r="P253" s="93"/>
      <c r="Q253" s="93"/>
      <c r="R253" s="93"/>
      <c r="S253" s="93"/>
      <c r="T253" s="93"/>
      <c r="U253" s="93"/>
      <c r="V253" s="93"/>
      <c r="W253" s="93"/>
      <c r="X253" s="93"/>
      <c r="Y253" s="94"/>
      <c r="Z253" s="92"/>
      <c r="AA253" s="92"/>
      <c r="AB253" s="92"/>
      <c r="AC253" s="92"/>
      <c r="AD253" s="92"/>
      <c r="AE253" s="140"/>
      <c r="AF253" s="140"/>
      <c r="AG253" s="93"/>
      <c r="AH253" s="93"/>
      <c r="AI253" s="93"/>
    </row>
    <row r="254" spans="1:35" ht="19.5" customHeight="1" x14ac:dyDescent="0.25">
      <c r="A254" s="92"/>
      <c r="B254" s="95"/>
      <c r="C254" s="92"/>
      <c r="D254" s="92"/>
      <c r="E254" s="109"/>
      <c r="F254" s="109"/>
      <c r="G254" s="109"/>
      <c r="H254" s="109"/>
      <c r="I254" s="93"/>
      <c r="J254" s="93"/>
      <c r="K254" s="93"/>
      <c r="L254" s="93"/>
      <c r="M254" s="93"/>
      <c r="N254" s="93"/>
      <c r="O254" s="93"/>
      <c r="P254" s="93"/>
      <c r="Q254" s="93"/>
      <c r="R254" s="93"/>
      <c r="S254" s="93"/>
      <c r="T254" s="93"/>
      <c r="U254" s="93"/>
      <c r="V254" s="93"/>
      <c r="W254" s="93"/>
      <c r="X254" s="93"/>
      <c r="Y254" s="94"/>
      <c r="Z254" s="92"/>
      <c r="AA254" s="92"/>
      <c r="AB254" s="92"/>
      <c r="AC254" s="92"/>
      <c r="AD254" s="92"/>
      <c r="AE254" s="140"/>
      <c r="AF254" s="140"/>
      <c r="AG254" s="93"/>
      <c r="AH254" s="93"/>
      <c r="AI254" s="93"/>
    </row>
    <row r="255" spans="1:35" ht="19.5" customHeight="1" x14ac:dyDescent="0.25">
      <c r="A255" s="92"/>
      <c r="B255" s="95"/>
      <c r="C255" s="92"/>
      <c r="D255" s="92"/>
      <c r="E255" s="109"/>
      <c r="F255" s="109"/>
      <c r="G255" s="109"/>
      <c r="H255" s="109"/>
      <c r="I255" s="93"/>
      <c r="J255" s="93"/>
      <c r="K255" s="93"/>
      <c r="L255" s="93"/>
      <c r="M255" s="93"/>
      <c r="N255" s="93"/>
      <c r="O255" s="93"/>
      <c r="P255" s="93"/>
      <c r="Q255" s="93"/>
      <c r="R255" s="93"/>
      <c r="S255" s="93"/>
      <c r="T255" s="93"/>
      <c r="U255" s="93"/>
      <c r="V255" s="93"/>
      <c r="W255" s="93"/>
      <c r="X255" s="93"/>
      <c r="Y255" s="94"/>
      <c r="Z255" s="92"/>
      <c r="AA255" s="92"/>
      <c r="AB255" s="92"/>
      <c r="AC255" s="92"/>
      <c r="AD255" s="92"/>
      <c r="AE255" s="140"/>
      <c r="AF255" s="140"/>
      <c r="AG255" s="93"/>
      <c r="AH255" s="93"/>
      <c r="AI255" s="93"/>
    </row>
    <row r="256" spans="1:35" ht="19.5" customHeight="1" x14ac:dyDescent="0.25">
      <c r="A256" s="92"/>
      <c r="B256" s="95"/>
      <c r="C256" s="92"/>
      <c r="D256" s="92"/>
      <c r="E256" s="109"/>
      <c r="F256" s="109"/>
      <c r="G256" s="109"/>
      <c r="H256" s="109"/>
      <c r="I256" s="93"/>
      <c r="J256" s="93"/>
      <c r="K256" s="93"/>
      <c r="L256" s="93"/>
      <c r="M256" s="93"/>
      <c r="N256" s="93"/>
      <c r="O256" s="93"/>
      <c r="P256" s="93"/>
      <c r="Q256" s="93"/>
      <c r="R256" s="93"/>
      <c r="S256" s="93"/>
      <c r="T256" s="93"/>
      <c r="U256" s="93"/>
      <c r="V256" s="93"/>
      <c r="W256" s="93"/>
      <c r="X256" s="93"/>
      <c r="Y256" s="94"/>
      <c r="Z256" s="92"/>
      <c r="AA256" s="92"/>
      <c r="AB256" s="92"/>
      <c r="AC256" s="92"/>
      <c r="AD256" s="92"/>
      <c r="AE256" s="140"/>
      <c r="AF256" s="140"/>
      <c r="AG256" s="93"/>
      <c r="AH256" s="93"/>
      <c r="AI256" s="93"/>
    </row>
    <row r="257" spans="1:35" ht="19.5" customHeight="1" x14ac:dyDescent="0.25">
      <c r="A257" s="92"/>
      <c r="B257" s="95"/>
      <c r="C257" s="92"/>
      <c r="D257" s="92"/>
      <c r="E257" s="109"/>
      <c r="F257" s="109"/>
      <c r="G257" s="109"/>
      <c r="H257" s="109"/>
      <c r="I257" s="93"/>
      <c r="J257" s="93"/>
      <c r="K257" s="93"/>
      <c r="L257" s="93"/>
      <c r="M257" s="93"/>
      <c r="N257" s="93"/>
      <c r="O257" s="93"/>
      <c r="P257" s="93"/>
      <c r="Q257" s="93"/>
      <c r="R257" s="93"/>
      <c r="S257" s="93"/>
      <c r="T257" s="93"/>
      <c r="U257" s="93"/>
      <c r="V257" s="93"/>
      <c r="W257" s="93"/>
      <c r="X257" s="93"/>
      <c r="Y257" s="94"/>
      <c r="Z257" s="92"/>
      <c r="AA257" s="92"/>
      <c r="AB257" s="92"/>
      <c r="AC257" s="92"/>
      <c r="AD257" s="92"/>
      <c r="AE257" s="140"/>
      <c r="AF257" s="140"/>
      <c r="AG257" s="93"/>
      <c r="AH257" s="93"/>
      <c r="AI257" s="93"/>
    </row>
    <row r="258" spans="1:35" ht="19.5" customHeight="1" x14ac:dyDescent="0.25">
      <c r="A258" s="92"/>
      <c r="B258" s="95"/>
      <c r="C258" s="92"/>
      <c r="D258" s="92"/>
      <c r="E258" s="109"/>
      <c r="F258" s="109"/>
      <c r="G258" s="109"/>
      <c r="H258" s="109"/>
      <c r="I258" s="93"/>
      <c r="J258" s="93"/>
      <c r="K258" s="93"/>
      <c r="L258" s="93"/>
      <c r="M258" s="93"/>
      <c r="N258" s="93"/>
      <c r="O258" s="93"/>
      <c r="P258" s="93"/>
      <c r="Q258" s="93"/>
      <c r="R258" s="93"/>
      <c r="S258" s="93"/>
      <c r="T258" s="93"/>
      <c r="U258" s="93"/>
      <c r="V258" s="93"/>
      <c r="W258" s="93"/>
      <c r="X258" s="93"/>
      <c r="Y258" s="94"/>
      <c r="Z258" s="92"/>
      <c r="AA258" s="92"/>
      <c r="AB258" s="92"/>
      <c r="AC258" s="92"/>
      <c r="AD258" s="92"/>
      <c r="AE258" s="140"/>
      <c r="AF258" s="140"/>
      <c r="AG258" s="93"/>
      <c r="AH258" s="93"/>
      <c r="AI258" s="93"/>
    </row>
    <row r="259" spans="1:35" ht="19.5" customHeight="1" x14ac:dyDescent="0.25">
      <c r="A259" s="92"/>
      <c r="B259" s="95"/>
      <c r="C259" s="92"/>
      <c r="D259" s="92"/>
      <c r="E259" s="109"/>
      <c r="F259" s="109"/>
      <c r="G259" s="109"/>
      <c r="H259" s="109"/>
      <c r="I259" s="93"/>
      <c r="J259" s="93"/>
      <c r="K259" s="93"/>
      <c r="L259" s="93"/>
      <c r="M259" s="93"/>
      <c r="N259" s="93"/>
      <c r="O259" s="93"/>
      <c r="P259" s="93"/>
      <c r="Q259" s="93"/>
      <c r="R259" s="93"/>
      <c r="S259" s="93"/>
      <c r="T259" s="93"/>
      <c r="U259" s="93"/>
      <c r="V259" s="93"/>
      <c r="W259" s="93"/>
      <c r="X259" s="93"/>
      <c r="Y259" s="94"/>
      <c r="Z259" s="92"/>
      <c r="AA259" s="92"/>
      <c r="AB259" s="92"/>
      <c r="AC259" s="92"/>
      <c r="AD259" s="92"/>
      <c r="AE259" s="140"/>
      <c r="AF259" s="140"/>
      <c r="AG259" s="93"/>
      <c r="AH259" s="93"/>
      <c r="AI259" s="93"/>
    </row>
    <row r="260" spans="1:35" ht="19.5" customHeight="1" x14ac:dyDescent="0.25">
      <c r="A260" s="92"/>
      <c r="B260" s="95"/>
      <c r="C260" s="92"/>
      <c r="D260" s="92"/>
      <c r="E260" s="109"/>
      <c r="F260" s="109"/>
      <c r="G260" s="109"/>
      <c r="H260" s="109"/>
      <c r="I260" s="93"/>
      <c r="J260" s="93"/>
      <c r="K260" s="93"/>
      <c r="L260" s="93"/>
      <c r="M260" s="93"/>
      <c r="N260" s="93"/>
      <c r="O260" s="93"/>
      <c r="P260" s="93"/>
      <c r="Q260" s="93"/>
      <c r="R260" s="93"/>
      <c r="S260" s="93"/>
      <c r="T260" s="93"/>
      <c r="U260" s="93"/>
      <c r="V260" s="93"/>
      <c r="W260" s="93"/>
      <c r="X260" s="93"/>
      <c r="Y260" s="94"/>
      <c r="Z260" s="92"/>
      <c r="AA260" s="92"/>
      <c r="AB260" s="92"/>
      <c r="AC260" s="92"/>
      <c r="AD260" s="92"/>
      <c r="AE260" s="140"/>
      <c r="AF260" s="140"/>
      <c r="AG260" s="93"/>
      <c r="AH260" s="93"/>
      <c r="AI260" s="93"/>
    </row>
    <row r="261" spans="1:35" ht="19.5" customHeight="1" x14ac:dyDescent="0.25">
      <c r="A261" s="92"/>
      <c r="B261" s="95"/>
      <c r="C261" s="92"/>
      <c r="D261" s="92"/>
      <c r="E261" s="109"/>
      <c r="F261" s="109"/>
      <c r="G261" s="109"/>
      <c r="H261" s="109"/>
      <c r="I261" s="93"/>
      <c r="J261" s="93"/>
      <c r="K261" s="93"/>
      <c r="L261" s="93"/>
      <c r="M261" s="93"/>
      <c r="N261" s="93"/>
      <c r="O261" s="93"/>
      <c r="P261" s="93"/>
      <c r="Q261" s="93"/>
      <c r="R261" s="93"/>
      <c r="S261" s="93"/>
      <c r="T261" s="93"/>
      <c r="U261" s="93"/>
      <c r="V261" s="93"/>
      <c r="W261" s="93"/>
      <c r="X261" s="93"/>
      <c r="Y261" s="94"/>
      <c r="Z261" s="92"/>
      <c r="AA261" s="92"/>
      <c r="AB261" s="92"/>
      <c r="AC261" s="92"/>
      <c r="AD261" s="92"/>
      <c r="AE261" s="140"/>
      <c r="AF261" s="140"/>
      <c r="AG261" s="93"/>
      <c r="AH261" s="93"/>
      <c r="AI261" s="93"/>
    </row>
    <row r="262" spans="1:35" ht="19.5" customHeight="1" x14ac:dyDescent="0.25">
      <c r="A262" s="92"/>
      <c r="B262" s="95"/>
      <c r="C262" s="92"/>
      <c r="D262" s="92"/>
      <c r="E262" s="109"/>
      <c r="F262" s="109"/>
      <c r="G262" s="109"/>
      <c r="H262" s="109"/>
      <c r="I262" s="93"/>
      <c r="J262" s="93"/>
      <c r="K262" s="93"/>
      <c r="L262" s="93"/>
      <c r="M262" s="93"/>
      <c r="N262" s="93"/>
      <c r="O262" s="93"/>
      <c r="P262" s="93"/>
      <c r="Q262" s="93"/>
      <c r="R262" s="93"/>
      <c r="S262" s="93"/>
      <c r="T262" s="93"/>
      <c r="U262" s="93"/>
      <c r="V262" s="93"/>
      <c r="W262" s="93"/>
      <c r="X262" s="93"/>
      <c r="Y262" s="94"/>
      <c r="Z262" s="92"/>
      <c r="AA262" s="92"/>
      <c r="AB262" s="92"/>
      <c r="AC262" s="92"/>
      <c r="AD262" s="92"/>
      <c r="AE262" s="140"/>
      <c r="AF262" s="140"/>
      <c r="AG262" s="93"/>
      <c r="AH262" s="93"/>
      <c r="AI262" s="93"/>
    </row>
    <row r="263" spans="1:35" ht="19.5" customHeight="1" x14ac:dyDescent="0.25">
      <c r="A263" s="92"/>
      <c r="B263" s="95"/>
      <c r="C263" s="92"/>
      <c r="D263" s="92"/>
      <c r="E263" s="109"/>
      <c r="F263" s="109"/>
      <c r="G263" s="109"/>
      <c r="H263" s="109"/>
      <c r="I263" s="93"/>
      <c r="J263" s="93"/>
      <c r="K263" s="93"/>
      <c r="L263" s="93"/>
      <c r="M263" s="93"/>
      <c r="N263" s="93"/>
      <c r="O263" s="93"/>
      <c r="P263" s="93"/>
      <c r="Q263" s="93"/>
      <c r="R263" s="93"/>
      <c r="S263" s="93"/>
      <c r="T263" s="93"/>
      <c r="U263" s="93"/>
      <c r="V263" s="93"/>
      <c r="W263" s="93"/>
      <c r="X263" s="93"/>
      <c r="Y263" s="94"/>
      <c r="Z263" s="92"/>
      <c r="AA263" s="92"/>
      <c r="AB263" s="92"/>
      <c r="AC263" s="92"/>
      <c r="AD263" s="92"/>
      <c r="AE263" s="140"/>
      <c r="AF263" s="140"/>
      <c r="AG263" s="93"/>
      <c r="AH263" s="93"/>
      <c r="AI263" s="93"/>
    </row>
    <row r="264" spans="1:35" ht="19.5" customHeight="1" x14ac:dyDescent="0.25">
      <c r="A264" s="92"/>
      <c r="B264" s="95"/>
      <c r="C264" s="92"/>
      <c r="D264" s="92"/>
      <c r="E264" s="109"/>
      <c r="F264" s="109"/>
      <c r="G264" s="109"/>
      <c r="H264" s="109"/>
      <c r="I264" s="93"/>
      <c r="J264" s="93"/>
      <c r="K264" s="93"/>
      <c r="L264" s="93"/>
      <c r="M264" s="93"/>
      <c r="N264" s="93"/>
      <c r="O264" s="93"/>
      <c r="P264" s="93"/>
      <c r="Q264" s="93"/>
      <c r="R264" s="93"/>
      <c r="S264" s="93"/>
      <c r="T264" s="93"/>
      <c r="U264" s="93"/>
      <c r="V264" s="93"/>
      <c r="W264" s="93"/>
      <c r="X264" s="93"/>
      <c r="Y264" s="94"/>
      <c r="Z264" s="92"/>
      <c r="AA264" s="92"/>
      <c r="AB264" s="92"/>
      <c r="AC264" s="92"/>
      <c r="AD264" s="92"/>
      <c r="AE264" s="140"/>
      <c r="AF264" s="140"/>
      <c r="AG264" s="93"/>
      <c r="AH264" s="93"/>
      <c r="AI264" s="93"/>
    </row>
    <row r="265" spans="1:35" ht="19.5" customHeight="1" x14ac:dyDescent="0.25">
      <c r="A265" s="92"/>
      <c r="B265" s="95"/>
      <c r="C265" s="92"/>
      <c r="D265" s="92"/>
      <c r="E265" s="109"/>
      <c r="F265" s="109"/>
      <c r="G265" s="109"/>
      <c r="H265" s="109"/>
      <c r="I265" s="93"/>
      <c r="J265" s="93"/>
      <c r="K265" s="93"/>
      <c r="L265" s="93"/>
      <c r="M265" s="93"/>
      <c r="N265" s="93"/>
      <c r="O265" s="93"/>
      <c r="P265" s="93"/>
      <c r="Q265" s="93"/>
      <c r="R265" s="93"/>
      <c r="S265" s="93"/>
      <c r="T265" s="93"/>
      <c r="U265" s="93"/>
      <c r="V265" s="93"/>
      <c r="W265" s="93"/>
      <c r="X265" s="93"/>
      <c r="Y265" s="94"/>
      <c r="Z265" s="92"/>
      <c r="AA265" s="92"/>
      <c r="AB265" s="92"/>
      <c r="AC265" s="92"/>
      <c r="AD265" s="92"/>
      <c r="AE265" s="140"/>
      <c r="AF265" s="140"/>
      <c r="AG265" s="93"/>
      <c r="AH265" s="93"/>
      <c r="AI265" s="93"/>
    </row>
    <row r="266" spans="1:35" ht="19.5" customHeight="1" x14ac:dyDescent="0.25">
      <c r="A266" s="92"/>
      <c r="B266" s="95"/>
      <c r="C266" s="92"/>
      <c r="D266" s="92"/>
      <c r="E266" s="109"/>
      <c r="F266" s="109"/>
      <c r="G266" s="109"/>
      <c r="H266" s="109"/>
      <c r="I266" s="93"/>
      <c r="J266" s="93"/>
      <c r="K266" s="93"/>
      <c r="L266" s="93"/>
      <c r="M266" s="93"/>
      <c r="N266" s="93"/>
      <c r="O266" s="93"/>
      <c r="P266" s="93"/>
      <c r="Q266" s="93"/>
      <c r="R266" s="93"/>
      <c r="S266" s="93"/>
      <c r="T266" s="93"/>
      <c r="U266" s="93"/>
      <c r="V266" s="93"/>
      <c r="W266" s="93"/>
      <c r="X266" s="93"/>
      <c r="Y266" s="94"/>
      <c r="Z266" s="92"/>
      <c r="AA266" s="92"/>
      <c r="AB266" s="92"/>
      <c r="AC266" s="92"/>
      <c r="AD266" s="92"/>
      <c r="AE266" s="140"/>
      <c r="AF266" s="140"/>
      <c r="AG266" s="93"/>
      <c r="AH266" s="93"/>
      <c r="AI266" s="93"/>
    </row>
    <row r="267" spans="1:35" ht="19.5" customHeight="1" x14ac:dyDescent="0.25">
      <c r="A267" s="92"/>
      <c r="B267" s="95"/>
      <c r="C267" s="92"/>
      <c r="D267" s="92"/>
      <c r="E267" s="109"/>
      <c r="F267" s="109"/>
      <c r="G267" s="109"/>
      <c r="H267" s="109"/>
      <c r="I267" s="93"/>
      <c r="J267" s="93"/>
      <c r="K267" s="93"/>
      <c r="L267" s="93"/>
      <c r="M267" s="93"/>
      <c r="N267" s="93"/>
      <c r="O267" s="93"/>
      <c r="P267" s="93"/>
      <c r="Q267" s="93"/>
      <c r="R267" s="93"/>
      <c r="S267" s="93"/>
      <c r="T267" s="93"/>
      <c r="U267" s="93"/>
      <c r="V267" s="93"/>
      <c r="W267" s="93"/>
      <c r="X267" s="93"/>
      <c r="Y267" s="94"/>
      <c r="Z267" s="92"/>
      <c r="AA267" s="92"/>
      <c r="AB267" s="92"/>
      <c r="AC267" s="92"/>
      <c r="AD267" s="92"/>
      <c r="AE267" s="140"/>
      <c r="AF267" s="140"/>
      <c r="AG267" s="93"/>
      <c r="AH267" s="93"/>
      <c r="AI267" s="93"/>
    </row>
    <row r="268" spans="1:35" ht="19.5" customHeight="1" x14ac:dyDescent="0.25">
      <c r="A268" s="92"/>
      <c r="B268" s="95"/>
      <c r="C268" s="92"/>
      <c r="D268" s="92"/>
      <c r="E268" s="109"/>
      <c r="F268" s="109"/>
      <c r="G268" s="109"/>
      <c r="H268" s="109"/>
      <c r="I268" s="93"/>
      <c r="J268" s="93"/>
      <c r="K268" s="93"/>
      <c r="L268" s="93"/>
      <c r="M268" s="93"/>
      <c r="N268" s="93"/>
      <c r="O268" s="93"/>
      <c r="P268" s="93"/>
      <c r="Q268" s="93"/>
      <c r="R268" s="93"/>
      <c r="S268" s="93"/>
      <c r="T268" s="93"/>
      <c r="U268" s="93"/>
      <c r="V268" s="93"/>
      <c r="W268" s="93"/>
      <c r="X268" s="93"/>
      <c r="Y268" s="94"/>
      <c r="Z268" s="92"/>
      <c r="AA268" s="92"/>
      <c r="AB268" s="92"/>
      <c r="AC268" s="92"/>
      <c r="AD268" s="92"/>
      <c r="AE268" s="140"/>
      <c r="AF268" s="140"/>
      <c r="AG268" s="93"/>
      <c r="AH268" s="93"/>
      <c r="AI268" s="93"/>
    </row>
    <row r="269" spans="1:35" ht="19.5" customHeight="1" x14ac:dyDescent="0.25">
      <c r="A269" s="92"/>
      <c r="B269" s="95"/>
      <c r="C269" s="92"/>
      <c r="D269" s="92"/>
      <c r="E269" s="109"/>
      <c r="F269" s="109"/>
      <c r="G269" s="109"/>
      <c r="H269" s="109"/>
      <c r="I269" s="93"/>
      <c r="J269" s="93"/>
      <c r="K269" s="93"/>
      <c r="L269" s="93"/>
      <c r="M269" s="93"/>
      <c r="N269" s="93"/>
      <c r="O269" s="93"/>
      <c r="P269" s="93"/>
      <c r="Q269" s="93"/>
      <c r="R269" s="93"/>
      <c r="S269" s="93"/>
      <c r="T269" s="93"/>
      <c r="U269" s="93"/>
      <c r="V269" s="93"/>
      <c r="W269" s="93"/>
      <c r="X269" s="93"/>
      <c r="Y269" s="94"/>
      <c r="Z269" s="92"/>
      <c r="AA269" s="92"/>
      <c r="AB269" s="92"/>
      <c r="AC269" s="92"/>
      <c r="AD269" s="92"/>
      <c r="AE269" s="140"/>
      <c r="AF269" s="140"/>
      <c r="AG269" s="93"/>
      <c r="AH269" s="93"/>
      <c r="AI269" s="93"/>
    </row>
    <row r="270" spans="1:35" ht="19.5" customHeight="1" x14ac:dyDescent="0.25">
      <c r="A270" s="92"/>
      <c r="B270" s="95"/>
      <c r="C270" s="92"/>
      <c r="D270" s="92"/>
      <c r="E270" s="109"/>
      <c r="F270" s="109"/>
      <c r="G270" s="109"/>
      <c r="H270" s="109"/>
      <c r="I270" s="93"/>
      <c r="J270" s="93"/>
      <c r="K270" s="93"/>
      <c r="L270" s="93"/>
      <c r="M270" s="93"/>
      <c r="N270" s="93"/>
      <c r="O270" s="93"/>
      <c r="P270" s="93"/>
      <c r="Q270" s="93"/>
      <c r="R270" s="93"/>
      <c r="S270" s="93"/>
      <c r="T270" s="93"/>
      <c r="U270" s="93"/>
      <c r="V270" s="93"/>
      <c r="W270" s="93"/>
      <c r="X270" s="93"/>
      <c r="Y270" s="94"/>
      <c r="Z270" s="92"/>
      <c r="AA270" s="92"/>
      <c r="AB270" s="92"/>
      <c r="AC270" s="92"/>
      <c r="AD270" s="92"/>
      <c r="AE270" s="140"/>
      <c r="AF270" s="140"/>
      <c r="AG270" s="93"/>
      <c r="AH270" s="93"/>
      <c r="AI270" s="93"/>
    </row>
    <row r="271" spans="1:35" ht="19.5" customHeight="1" x14ac:dyDescent="0.25">
      <c r="A271" s="92"/>
      <c r="B271" s="95"/>
      <c r="C271" s="92"/>
      <c r="D271" s="92"/>
      <c r="E271" s="109"/>
      <c r="F271" s="109"/>
      <c r="G271" s="109"/>
      <c r="H271" s="109"/>
      <c r="I271" s="93"/>
      <c r="J271" s="93"/>
      <c r="K271" s="93"/>
      <c r="L271" s="93"/>
      <c r="M271" s="93"/>
      <c r="N271" s="93"/>
      <c r="O271" s="93"/>
      <c r="P271" s="93"/>
      <c r="Q271" s="93"/>
      <c r="R271" s="93"/>
      <c r="S271" s="93"/>
      <c r="T271" s="93"/>
      <c r="U271" s="93"/>
      <c r="V271" s="93"/>
      <c r="W271" s="93"/>
      <c r="X271" s="93"/>
      <c r="Y271" s="94"/>
      <c r="Z271" s="92"/>
      <c r="AA271" s="92"/>
      <c r="AB271" s="92"/>
      <c r="AC271" s="92"/>
      <c r="AD271" s="92"/>
      <c r="AE271" s="140"/>
      <c r="AF271" s="140"/>
      <c r="AG271" s="93"/>
      <c r="AH271" s="93"/>
      <c r="AI271" s="93"/>
    </row>
    <row r="272" spans="1:35" ht="19.5" customHeight="1" x14ac:dyDescent="0.25">
      <c r="A272" s="92"/>
      <c r="B272" s="95"/>
      <c r="C272" s="92"/>
      <c r="D272" s="92"/>
      <c r="E272" s="109"/>
      <c r="F272" s="109"/>
      <c r="G272" s="109"/>
      <c r="H272" s="109"/>
      <c r="I272" s="93"/>
      <c r="J272" s="93"/>
      <c r="K272" s="93"/>
      <c r="L272" s="93"/>
      <c r="M272" s="93"/>
      <c r="N272" s="93"/>
      <c r="O272" s="93"/>
      <c r="P272" s="93"/>
      <c r="Q272" s="93"/>
      <c r="R272" s="93"/>
      <c r="S272" s="93"/>
      <c r="T272" s="93"/>
      <c r="U272" s="93"/>
      <c r="V272" s="93"/>
      <c r="W272" s="93"/>
      <c r="X272" s="93"/>
      <c r="Y272" s="94"/>
      <c r="Z272" s="92"/>
      <c r="AA272" s="92"/>
      <c r="AB272" s="92"/>
      <c r="AC272" s="92"/>
      <c r="AD272" s="92"/>
      <c r="AE272" s="140"/>
      <c r="AF272" s="140"/>
      <c r="AG272" s="93"/>
      <c r="AH272" s="93"/>
      <c r="AI272" s="93"/>
    </row>
    <row r="273" spans="1:35" ht="19.5" customHeight="1" x14ac:dyDescent="0.25">
      <c r="A273" s="92"/>
      <c r="B273" s="95"/>
      <c r="C273" s="92"/>
      <c r="D273" s="92"/>
      <c r="E273" s="109"/>
      <c r="F273" s="109"/>
      <c r="G273" s="109"/>
      <c r="H273" s="109"/>
      <c r="I273" s="93"/>
      <c r="J273" s="93"/>
      <c r="K273" s="93"/>
      <c r="L273" s="93"/>
      <c r="M273" s="93"/>
      <c r="N273" s="93"/>
      <c r="O273" s="93"/>
      <c r="P273" s="93"/>
      <c r="Q273" s="93"/>
      <c r="R273" s="93"/>
      <c r="S273" s="93"/>
      <c r="T273" s="93"/>
      <c r="U273" s="93"/>
      <c r="V273" s="93"/>
      <c r="W273" s="93"/>
      <c r="X273" s="93"/>
      <c r="Y273" s="94"/>
      <c r="Z273" s="92"/>
      <c r="AA273" s="92"/>
      <c r="AB273" s="92"/>
      <c r="AC273" s="92"/>
      <c r="AD273" s="92"/>
      <c r="AE273" s="140"/>
      <c r="AF273" s="140"/>
      <c r="AG273" s="93"/>
      <c r="AH273" s="93"/>
      <c r="AI273" s="93"/>
    </row>
    <row r="274" spans="1:35" ht="19.5" customHeight="1" x14ac:dyDescent="0.25">
      <c r="A274" s="92"/>
      <c r="B274" s="95"/>
      <c r="C274" s="92"/>
      <c r="D274" s="92"/>
      <c r="E274" s="109"/>
      <c r="F274" s="109"/>
      <c r="G274" s="109"/>
      <c r="H274" s="109"/>
      <c r="I274" s="93"/>
      <c r="J274" s="93"/>
      <c r="K274" s="93"/>
      <c r="L274" s="93"/>
      <c r="M274" s="93"/>
      <c r="N274" s="93"/>
      <c r="O274" s="93"/>
      <c r="P274" s="93"/>
      <c r="Q274" s="93"/>
      <c r="R274" s="93"/>
      <c r="S274" s="93"/>
      <c r="T274" s="93"/>
      <c r="U274" s="93"/>
      <c r="V274" s="93"/>
      <c r="W274" s="93"/>
      <c r="X274" s="93"/>
      <c r="Y274" s="94"/>
      <c r="Z274" s="92"/>
      <c r="AA274" s="92"/>
      <c r="AB274" s="92"/>
      <c r="AC274" s="92"/>
      <c r="AD274" s="92"/>
      <c r="AE274" s="140"/>
      <c r="AF274" s="140"/>
      <c r="AG274" s="93"/>
      <c r="AH274" s="93"/>
      <c r="AI274" s="93"/>
    </row>
    <row r="275" spans="1:35" ht="19.5" customHeight="1" x14ac:dyDescent="0.25">
      <c r="A275" s="92"/>
      <c r="B275" s="95"/>
      <c r="C275" s="92"/>
      <c r="D275" s="92"/>
      <c r="E275" s="109"/>
      <c r="F275" s="109"/>
      <c r="G275" s="109"/>
      <c r="H275" s="109"/>
      <c r="I275" s="93"/>
      <c r="J275" s="93"/>
      <c r="K275" s="93"/>
      <c r="L275" s="93"/>
      <c r="M275" s="93"/>
      <c r="N275" s="93"/>
      <c r="O275" s="93"/>
      <c r="P275" s="93"/>
      <c r="Q275" s="93"/>
      <c r="R275" s="93"/>
      <c r="S275" s="93"/>
      <c r="T275" s="93"/>
      <c r="U275" s="93"/>
      <c r="V275" s="93"/>
      <c r="W275" s="93"/>
      <c r="X275" s="93"/>
      <c r="Y275" s="94"/>
      <c r="Z275" s="92"/>
      <c r="AA275" s="92"/>
      <c r="AB275" s="92"/>
      <c r="AC275" s="92"/>
      <c r="AD275" s="92"/>
      <c r="AE275" s="140"/>
      <c r="AF275" s="140"/>
      <c r="AG275" s="93"/>
      <c r="AH275" s="93"/>
      <c r="AI275" s="93"/>
    </row>
    <row r="276" spans="1:35" ht="19.5" customHeight="1" x14ac:dyDescent="0.25">
      <c r="A276" s="92"/>
      <c r="B276" s="95"/>
      <c r="C276" s="92"/>
      <c r="D276" s="92"/>
      <c r="E276" s="109"/>
      <c r="F276" s="109"/>
      <c r="G276" s="109"/>
      <c r="H276" s="109"/>
      <c r="I276" s="93"/>
      <c r="J276" s="93"/>
      <c r="K276" s="93"/>
      <c r="L276" s="93"/>
      <c r="M276" s="93"/>
      <c r="N276" s="93"/>
      <c r="O276" s="93"/>
      <c r="P276" s="93"/>
      <c r="Q276" s="93"/>
      <c r="R276" s="93"/>
      <c r="S276" s="93"/>
      <c r="T276" s="93"/>
      <c r="U276" s="93"/>
      <c r="V276" s="93"/>
      <c r="W276" s="93"/>
      <c r="X276" s="93"/>
      <c r="Y276" s="94"/>
      <c r="Z276" s="92"/>
      <c r="AA276" s="92"/>
      <c r="AB276" s="92"/>
      <c r="AC276" s="92"/>
      <c r="AD276" s="92"/>
      <c r="AE276" s="140"/>
      <c r="AF276" s="140"/>
      <c r="AG276" s="93"/>
      <c r="AH276" s="93"/>
      <c r="AI276" s="93"/>
    </row>
    <row r="277" spans="1:35" ht="19.5" customHeight="1" x14ac:dyDescent="0.25">
      <c r="A277" s="92"/>
      <c r="B277" s="95"/>
      <c r="C277" s="92"/>
      <c r="D277" s="92"/>
      <c r="E277" s="109"/>
      <c r="F277" s="109"/>
      <c r="G277" s="109"/>
      <c r="H277" s="109"/>
      <c r="I277" s="93"/>
      <c r="J277" s="93"/>
      <c r="K277" s="93"/>
      <c r="L277" s="93"/>
      <c r="M277" s="93"/>
      <c r="N277" s="93"/>
      <c r="O277" s="93"/>
      <c r="P277" s="93"/>
      <c r="Q277" s="93"/>
      <c r="R277" s="93"/>
      <c r="S277" s="93"/>
      <c r="T277" s="93"/>
      <c r="U277" s="93"/>
      <c r="V277" s="93"/>
      <c r="W277" s="93"/>
      <c r="X277" s="93"/>
      <c r="Y277" s="94"/>
      <c r="Z277" s="92"/>
      <c r="AA277" s="92"/>
      <c r="AB277" s="92"/>
      <c r="AC277" s="92"/>
      <c r="AD277" s="92"/>
      <c r="AE277" s="140"/>
      <c r="AF277" s="140"/>
      <c r="AG277" s="93"/>
      <c r="AH277" s="93"/>
      <c r="AI277" s="93"/>
    </row>
    <row r="278" spans="1:35" ht="19.5" customHeight="1" x14ac:dyDescent="0.25">
      <c r="A278" s="92"/>
      <c r="B278" s="95"/>
      <c r="C278" s="92"/>
      <c r="D278" s="92"/>
      <c r="E278" s="109"/>
      <c r="F278" s="109"/>
      <c r="G278" s="109"/>
      <c r="H278" s="109"/>
      <c r="I278" s="93"/>
      <c r="J278" s="93"/>
      <c r="K278" s="93"/>
      <c r="L278" s="93"/>
      <c r="M278" s="93"/>
      <c r="N278" s="93"/>
      <c r="O278" s="93"/>
      <c r="P278" s="93"/>
      <c r="Q278" s="93"/>
      <c r="R278" s="93"/>
      <c r="S278" s="93"/>
      <c r="T278" s="93"/>
      <c r="U278" s="93"/>
      <c r="V278" s="93"/>
      <c r="W278" s="93"/>
      <c r="X278" s="93"/>
      <c r="Y278" s="94"/>
      <c r="Z278" s="92"/>
      <c r="AA278" s="92"/>
      <c r="AB278" s="92"/>
      <c r="AC278" s="92"/>
      <c r="AD278" s="92"/>
      <c r="AE278" s="140"/>
      <c r="AF278" s="140"/>
      <c r="AG278" s="93"/>
      <c r="AH278" s="93"/>
      <c r="AI278" s="93"/>
    </row>
    <row r="279" spans="1:35" ht="19.5" customHeight="1" x14ac:dyDescent="0.25">
      <c r="A279" s="92"/>
      <c r="B279" s="95"/>
      <c r="C279" s="92"/>
      <c r="D279" s="92"/>
      <c r="E279" s="109"/>
      <c r="F279" s="109"/>
      <c r="G279" s="109"/>
      <c r="H279" s="109"/>
      <c r="I279" s="93"/>
      <c r="J279" s="93"/>
      <c r="K279" s="93"/>
      <c r="L279" s="93"/>
      <c r="M279" s="93"/>
      <c r="N279" s="93"/>
      <c r="O279" s="93"/>
      <c r="P279" s="93"/>
      <c r="Q279" s="93"/>
      <c r="R279" s="93"/>
      <c r="S279" s="93"/>
      <c r="T279" s="93"/>
      <c r="U279" s="93"/>
      <c r="V279" s="93"/>
      <c r="W279" s="93"/>
      <c r="X279" s="93"/>
      <c r="Y279" s="94"/>
      <c r="Z279" s="92"/>
      <c r="AA279" s="92"/>
      <c r="AB279" s="92"/>
      <c r="AC279" s="92"/>
      <c r="AD279" s="92"/>
      <c r="AE279" s="140"/>
      <c r="AF279" s="140"/>
      <c r="AG279" s="93"/>
      <c r="AH279" s="93"/>
      <c r="AI279" s="93"/>
    </row>
    <row r="280" spans="1:35" ht="19.5" customHeight="1" x14ac:dyDescent="0.25">
      <c r="A280" s="92"/>
      <c r="B280" s="95"/>
      <c r="C280" s="92"/>
      <c r="D280" s="92"/>
      <c r="E280" s="109"/>
      <c r="F280" s="109"/>
      <c r="G280" s="109"/>
      <c r="H280" s="109"/>
      <c r="I280" s="93"/>
      <c r="J280" s="93"/>
      <c r="K280" s="93"/>
      <c r="L280" s="93"/>
      <c r="M280" s="93"/>
      <c r="N280" s="93"/>
      <c r="O280" s="93"/>
      <c r="P280" s="93"/>
      <c r="Q280" s="93"/>
      <c r="R280" s="93"/>
      <c r="S280" s="93"/>
      <c r="T280" s="93"/>
      <c r="U280" s="93"/>
      <c r="V280" s="93"/>
      <c r="W280" s="93"/>
      <c r="X280" s="93"/>
      <c r="Y280" s="94"/>
      <c r="Z280" s="92"/>
      <c r="AA280" s="92"/>
      <c r="AB280" s="92"/>
      <c r="AC280" s="92"/>
      <c r="AD280" s="92"/>
      <c r="AE280" s="140"/>
      <c r="AF280" s="140"/>
      <c r="AG280" s="93"/>
      <c r="AH280" s="93"/>
      <c r="AI280" s="93"/>
    </row>
    <row r="281" spans="1:35" ht="19.5" customHeight="1" x14ac:dyDescent="0.25">
      <c r="A281" s="92"/>
      <c r="B281" s="95"/>
      <c r="C281" s="92"/>
      <c r="D281" s="92"/>
      <c r="E281" s="109"/>
      <c r="F281" s="109"/>
      <c r="G281" s="109"/>
      <c r="H281" s="109"/>
      <c r="I281" s="93"/>
      <c r="J281" s="93"/>
      <c r="K281" s="93"/>
      <c r="L281" s="93"/>
      <c r="M281" s="93"/>
      <c r="N281" s="93"/>
      <c r="O281" s="93"/>
      <c r="P281" s="93"/>
      <c r="Q281" s="93"/>
      <c r="R281" s="93"/>
      <c r="S281" s="93"/>
      <c r="T281" s="93"/>
      <c r="U281" s="93"/>
      <c r="V281" s="93"/>
      <c r="W281" s="93"/>
      <c r="X281" s="93"/>
      <c r="Y281" s="94"/>
      <c r="Z281" s="92"/>
      <c r="AA281" s="92"/>
      <c r="AB281" s="92"/>
      <c r="AC281" s="92"/>
      <c r="AD281" s="92"/>
      <c r="AE281" s="140"/>
      <c r="AF281" s="140"/>
      <c r="AG281" s="93"/>
      <c r="AH281" s="93"/>
      <c r="AI281" s="93"/>
    </row>
    <row r="282" spans="1:35" ht="19.5" customHeight="1" x14ac:dyDescent="0.25">
      <c r="A282" s="92"/>
      <c r="B282" s="95"/>
      <c r="C282" s="92"/>
      <c r="D282" s="92"/>
      <c r="E282" s="109"/>
      <c r="F282" s="109"/>
      <c r="G282" s="109"/>
      <c r="H282" s="109"/>
      <c r="I282" s="93"/>
      <c r="J282" s="93"/>
      <c r="K282" s="93"/>
      <c r="L282" s="93"/>
      <c r="M282" s="93"/>
      <c r="N282" s="93"/>
      <c r="O282" s="93"/>
      <c r="P282" s="93"/>
      <c r="Q282" s="93"/>
      <c r="R282" s="93"/>
      <c r="S282" s="93"/>
      <c r="T282" s="93"/>
      <c r="U282" s="93"/>
      <c r="V282" s="93"/>
      <c r="W282" s="93"/>
      <c r="X282" s="93"/>
      <c r="Y282" s="94"/>
      <c r="Z282" s="92"/>
      <c r="AA282" s="92"/>
      <c r="AB282" s="92"/>
      <c r="AC282" s="92"/>
      <c r="AD282" s="92"/>
      <c r="AE282" s="140"/>
      <c r="AF282" s="140"/>
      <c r="AG282" s="93"/>
      <c r="AH282" s="93"/>
      <c r="AI282" s="93"/>
    </row>
    <row r="283" spans="1:35" ht="19.5" customHeight="1" x14ac:dyDescent="0.25">
      <c r="A283" s="92"/>
      <c r="B283" s="95"/>
      <c r="C283" s="92"/>
      <c r="D283" s="92"/>
      <c r="E283" s="109"/>
      <c r="F283" s="109"/>
      <c r="G283" s="109"/>
      <c r="H283" s="109"/>
      <c r="I283" s="93"/>
      <c r="J283" s="93"/>
      <c r="K283" s="93"/>
      <c r="L283" s="93"/>
      <c r="M283" s="93"/>
      <c r="N283" s="93"/>
      <c r="O283" s="93"/>
      <c r="P283" s="93"/>
      <c r="Q283" s="93"/>
      <c r="R283" s="93"/>
      <c r="S283" s="93"/>
      <c r="T283" s="93"/>
      <c r="U283" s="93"/>
      <c r="V283" s="93"/>
      <c r="W283" s="93"/>
      <c r="X283" s="93"/>
      <c r="Y283" s="94"/>
      <c r="Z283" s="92"/>
      <c r="AA283" s="92"/>
      <c r="AB283" s="92"/>
      <c r="AC283" s="92"/>
      <c r="AD283" s="92"/>
      <c r="AE283" s="140"/>
      <c r="AF283" s="140"/>
      <c r="AG283" s="93"/>
      <c r="AH283" s="93"/>
      <c r="AI283" s="93"/>
    </row>
    <row r="284" spans="1:35" ht="19.5" customHeight="1" x14ac:dyDescent="0.25">
      <c r="A284" s="92"/>
      <c r="B284" s="95"/>
      <c r="C284" s="92"/>
      <c r="D284" s="92"/>
      <c r="E284" s="109"/>
      <c r="F284" s="109"/>
      <c r="G284" s="109"/>
      <c r="H284" s="109"/>
      <c r="I284" s="93"/>
      <c r="J284" s="93"/>
      <c r="K284" s="93"/>
      <c r="L284" s="93"/>
      <c r="M284" s="93"/>
      <c r="N284" s="93"/>
      <c r="O284" s="93"/>
      <c r="P284" s="93"/>
      <c r="Q284" s="93"/>
      <c r="R284" s="93"/>
      <c r="S284" s="93"/>
      <c r="T284" s="93"/>
      <c r="U284" s="93"/>
      <c r="V284" s="93"/>
      <c r="W284" s="93"/>
      <c r="X284" s="93"/>
      <c r="Y284" s="94"/>
      <c r="Z284" s="92"/>
      <c r="AA284" s="92"/>
      <c r="AB284" s="92"/>
      <c r="AC284" s="92"/>
      <c r="AD284" s="92"/>
      <c r="AE284" s="140"/>
      <c r="AF284" s="140"/>
      <c r="AG284" s="93"/>
      <c r="AH284" s="93"/>
      <c r="AI284" s="93"/>
    </row>
    <row r="285" spans="1:35" ht="19.5" customHeight="1" x14ac:dyDescent="0.25">
      <c r="A285" s="92"/>
      <c r="B285" s="95"/>
      <c r="C285" s="92"/>
      <c r="D285" s="92"/>
      <c r="E285" s="109"/>
      <c r="F285" s="109"/>
      <c r="G285" s="109"/>
      <c r="H285" s="109"/>
      <c r="I285" s="93"/>
      <c r="J285" s="93"/>
      <c r="K285" s="93"/>
      <c r="L285" s="93"/>
      <c r="M285" s="93"/>
      <c r="N285" s="93"/>
      <c r="O285" s="93"/>
      <c r="P285" s="93"/>
      <c r="Q285" s="93"/>
      <c r="R285" s="93"/>
      <c r="S285" s="93"/>
      <c r="T285" s="93"/>
      <c r="U285" s="93"/>
      <c r="V285" s="93"/>
      <c r="W285" s="93"/>
      <c r="X285" s="93"/>
      <c r="Y285" s="94"/>
      <c r="Z285" s="92"/>
      <c r="AA285" s="92"/>
      <c r="AB285" s="92"/>
      <c r="AC285" s="92"/>
      <c r="AD285" s="92"/>
      <c r="AE285" s="140"/>
      <c r="AF285" s="140"/>
      <c r="AG285" s="93"/>
      <c r="AH285" s="93"/>
      <c r="AI285" s="93"/>
    </row>
    <row r="286" spans="1:35" ht="19.5" customHeight="1" x14ac:dyDescent="0.25">
      <c r="A286" s="92"/>
      <c r="B286" s="95"/>
      <c r="C286" s="92"/>
      <c r="D286" s="92"/>
      <c r="E286" s="109"/>
      <c r="F286" s="109"/>
      <c r="G286" s="109"/>
      <c r="H286" s="109"/>
      <c r="I286" s="93"/>
      <c r="J286" s="93"/>
      <c r="K286" s="93"/>
      <c r="L286" s="93"/>
      <c r="M286" s="93"/>
      <c r="N286" s="93"/>
      <c r="O286" s="93"/>
      <c r="P286" s="93"/>
      <c r="Q286" s="93"/>
      <c r="R286" s="93"/>
      <c r="S286" s="93"/>
      <c r="T286" s="93"/>
      <c r="U286" s="93"/>
      <c r="V286" s="93"/>
      <c r="W286" s="93"/>
      <c r="X286" s="93"/>
      <c r="Y286" s="94"/>
      <c r="Z286" s="92"/>
      <c r="AA286" s="92"/>
      <c r="AB286" s="92"/>
      <c r="AC286" s="92"/>
      <c r="AD286" s="92"/>
      <c r="AE286" s="140"/>
      <c r="AF286" s="140"/>
      <c r="AG286" s="93"/>
      <c r="AH286" s="93"/>
      <c r="AI286" s="93"/>
    </row>
    <row r="287" spans="1:35" ht="19.5" customHeight="1" x14ac:dyDescent="0.25">
      <c r="A287" s="92"/>
      <c r="B287" s="95"/>
      <c r="C287" s="92"/>
      <c r="D287" s="92"/>
      <c r="E287" s="109"/>
      <c r="F287" s="109"/>
      <c r="G287" s="109"/>
      <c r="H287" s="109"/>
      <c r="I287" s="93"/>
      <c r="J287" s="93"/>
      <c r="K287" s="93"/>
      <c r="L287" s="93"/>
      <c r="M287" s="93"/>
      <c r="N287" s="93"/>
      <c r="O287" s="93"/>
      <c r="P287" s="93"/>
      <c r="Q287" s="93"/>
      <c r="R287" s="93"/>
      <c r="S287" s="93"/>
      <c r="T287" s="93"/>
      <c r="U287" s="93"/>
      <c r="V287" s="93"/>
      <c r="W287" s="93"/>
      <c r="X287" s="93"/>
      <c r="Y287" s="94"/>
      <c r="Z287" s="92"/>
      <c r="AA287" s="92"/>
      <c r="AB287" s="92"/>
      <c r="AC287" s="92"/>
      <c r="AD287" s="92"/>
      <c r="AE287" s="140"/>
      <c r="AF287" s="140"/>
      <c r="AG287" s="93"/>
      <c r="AH287" s="93"/>
      <c r="AI287" s="93"/>
    </row>
    <row r="288" spans="1:35" ht="19.5" customHeight="1" x14ac:dyDescent="0.25">
      <c r="A288" s="92"/>
      <c r="B288" s="95"/>
      <c r="C288" s="92"/>
      <c r="D288" s="92"/>
      <c r="E288" s="109"/>
      <c r="F288" s="109"/>
      <c r="G288" s="109"/>
      <c r="H288" s="109"/>
      <c r="I288" s="93"/>
      <c r="J288" s="93"/>
      <c r="K288" s="93"/>
      <c r="L288" s="93"/>
      <c r="M288" s="93"/>
      <c r="N288" s="93"/>
      <c r="O288" s="93"/>
      <c r="P288" s="93"/>
      <c r="Q288" s="93"/>
      <c r="R288" s="93"/>
      <c r="S288" s="93"/>
      <c r="T288" s="93"/>
      <c r="U288" s="93"/>
      <c r="V288" s="93"/>
      <c r="W288" s="93"/>
      <c r="X288" s="93"/>
      <c r="Y288" s="94"/>
      <c r="Z288" s="92"/>
      <c r="AA288" s="92"/>
      <c r="AB288" s="92"/>
      <c r="AC288" s="92"/>
      <c r="AD288" s="92"/>
      <c r="AE288" s="140"/>
      <c r="AF288" s="140"/>
      <c r="AG288" s="93"/>
      <c r="AH288" s="93"/>
      <c r="AI288" s="93"/>
    </row>
    <row r="289" spans="1:35" ht="19.5" customHeight="1" x14ac:dyDescent="0.25">
      <c r="A289" s="92"/>
      <c r="B289" s="95"/>
      <c r="C289" s="92"/>
      <c r="D289" s="92"/>
      <c r="E289" s="109"/>
      <c r="F289" s="109"/>
      <c r="G289" s="109"/>
      <c r="H289" s="109"/>
      <c r="I289" s="93"/>
      <c r="J289" s="93"/>
      <c r="K289" s="93"/>
      <c r="L289" s="93"/>
      <c r="M289" s="93"/>
      <c r="N289" s="93"/>
      <c r="O289" s="93"/>
      <c r="P289" s="93"/>
      <c r="Q289" s="93"/>
      <c r="R289" s="93"/>
      <c r="S289" s="93"/>
      <c r="T289" s="93"/>
      <c r="U289" s="93"/>
      <c r="V289" s="93"/>
      <c r="W289" s="93"/>
      <c r="X289" s="93"/>
      <c r="Y289" s="94"/>
      <c r="Z289" s="92"/>
      <c r="AA289" s="92"/>
      <c r="AB289" s="92"/>
      <c r="AC289" s="92"/>
      <c r="AD289" s="92"/>
      <c r="AE289" s="140"/>
      <c r="AF289" s="140"/>
      <c r="AG289" s="93"/>
      <c r="AH289" s="93"/>
      <c r="AI289" s="93"/>
    </row>
    <row r="290" spans="1:35" ht="19.5" customHeight="1" x14ac:dyDescent="0.25">
      <c r="A290" s="92"/>
      <c r="B290" s="95"/>
      <c r="C290" s="92"/>
      <c r="D290" s="92"/>
      <c r="E290" s="109"/>
      <c r="F290" s="109"/>
      <c r="G290" s="109"/>
      <c r="H290" s="109"/>
      <c r="I290" s="93"/>
      <c r="J290" s="93"/>
      <c r="K290" s="93"/>
      <c r="L290" s="93"/>
      <c r="M290" s="93"/>
      <c r="N290" s="93"/>
      <c r="O290" s="93"/>
      <c r="P290" s="93"/>
      <c r="Q290" s="93"/>
      <c r="R290" s="93"/>
      <c r="S290" s="93"/>
      <c r="T290" s="93"/>
      <c r="U290" s="93"/>
      <c r="V290" s="93"/>
      <c r="W290" s="93"/>
      <c r="X290" s="93"/>
      <c r="Y290" s="94"/>
      <c r="Z290" s="92"/>
      <c r="AA290" s="92"/>
      <c r="AB290" s="92"/>
      <c r="AC290" s="92"/>
      <c r="AD290" s="92"/>
      <c r="AE290" s="140"/>
      <c r="AF290" s="140"/>
      <c r="AG290" s="93"/>
      <c r="AH290" s="93"/>
      <c r="AI290" s="93"/>
    </row>
    <row r="291" spans="1:35" ht="19.5" customHeight="1" x14ac:dyDescent="0.25">
      <c r="A291" s="92"/>
      <c r="B291" s="95"/>
      <c r="C291" s="92"/>
      <c r="D291" s="92"/>
      <c r="E291" s="109"/>
      <c r="F291" s="109"/>
      <c r="G291" s="109"/>
      <c r="H291" s="109"/>
      <c r="I291" s="93"/>
      <c r="J291" s="93"/>
      <c r="K291" s="93"/>
      <c r="L291" s="93"/>
      <c r="M291" s="93"/>
      <c r="N291" s="93"/>
      <c r="O291" s="93"/>
      <c r="P291" s="93"/>
      <c r="Q291" s="93"/>
      <c r="R291" s="93"/>
      <c r="S291" s="93"/>
      <c r="T291" s="93"/>
      <c r="U291" s="93"/>
      <c r="V291" s="93"/>
      <c r="W291" s="93"/>
      <c r="X291" s="93"/>
      <c r="Y291" s="94"/>
      <c r="Z291" s="92"/>
      <c r="AA291" s="92"/>
      <c r="AB291" s="92"/>
      <c r="AC291" s="92"/>
      <c r="AD291" s="92"/>
      <c r="AE291" s="140"/>
      <c r="AF291" s="140"/>
      <c r="AG291" s="93"/>
      <c r="AH291" s="93"/>
      <c r="AI291" s="93"/>
    </row>
    <row r="292" spans="1:35" ht="19.5" customHeight="1" x14ac:dyDescent="0.25">
      <c r="A292" s="92"/>
      <c r="B292" s="95"/>
      <c r="C292" s="92"/>
      <c r="D292" s="92"/>
      <c r="E292" s="109"/>
      <c r="F292" s="109"/>
      <c r="G292" s="109"/>
      <c r="H292" s="109"/>
      <c r="I292" s="93"/>
      <c r="J292" s="93"/>
      <c r="K292" s="93"/>
      <c r="L292" s="93"/>
      <c r="M292" s="93"/>
      <c r="N292" s="93"/>
      <c r="O292" s="93"/>
      <c r="P292" s="93"/>
      <c r="Q292" s="93"/>
      <c r="R292" s="93"/>
      <c r="S292" s="93"/>
      <c r="T292" s="93"/>
      <c r="U292" s="93"/>
      <c r="V292" s="93"/>
      <c r="W292" s="93"/>
      <c r="X292" s="93"/>
      <c r="Y292" s="94"/>
      <c r="Z292" s="92"/>
      <c r="AA292" s="92"/>
      <c r="AB292" s="92"/>
      <c r="AC292" s="92"/>
      <c r="AD292" s="92"/>
      <c r="AE292" s="140"/>
      <c r="AF292" s="140"/>
      <c r="AG292" s="93"/>
      <c r="AH292" s="93"/>
      <c r="AI292" s="93"/>
    </row>
    <row r="293" spans="1:35" ht="19.5" customHeight="1" x14ac:dyDescent="0.25">
      <c r="A293" s="92"/>
      <c r="B293" s="95"/>
      <c r="C293" s="92"/>
      <c r="D293" s="92"/>
      <c r="E293" s="109"/>
      <c r="F293" s="109"/>
      <c r="G293" s="109"/>
      <c r="H293" s="109"/>
      <c r="I293" s="93"/>
      <c r="J293" s="93"/>
      <c r="K293" s="93"/>
      <c r="L293" s="93"/>
      <c r="M293" s="93"/>
      <c r="N293" s="93"/>
      <c r="O293" s="93"/>
      <c r="P293" s="93"/>
      <c r="Q293" s="93"/>
      <c r="R293" s="93"/>
      <c r="S293" s="93"/>
      <c r="T293" s="93"/>
      <c r="U293" s="93"/>
      <c r="V293" s="93"/>
      <c r="W293" s="93"/>
      <c r="X293" s="93"/>
      <c r="Y293" s="94"/>
      <c r="Z293" s="92"/>
      <c r="AA293" s="92"/>
      <c r="AB293" s="92"/>
      <c r="AC293" s="92"/>
      <c r="AD293" s="92"/>
      <c r="AE293" s="140"/>
      <c r="AF293" s="140"/>
      <c r="AG293" s="93"/>
      <c r="AH293" s="93"/>
      <c r="AI293" s="93"/>
    </row>
    <row r="294" spans="1:35" ht="19.5" customHeight="1" x14ac:dyDescent="0.25">
      <c r="A294" s="92"/>
      <c r="B294" s="95"/>
      <c r="C294" s="92"/>
      <c r="D294" s="92"/>
      <c r="E294" s="109"/>
      <c r="F294" s="109"/>
      <c r="G294" s="109"/>
      <c r="H294" s="109"/>
      <c r="I294" s="93"/>
      <c r="J294" s="93"/>
      <c r="K294" s="93"/>
      <c r="L294" s="93"/>
      <c r="M294" s="93"/>
      <c r="N294" s="93"/>
      <c r="O294" s="93"/>
      <c r="P294" s="93"/>
      <c r="Q294" s="93"/>
      <c r="R294" s="93"/>
      <c r="S294" s="93"/>
      <c r="T294" s="93"/>
      <c r="U294" s="93"/>
      <c r="V294" s="93"/>
      <c r="W294" s="93"/>
      <c r="X294" s="93"/>
      <c r="Y294" s="94"/>
      <c r="Z294" s="92"/>
      <c r="AA294" s="92"/>
      <c r="AB294" s="92"/>
      <c r="AC294" s="92"/>
      <c r="AD294" s="92"/>
      <c r="AE294" s="140"/>
      <c r="AF294" s="140"/>
      <c r="AG294" s="93"/>
      <c r="AH294" s="93"/>
      <c r="AI294" s="93"/>
    </row>
    <row r="295" spans="1:35" ht="19.5" customHeight="1" x14ac:dyDescent="0.25">
      <c r="A295" s="92"/>
      <c r="B295" s="95"/>
      <c r="C295" s="92"/>
      <c r="D295" s="92"/>
      <c r="E295" s="109"/>
      <c r="F295" s="109"/>
      <c r="G295" s="109"/>
      <c r="H295" s="109"/>
      <c r="I295" s="93"/>
      <c r="J295" s="93"/>
      <c r="K295" s="93"/>
      <c r="L295" s="93"/>
      <c r="M295" s="93"/>
      <c r="N295" s="93"/>
      <c r="O295" s="93"/>
      <c r="P295" s="93"/>
      <c r="Q295" s="93"/>
      <c r="R295" s="93"/>
      <c r="S295" s="93"/>
      <c r="T295" s="93"/>
      <c r="U295" s="93"/>
      <c r="V295" s="93"/>
      <c r="W295" s="93"/>
      <c r="X295" s="93"/>
      <c r="Y295" s="94"/>
      <c r="Z295" s="92"/>
      <c r="AA295" s="92"/>
      <c r="AB295" s="92"/>
      <c r="AC295" s="92"/>
      <c r="AD295" s="92"/>
      <c r="AE295" s="140"/>
      <c r="AF295" s="140"/>
      <c r="AG295" s="93"/>
      <c r="AH295" s="93"/>
      <c r="AI295" s="93"/>
    </row>
    <row r="296" spans="1:35" ht="19.5" customHeight="1" x14ac:dyDescent="0.25">
      <c r="A296" s="92"/>
      <c r="B296" s="95"/>
      <c r="C296" s="92"/>
      <c r="D296" s="92"/>
      <c r="E296" s="109"/>
      <c r="F296" s="109"/>
      <c r="G296" s="109"/>
      <c r="H296" s="109"/>
      <c r="I296" s="93"/>
      <c r="J296" s="93"/>
      <c r="K296" s="93"/>
      <c r="L296" s="93"/>
      <c r="M296" s="93"/>
      <c r="N296" s="93"/>
      <c r="O296" s="93"/>
      <c r="P296" s="93"/>
      <c r="Q296" s="93"/>
      <c r="R296" s="93"/>
      <c r="S296" s="93"/>
      <c r="T296" s="93"/>
      <c r="U296" s="93"/>
      <c r="V296" s="93"/>
      <c r="W296" s="93"/>
      <c r="X296" s="93"/>
      <c r="Y296" s="94"/>
      <c r="Z296" s="92"/>
      <c r="AA296" s="92"/>
      <c r="AB296" s="92"/>
      <c r="AC296" s="92"/>
      <c r="AD296" s="92"/>
      <c r="AE296" s="140"/>
      <c r="AF296" s="140"/>
      <c r="AG296" s="93"/>
      <c r="AH296" s="93"/>
      <c r="AI296" s="93"/>
    </row>
    <row r="297" spans="1:35" ht="19.5" customHeight="1" x14ac:dyDescent="0.25">
      <c r="A297" s="92"/>
      <c r="B297" s="95"/>
      <c r="C297" s="92"/>
      <c r="D297" s="92"/>
      <c r="E297" s="109"/>
      <c r="F297" s="109"/>
      <c r="G297" s="109"/>
      <c r="H297" s="109"/>
      <c r="I297" s="93"/>
      <c r="J297" s="93"/>
      <c r="K297" s="93"/>
      <c r="L297" s="93"/>
      <c r="M297" s="93"/>
      <c r="N297" s="93"/>
      <c r="O297" s="93"/>
      <c r="P297" s="93"/>
      <c r="Q297" s="93"/>
      <c r="R297" s="93"/>
      <c r="S297" s="93"/>
      <c r="T297" s="93"/>
      <c r="U297" s="93"/>
      <c r="V297" s="93"/>
      <c r="W297" s="93"/>
      <c r="X297" s="93"/>
      <c r="Y297" s="94"/>
      <c r="Z297" s="92"/>
      <c r="AA297" s="92"/>
      <c r="AB297" s="92"/>
      <c r="AC297" s="92"/>
      <c r="AD297" s="92"/>
      <c r="AE297" s="140"/>
      <c r="AF297" s="140"/>
      <c r="AG297" s="93"/>
      <c r="AH297" s="93"/>
      <c r="AI297" s="93"/>
    </row>
    <row r="298" spans="1:35" ht="19.5" customHeight="1" x14ac:dyDescent="0.25">
      <c r="A298" s="92"/>
      <c r="B298" s="95"/>
      <c r="C298" s="92"/>
      <c r="D298" s="92"/>
      <c r="E298" s="109"/>
      <c r="F298" s="109"/>
      <c r="G298" s="109"/>
      <c r="H298" s="109"/>
      <c r="I298" s="93"/>
      <c r="J298" s="93"/>
      <c r="K298" s="93"/>
      <c r="L298" s="93"/>
      <c r="M298" s="93"/>
      <c r="N298" s="93"/>
      <c r="O298" s="93"/>
      <c r="P298" s="93"/>
      <c r="Q298" s="93"/>
      <c r="R298" s="93"/>
      <c r="S298" s="93"/>
      <c r="T298" s="93"/>
      <c r="U298" s="93"/>
      <c r="V298" s="93"/>
      <c r="W298" s="93"/>
      <c r="X298" s="93"/>
      <c r="Y298" s="94"/>
      <c r="Z298" s="92"/>
      <c r="AA298" s="92"/>
      <c r="AB298" s="92"/>
      <c r="AC298" s="92"/>
      <c r="AD298" s="92"/>
      <c r="AE298" s="140"/>
      <c r="AF298" s="140"/>
      <c r="AG298" s="93"/>
      <c r="AH298" s="93"/>
      <c r="AI298" s="93"/>
    </row>
    <row r="299" spans="1:35" ht="19.5" customHeight="1" x14ac:dyDescent="0.25">
      <c r="A299" s="92"/>
      <c r="B299" s="95"/>
      <c r="C299" s="92"/>
      <c r="D299" s="92"/>
      <c r="E299" s="109"/>
      <c r="F299" s="109"/>
      <c r="G299" s="109"/>
      <c r="H299" s="109"/>
      <c r="I299" s="93"/>
      <c r="J299" s="93"/>
      <c r="K299" s="93"/>
      <c r="L299" s="93"/>
      <c r="M299" s="93"/>
      <c r="N299" s="93"/>
      <c r="O299" s="93"/>
      <c r="P299" s="93"/>
      <c r="Q299" s="93"/>
      <c r="R299" s="93"/>
      <c r="S299" s="93"/>
      <c r="T299" s="93"/>
      <c r="U299" s="93"/>
      <c r="V299" s="93"/>
      <c r="W299" s="93"/>
      <c r="X299" s="93"/>
      <c r="Y299" s="94"/>
      <c r="Z299" s="92"/>
      <c r="AA299" s="92"/>
      <c r="AB299" s="92"/>
      <c r="AC299" s="92"/>
      <c r="AD299" s="92"/>
      <c r="AE299" s="140"/>
      <c r="AF299" s="140"/>
      <c r="AG299" s="93"/>
      <c r="AH299" s="93"/>
      <c r="AI299" s="93"/>
    </row>
    <row r="300" spans="1:35" ht="19.5" customHeight="1" x14ac:dyDescent="0.25">
      <c r="A300" s="92"/>
      <c r="B300" s="95"/>
      <c r="C300" s="92"/>
      <c r="D300" s="92"/>
      <c r="E300" s="109"/>
      <c r="F300" s="109"/>
      <c r="G300" s="109"/>
      <c r="H300" s="109"/>
      <c r="I300" s="93"/>
      <c r="J300" s="93"/>
      <c r="K300" s="93"/>
      <c r="L300" s="93"/>
      <c r="M300" s="93"/>
      <c r="N300" s="93"/>
      <c r="O300" s="93"/>
      <c r="P300" s="93"/>
      <c r="Q300" s="93"/>
      <c r="R300" s="93"/>
      <c r="S300" s="93"/>
      <c r="T300" s="93"/>
      <c r="U300" s="93"/>
      <c r="V300" s="93"/>
      <c r="W300" s="93"/>
      <c r="X300" s="93"/>
      <c r="Y300" s="94"/>
      <c r="Z300" s="92"/>
      <c r="AA300" s="92"/>
      <c r="AB300" s="92"/>
      <c r="AC300" s="92"/>
      <c r="AD300" s="92"/>
      <c r="AE300" s="140"/>
      <c r="AF300" s="140"/>
      <c r="AG300" s="93"/>
      <c r="AH300" s="93"/>
      <c r="AI300" s="93"/>
    </row>
    <row r="301" spans="1:35" ht="19.5" customHeight="1" x14ac:dyDescent="0.25">
      <c r="A301" s="92"/>
      <c r="B301" s="95"/>
      <c r="C301" s="92"/>
      <c r="D301" s="92"/>
      <c r="E301" s="109"/>
      <c r="F301" s="109"/>
      <c r="G301" s="109"/>
      <c r="H301" s="109"/>
      <c r="I301" s="93"/>
      <c r="J301" s="93"/>
      <c r="K301" s="93"/>
      <c r="L301" s="93"/>
      <c r="M301" s="93"/>
      <c r="N301" s="93"/>
      <c r="O301" s="93"/>
      <c r="P301" s="93"/>
      <c r="Q301" s="93"/>
      <c r="R301" s="93"/>
      <c r="S301" s="93"/>
      <c r="T301" s="93"/>
      <c r="U301" s="93"/>
      <c r="V301" s="93"/>
      <c r="W301" s="93"/>
      <c r="X301" s="93"/>
      <c r="Y301" s="94"/>
      <c r="Z301" s="92"/>
      <c r="AA301" s="92"/>
      <c r="AB301" s="92"/>
      <c r="AC301" s="92"/>
      <c r="AD301" s="92"/>
      <c r="AE301" s="140"/>
      <c r="AF301" s="140"/>
      <c r="AG301" s="93"/>
      <c r="AH301" s="93"/>
      <c r="AI301" s="93"/>
    </row>
    <row r="302" spans="1:35" ht="19.5" customHeight="1" x14ac:dyDescent="0.25">
      <c r="A302" s="92"/>
      <c r="B302" s="95"/>
      <c r="C302" s="92"/>
      <c r="D302" s="92"/>
      <c r="E302" s="109"/>
      <c r="F302" s="109"/>
      <c r="G302" s="109"/>
      <c r="H302" s="109"/>
      <c r="I302" s="93"/>
      <c r="J302" s="93"/>
      <c r="K302" s="93"/>
      <c r="L302" s="93"/>
      <c r="M302" s="93"/>
      <c r="N302" s="93"/>
      <c r="O302" s="93"/>
      <c r="P302" s="93"/>
      <c r="Q302" s="93"/>
      <c r="R302" s="93"/>
      <c r="S302" s="93"/>
      <c r="T302" s="93"/>
      <c r="U302" s="93"/>
      <c r="V302" s="93"/>
      <c r="W302" s="93"/>
      <c r="X302" s="93"/>
      <c r="Y302" s="94"/>
      <c r="Z302" s="92"/>
      <c r="AA302" s="92"/>
      <c r="AB302" s="92"/>
      <c r="AC302" s="92"/>
      <c r="AD302" s="92"/>
      <c r="AE302" s="140"/>
      <c r="AF302" s="140"/>
      <c r="AG302" s="93"/>
      <c r="AH302" s="93"/>
      <c r="AI302" s="93"/>
    </row>
    <row r="303" spans="1:35" ht="19.5" customHeight="1" x14ac:dyDescent="0.25">
      <c r="A303" s="92"/>
      <c r="B303" s="95"/>
      <c r="C303" s="92"/>
      <c r="D303" s="92"/>
      <c r="E303" s="109"/>
      <c r="F303" s="109"/>
      <c r="G303" s="109"/>
      <c r="H303" s="109"/>
      <c r="I303" s="93"/>
      <c r="J303" s="93"/>
      <c r="K303" s="93"/>
      <c r="L303" s="93"/>
      <c r="M303" s="93"/>
      <c r="N303" s="93"/>
      <c r="O303" s="93"/>
      <c r="P303" s="93"/>
      <c r="Q303" s="93"/>
      <c r="R303" s="93"/>
      <c r="S303" s="93"/>
      <c r="T303" s="93"/>
      <c r="U303" s="93"/>
      <c r="V303" s="93"/>
      <c r="W303" s="93"/>
      <c r="X303" s="93"/>
      <c r="Y303" s="94"/>
      <c r="Z303" s="92"/>
      <c r="AA303" s="92"/>
      <c r="AB303" s="92"/>
      <c r="AC303" s="92"/>
      <c r="AD303" s="92"/>
      <c r="AE303" s="140"/>
      <c r="AF303" s="140"/>
      <c r="AG303" s="93"/>
      <c r="AH303" s="93"/>
      <c r="AI303" s="93"/>
    </row>
    <row r="304" spans="1:35" ht="19.5" customHeight="1" x14ac:dyDescent="0.25">
      <c r="A304" s="92"/>
      <c r="B304" s="95"/>
      <c r="C304" s="92"/>
      <c r="D304" s="92"/>
      <c r="E304" s="109"/>
      <c r="F304" s="109"/>
      <c r="G304" s="109"/>
      <c r="H304" s="109"/>
      <c r="I304" s="93"/>
      <c r="J304" s="93"/>
      <c r="K304" s="93"/>
      <c r="L304" s="93"/>
      <c r="M304" s="93"/>
      <c r="N304" s="93"/>
      <c r="O304" s="93"/>
      <c r="P304" s="93"/>
      <c r="Q304" s="93"/>
      <c r="R304" s="93"/>
      <c r="S304" s="93"/>
      <c r="T304" s="93"/>
      <c r="U304" s="93"/>
      <c r="V304" s="93"/>
      <c r="W304" s="93"/>
      <c r="X304" s="93"/>
      <c r="Y304" s="94"/>
      <c r="Z304" s="92"/>
      <c r="AA304" s="92"/>
      <c r="AB304" s="92"/>
      <c r="AC304" s="92"/>
      <c r="AD304" s="92"/>
      <c r="AE304" s="140"/>
      <c r="AF304" s="140"/>
      <c r="AG304" s="93"/>
      <c r="AH304" s="93"/>
      <c r="AI304" s="93"/>
    </row>
    <row r="305" spans="1:35" ht="19.5" customHeight="1" x14ac:dyDescent="0.25">
      <c r="A305" s="92"/>
      <c r="B305" s="95"/>
      <c r="C305" s="92"/>
      <c r="D305" s="92"/>
      <c r="E305" s="109"/>
      <c r="F305" s="109"/>
      <c r="G305" s="109"/>
      <c r="H305" s="109"/>
      <c r="I305" s="93"/>
      <c r="J305" s="93"/>
      <c r="K305" s="93"/>
      <c r="L305" s="93"/>
      <c r="M305" s="93"/>
      <c r="N305" s="93"/>
      <c r="O305" s="93"/>
      <c r="P305" s="93"/>
      <c r="Q305" s="93"/>
      <c r="R305" s="93"/>
      <c r="S305" s="93"/>
      <c r="T305" s="93"/>
      <c r="U305" s="93"/>
      <c r="V305" s="93"/>
      <c r="W305" s="93"/>
      <c r="X305" s="93"/>
      <c r="Y305" s="94"/>
      <c r="Z305" s="92"/>
      <c r="AA305" s="92"/>
      <c r="AB305" s="92"/>
      <c r="AC305" s="92"/>
      <c r="AD305" s="92"/>
      <c r="AE305" s="140"/>
      <c r="AF305" s="140"/>
      <c r="AG305" s="93"/>
      <c r="AH305" s="93"/>
      <c r="AI305" s="93"/>
    </row>
    <row r="306" spans="1:35" ht="19.5" customHeight="1" x14ac:dyDescent="0.25">
      <c r="A306" s="92"/>
      <c r="B306" s="95"/>
      <c r="C306" s="92"/>
      <c r="D306" s="92"/>
      <c r="E306" s="109"/>
      <c r="F306" s="109"/>
      <c r="G306" s="109"/>
      <c r="H306" s="109"/>
      <c r="I306" s="93"/>
      <c r="J306" s="93"/>
      <c r="K306" s="93"/>
      <c r="L306" s="93"/>
      <c r="M306" s="93"/>
      <c r="N306" s="93"/>
      <c r="O306" s="93"/>
      <c r="P306" s="93"/>
      <c r="Q306" s="93"/>
      <c r="R306" s="93"/>
      <c r="S306" s="93"/>
      <c r="T306" s="93"/>
      <c r="U306" s="93"/>
      <c r="V306" s="93"/>
      <c r="W306" s="93"/>
      <c r="X306" s="93"/>
      <c r="Y306" s="94"/>
      <c r="Z306" s="92"/>
      <c r="AA306" s="92"/>
      <c r="AB306" s="92"/>
      <c r="AC306" s="92"/>
      <c r="AD306" s="92"/>
      <c r="AE306" s="140"/>
      <c r="AF306" s="140"/>
      <c r="AG306" s="93"/>
      <c r="AH306" s="93"/>
      <c r="AI306" s="93"/>
    </row>
    <row r="307" spans="1:35" ht="19.5" customHeight="1" x14ac:dyDescent="0.25">
      <c r="A307" s="92"/>
      <c r="B307" s="95"/>
      <c r="C307" s="92"/>
      <c r="D307" s="92"/>
      <c r="E307" s="109"/>
      <c r="F307" s="109"/>
      <c r="G307" s="109"/>
      <c r="H307" s="109"/>
      <c r="I307" s="93"/>
      <c r="J307" s="93"/>
      <c r="K307" s="93"/>
      <c r="L307" s="93"/>
      <c r="M307" s="93"/>
      <c r="N307" s="93"/>
      <c r="O307" s="93"/>
      <c r="P307" s="93"/>
      <c r="Q307" s="93"/>
      <c r="R307" s="93"/>
      <c r="S307" s="93"/>
      <c r="T307" s="93"/>
      <c r="U307" s="93"/>
      <c r="V307" s="93"/>
      <c r="W307" s="93"/>
      <c r="X307" s="93"/>
      <c r="Y307" s="94"/>
      <c r="Z307" s="92"/>
      <c r="AA307" s="92"/>
      <c r="AB307" s="92"/>
      <c r="AC307" s="92"/>
      <c r="AD307" s="92"/>
      <c r="AE307" s="140"/>
      <c r="AF307" s="140"/>
      <c r="AG307" s="93"/>
      <c r="AH307" s="93"/>
      <c r="AI307" s="93"/>
    </row>
    <row r="308" spans="1:35" ht="19.5" customHeight="1" x14ac:dyDescent="0.25">
      <c r="A308" s="92"/>
      <c r="B308" s="95"/>
      <c r="C308" s="92"/>
      <c r="D308" s="92"/>
      <c r="E308" s="109"/>
      <c r="F308" s="109"/>
      <c r="G308" s="109"/>
      <c r="H308" s="109"/>
      <c r="I308" s="93"/>
      <c r="J308" s="93"/>
      <c r="K308" s="93"/>
      <c r="L308" s="93"/>
      <c r="M308" s="93"/>
      <c r="N308" s="93"/>
      <c r="O308" s="93"/>
      <c r="P308" s="93"/>
      <c r="Q308" s="93"/>
      <c r="R308" s="93"/>
      <c r="S308" s="93"/>
      <c r="T308" s="93"/>
      <c r="U308" s="93"/>
      <c r="V308" s="93"/>
      <c r="W308" s="93"/>
      <c r="X308" s="93"/>
      <c r="Y308" s="94"/>
      <c r="Z308" s="92"/>
      <c r="AA308" s="92"/>
      <c r="AB308" s="92"/>
      <c r="AC308" s="92"/>
      <c r="AD308" s="92"/>
      <c r="AE308" s="140"/>
      <c r="AF308" s="140"/>
      <c r="AG308" s="93"/>
      <c r="AH308" s="93"/>
      <c r="AI308" s="93"/>
    </row>
    <row r="309" spans="1:35" ht="19.5" customHeight="1" x14ac:dyDescent="0.25">
      <c r="A309" s="92"/>
      <c r="B309" s="95"/>
      <c r="C309" s="92"/>
      <c r="D309" s="92"/>
      <c r="E309" s="109"/>
      <c r="F309" s="109"/>
      <c r="G309" s="109"/>
      <c r="H309" s="109"/>
      <c r="I309" s="93"/>
      <c r="J309" s="93"/>
      <c r="K309" s="93"/>
      <c r="L309" s="93"/>
      <c r="M309" s="93"/>
      <c r="N309" s="93"/>
      <c r="O309" s="93"/>
      <c r="P309" s="93"/>
      <c r="Q309" s="93"/>
      <c r="R309" s="93"/>
      <c r="S309" s="93"/>
      <c r="T309" s="93"/>
      <c r="U309" s="93"/>
      <c r="V309" s="93"/>
      <c r="W309" s="93"/>
      <c r="X309" s="93"/>
      <c r="Y309" s="94"/>
      <c r="Z309" s="92"/>
      <c r="AA309" s="92"/>
      <c r="AB309" s="92"/>
      <c r="AC309" s="92"/>
      <c r="AD309" s="92"/>
      <c r="AE309" s="140"/>
      <c r="AF309" s="140"/>
      <c r="AG309" s="93"/>
      <c r="AH309" s="93"/>
      <c r="AI309" s="93"/>
    </row>
    <row r="310" spans="1:35" ht="19.5" customHeight="1" x14ac:dyDescent="0.25">
      <c r="A310" s="92"/>
      <c r="B310" s="95"/>
      <c r="C310" s="92"/>
      <c r="D310" s="92"/>
      <c r="E310" s="109"/>
      <c r="F310" s="109"/>
      <c r="G310" s="109"/>
      <c r="H310" s="109"/>
      <c r="I310" s="93"/>
      <c r="J310" s="93"/>
      <c r="K310" s="93"/>
      <c r="L310" s="93"/>
      <c r="M310" s="93"/>
      <c r="N310" s="93"/>
      <c r="O310" s="93"/>
      <c r="P310" s="93"/>
      <c r="Q310" s="93"/>
      <c r="R310" s="93"/>
      <c r="S310" s="93"/>
      <c r="T310" s="93"/>
      <c r="U310" s="93"/>
      <c r="V310" s="93"/>
      <c r="W310" s="93"/>
      <c r="X310" s="93"/>
      <c r="Y310" s="94"/>
      <c r="Z310" s="92"/>
      <c r="AA310" s="92"/>
      <c r="AB310" s="92"/>
      <c r="AC310" s="92"/>
      <c r="AD310" s="92"/>
      <c r="AE310" s="140"/>
      <c r="AF310" s="140"/>
      <c r="AG310" s="93"/>
      <c r="AH310" s="93"/>
      <c r="AI310" s="93"/>
    </row>
    <row r="311" spans="1:35" ht="19.5" customHeight="1" x14ac:dyDescent="0.25">
      <c r="A311" s="92"/>
      <c r="B311" s="95"/>
      <c r="C311" s="92"/>
      <c r="D311" s="92"/>
      <c r="E311" s="109"/>
      <c r="F311" s="109"/>
      <c r="G311" s="109"/>
      <c r="H311" s="109"/>
      <c r="I311" s="93"/>
      <c r="J311" s="93"/>
      <c r="K311" s="93"/>
      <c r="L311" s="93"/>
      <c r="M311" s="93"/>
      <c r="N311" s="93"/>
      <c r="O311" s="93"/>
      <c r="P311" s="93"/>
      <c r="Q311" s="93"/>
      <c r="R311" s="93"/>
      <c r="S311" s="93"/>
      <c r="T311" s="93"/>
      <c r="U311" s="93"/>
      <c r="V311" s="93"/>
      <c r="W311" s="93"/>
      <c r="X311" s="93"/>
      <c r="Y311" s="94"/>
      <c r="Z311" s="92"/>
      <c r="AA311" s="92"/>
      <c r="AB311" s="92"/>
      <c r="AC311" s="92"/>
      <c r="AD311" s="92"/>
      <c r="AE311" s="140"/>
      <c r="AF311" s="140"/>
      <c r="AG311" s="93"/>
      <c r="AH311" s="93"/>
      <c r="AI311" s="93"/>
    </row>
    <row r="312" spans="1:35" ht="19.5" customHeight="1" x14ac:dyDescent="0.25">
      <c r="A312" s="92"/>
      <c r="B312" s="95"/>
      <c r="C312" s="92"/>
      <c r="D312" s="92"/>
      <c r="E312" s="109"/>
      <c r="F312" s="109"/>
      <c r="G312" s="109"/>
      <c r="H312" s="109"/>
      <c r="I312" s="93"/>
      <c r="J312" s="93"/>
      <c r="K312" s="93"/>
      <c r="L312" s="93"/>
      <c r="M312" s="93"/>
      <c r="N312" s="93"/>
      <c r="O312" s="93"/>
      <c r="P312" s="93"/>
      <c r="Q312" s="93"/>
      <c r="R312" s="93"/>
      <c r="S312" s="93"/>
      <c r="T312" s="93"/>
      <c r="U312" s="93"/>
      <c r="V312" s="93"/>
      <c r="W312" s="93"/>
      <c r="X312" s="93"/>
      <c r="Y312" s="94"/>
      <c r="Z312" s="92"/>
      <c r="AA312" s="92"/>
      <c r="AB312" s="92"/>
      <c r="AC312" s="92"/>
      <c r="AD312" s="92"/>
      <c r="AE312" s="140"/>
      <c r="AF312" s="140"/>
      <c r="AG312" s="93"/>
      <c r="AH312" s="93"/>
      <c r="AI312" s="93"/>
    </row>
    <row r="313" spans="1:35" ht="19.5" customHeight="1" x14ac:dyDescent="0.25">
      <c r="A313" s="92"/>
      <c r="B313" s="95"/>
      <c r="C313" s="92"/>
      <c r="D313" s="92"/>
      <c r="E313" s="109"/>
      <c r="F313" s="109"/>
      <c r="G313" s="109"/>
      <c r="H313" s="109"/>
      <c r="I313" s="93"/>
      <c r="J313" s="93"/>
      <c r="K313" s="93"/>
      <c r="L313" s="93"/>
      <c r="M313" s="93"/>
      <c r="N313" s="93"/>
      <c r="O313" s="93"/>
      <c r="P313" s="93"/>
      <c r="Q313" s="93"/>
      <c r="R313" s="93"/>
      <c r="S313" s="93"/>
      <c r="T313" s="93"/>
      <c r="U313" s="93"/>
      <c r="V313" s="93"/>
      <c r="W313" s="93"/>
      <c r="X313" s="93"/>
      <c r="Y313" s="94"/>
      <c r="Z313" s="92"/>
      <c r="AA313" s="92"/>
      <c r="AB313" s="92"/>
      <c r="AC313" s="92"/>
      <c r="AD313" s="92"/>
      <c r="AE313" s="140"/>
      <c r="AF313" s="140"/>
      <c r="AG313" s="93"/>
      <c r="AH313" s="93"/>
      <c r="AI313" s="93"/>
    </row>
    <row r="314" spans="1:35" ht="19.5" customHeight="1" x14ac:dyDescent="0.25">
      <c r="A314" s="92"/>
      <c r="B314" s="95"/>
      <c r="C314" s="92"/>
      <c r="D314" s="92"/>
      <c r="E314" s="109"/>
      <c r="F314" s="109"/>
      <c r="G314" s="109"/>
      <c r="H314" s="109"/>
      <c r="I314" s="93"/>
      <c r="J314" s="93"/>
      <c r="K314" s="93"/>
      <c r="L314" s="93"/>
      <c r="M314" s="93"/>
      <c r="N314" s="93"/>
      <c r="O314" s="93"/>
      <c r="P314" s="93"/>
      <c r="Q314" s="93"/>
      <c r="R314" s="93"/>
      <c r="S314" s="93"/>
      <c r="T314" s="93"/>
      <c r="U314" s="93"/>
      <c r="V314" s="93"/>
      <c r="W314" s="93"/>
      <c r="X314" s="93"/>
      <c r="Y314" s="94"/>
      <c r="Z314" s="92"/>
      <c r="AA314" s="92"/>
      <c r="AB314" s="92"/>
      <c r="AC314" s="92"/>
      <c r="AD314" s="92"/>
      <c r="AE314" s="140"/>
      <c r="AF314" s="140"/>
      <c r="AG314" s="93"/>
      <c r="AH314" s="93"/>
      <c r="AI314" s="93"/>
    </row>
    <row r="315" spans="1:35" ht="19.5" customHeight="1" x14ac:dyDescent="0.25">
      <c r="A315" s="92"/>
      <c r="B315" s="95"/>
      <c r="C315" s="92"/>
      <c r="D315" s="92"/>
      <c r="E315" s="109"/>
      <c r="F315" s="109"/>
      <c r="G315" s="109"/>
      <c r="H315" s="109"/>
      <c r="I315" s="93"/>
      <c r="J315" s="93"/>
      <c r="K315" s="93"/>
      <c r="L315" s="93"/>
      <c r="M315" s="93"/>
      <c r="N315" s="93"/>
      <c r="O315" s="93"/>
      <c r="P315" s="93"/>
      <c r="Q315" s="93"/>
      <c r="R315" s="93"/>
      <c r="S315" s="93"/>
      <c r="T315" s="93"/>
      <c r="U315" s="93"/>
      <c r="V315" s="93"/>
      <c r="W315" s="93"/>
      <c r="X315" s="93"/>
      <c r="Y315" s="94"/>
      <c r="Z315" s="92"/>
      <c r="AA315" s="92"/>
      <c r="AB315" s="92"/>
      <c r="AC315" s="92"/>
      <c r="AD315" s="92"/>
      <c r="AE315" s="140"/>
      <c r="AF315" s="140"/>
      <c r="AG315" s="93"/>
      <c r="AH315" s="93"/>
      <c r="AI315" s="93"/>
    </row>
    <row r="316" spans="1:35" ht="19.5" customHeight="1" x14ac:dyDescent="0.25">
      <c r="A316" s="92"/>
      <c r="B316" s="95"/>
      <c r="C316" s="92"/>
      <c r="D316" s="92"/>
      <c r="E316" s="109"/>
      <c r="F316" s="109"/>
      <c r="G316" s="109"/>
      <c r="H316" s="109"/>
      <c r="I316" s="93"/>
      <c r="J316" s="93"/>
      <c r="K316" s="93"/>
      <c r="L316" s="93"/>
      <c r="M316" s="93"/>
      <c r="N316" s="93"/>
      <c r="O316" s="93"/>
      <c r="P316" s="93"/>
      <c r="Q316" s="93"/>
      <c r="R316" s="93"/>
      <c r="S316" s="93"/>
      <c r="T316" s="93"/>
      <c r="U316" s="93"/>
      <c r="V316" s="93"/>
      <c r="W316" s="93"/>
      <c r="X316" s="93"/>
      <c r="Y316" s="94"/>
      <c r="Z316" s="92"/>
      <c r="AA316" s="92"/>
      <c r="AB316" s="92"/>
      <c r="AC316" s="92"/>
      <c r="AD316" s="92"/>
      <c r="AE316" s="140"/>
      <c r="AF316" s="140"/>
      <c r="AG316" s="93"/>
      <c r="AH316" s="93"/>
      <c r="AI316" s="93"/>
    </row>
    <row r="317" spans="1:35" ht="19.5" customHeight="1" x14ac:dyDescent="0.25">
      <c r="A317" s="92"/>
      <c r="B317" s="95"/>
      <c r="C317" s="92"/>
      <c r="D317" s="92"/>
      <c r="E317" s="109"/>
      <c r="F317" s="109"/>
      <c r="G317" s="109"/>
      <c r="H317" s="109"/>
      <c r="I317" s="93"/>
      <c r="J317" s="93"/>
      <c r="K317" s="93"/>
      <c r="L317" s="93"/>
      <c r="M317" s="93"/>
      <c r="N317" s="93"/>
      <c r="O317" s="93"/>
      <c r="P317" s="93"/>
      <c r="Q317" s="93"/>
      <c r="R317" s="93"/>
      <c r="S317" s="93"/>
      <c r="T317" s="93"/>
      <c r="U317" s="93"/>
      <c r="V317" s="93"/>
      <c r="W317" s="93"/>
      <c r="X317" s="93"/>
      <c r="Y317" s="94"/>
      <c r="Z317" s="92"/>
      <c r="AA317" s="92"/>
      <c r="AB317" s="92"/>
      <c r="AC317" s="92"/>
      <c r="AD317" s="92"/>
      <c r="AE317" s="140"/>
      <c r="AF317" s="140"/>
      <c r="AG317" s="93"/>
      <c r="AH317" s="93"/>
      <c r="AI317" s="93"/>
    </row>
    <row r="318" spans="1:35" ht="19.5" customHeight="1" x14ac:dyDescent="0.25">
      <c r="A318" s="92"/>
      <c r="B318" s="95"/>
      <c r="C318" s="92"/>
      <c r="D318" s="92"/>
      <c r="E318" s="109"/>
      <c r="F318" s="109"/>
      <c r="G318" s="109"/>
      <c r="H318" s="109"/>
      <c r="I318" s="93"/>
      <c r="J318" s="93"/>
      <c r="K318" s="93"/>
      <c r="L318" s="93"/>
      <c r="M318" s="93"/>
      <c r="N318" s="93"/>
      <c r="O318" s="93"/>
      <c r="P318" s="93"/>
      <c r="Q318" s="93"/>
      <c r="R318" s="93"/>
      <c r="S318" s="93"/>
      <c r="T318" s="93"/>
      <c r="U318" s="93"/>
      <c r="V318" s="93"/>
      <c r="W318" s="93"/>
      <c r="X318" s="93"/>
      <c r="Y318" s="94"/>
      <c r="Z318" s="92"/>
      <c r="AA318" s="92"/>
      <c r="AB318" s="92"/>
      <c r="AC318" s="92"/>
      <c r="AD318" s="92"/>
      <c r="AE318" s="140"/>
      <c r="AF318" s="140"/>
      <c r="AG318" s="93"/>
      <c r="AH318" s="93"/>
      <c r="AI318" s="93"/>
    </row>
    <row r="319" spans="1:35" ht="19.5" customHeight="1" x14ac:dyDescent="0.25">
      <c r="A319" s="92"/>
      <c r="B319" s="95"/>
      <c r="C319" s="92"/>
      <c r="D319" s="92"/>
      <c r="E319" s="109"/>
      <c r="F319" s="109"/>
      <c r="G319" s="109"/>
      <c r="H319" s="109"/>
      <c r="I319" s="93"/>
      <c r="J319" s="93"/>
      <c r="K319" s="93"/>
      <c r="L319" s="93"/>
      <c r="M319" s="93"/>
      <c r="N319" s="93"/>
      <c r="O319" s="93"/>
      <c r="P319" s="93"/>
      <c r="Q319" s="93"/>
      <c r="R319" s="93"/>
      <c r="S319" s="93"/>
      <c r="T319" s="93"/>
      <c r="U319" s="93"/>
      <c r="V319" s="93"/>
      <c r="W319" s="93"/>
      <c r="X319" s="93"/>
      <c r="Y319" s="94"/>
      <c r="Z319" s="92"/>
      <c r="AA319" s="92"/>
      <c r="AB319" s="92"/>
      <c r="AC319" s="92"/>
      <c r="AD319" s="92"/>
      <c r="AE319" s="140"/>
      <c r="AF319" s="140"/>
      <c r="AG319" s="93"/>
      <c r="AH319" s="93"/>
      <c r="AI319" s="93"/>
    </row>
    <row r="320" spans="1:35" ht="19.5" customHeight="1" x14ac:dyDescent="0.25">
      <c r="A320" s="92"/>
      <c r="B320" s="95"/>
      <c r="C320" s="92"/>
      <c r="D320" s="92"/>
      <c r="E320" s="109"/>
      <c r="F320" s="109"/>
      <c r="G320" s="109"/>
      <c r="H320" s="109"/>
      <c r="I320" s="93"/>
      <c r="J320" s="93"/>
      <c r="K320" s="93"/>
      <c r="L320" s="93"/>
      <c r="M320" s="93"/>
      <c r="N320" s="93"/>
      <c r="O320" s="93"/>
      <c r="P320" s="93"/>
      <c r="Q320" s="93"/>
      <c r="R320" s="93"/>
      <c r="S320" s="93"/>
      <c r="T320" s="93"/>
      <c r="U320" s="93"/>
      <c r="V320" s="93"/>
      <c r="W320" s="93"/>
      <c r="X320" s="93"/>
      <c r="Y320" s="94"/>
      <c r="Z320" s="92"/>
      <c r="AA320" s="92"/>
      <c r="AB320" s="92"/>
      <c r="AC320" s="92"/>
      <c r="AD320" s="92"/>
      <c r="AE320" s="140"/>
      <c r="AF320" s="140"/>
      <c r="AG320" s="93"/>
      <c r="AH320" s="93"/>
      <c r="AI320" s="93"/>
    </row>
    <row r="321" spans="1:35" ht="19.5" customHeight="1" x14ac:dyDescent="0.25">
      <c r="A321" s="92"/>
      <c r="B321" s="95"/>
      <c r="C321" s="92"/>
      <c r="D321" s="92"/>
      <c r="E321" s="109"/>
      <c r="F321" s="109"/>
      <c r="G321" s="109"/>
      <c r="H321" s="109"/>
      <c r="I321" s="93"/>
      <c r="J321" s="93"/>
      <c r="K321" s="93"/>
      <c r="L321" s="93"/>
      <c r="M321" s="93"/>
      <c r="N321" s="93"/>
      <c r="O321" s="93"/>
      <c r="P321" s="93"/>
      <c r="Q321" s="93"/>
      <c r="R321" s="93"/>
      <c r="S321" s="93"/>
      <c r="T321" s="93"/>
      <c r="U321" s="93"/>
      <c r="V321" s="93"/>
      <c r="W321" s="93"/>
      <c r="X321" s="93"/>
      <c r="Y321" s="94"/>
      <c r="Z321" s="92"/>
      <c r="AA321" s="92"/>
      <c r="AB321" s="92"/>
      <c r="AC321" s="92"/>
      <c r="AD321" s="92"/>
      <c r="AE321" s="140"/>
      <c r="AF321" s="140"/>
      <c r="AG321" s="93"/>
      <c r="AH321" s="93"/>
      <c r="AI321" s="93"/>
    </row>
    <row r="322" spans="1:35" ht="19.5" customHeight="1" x14ac:dyDescent="0.25">
      <c r="A322" s="92"/>
      <c r="B322" s="95"/>
      <c r="C322" s="92"/>
      <c r="D322" s="92"/>
      <c r="E322" s="109"/>
      <c r="F322" s="109"/>
      <c r="G322" s="109"/>
      <c r="H322" s="109"/>
      <c r="I322" s="93"/>
      <c r="J322" s="93"/>
      <c r="K322" s="93"/>
      <c r="L322" s="93"/>
      <c r="M322" s="93"/>
      <c r="N322" s="93"/>
      <c r="O322" s="93"/>
      <c r="P322" s="93"/>
      <c r="Q322" s="93"/>
      <c r="R322" s="93"/>
      <c r="S322" s="93"/>
      <c r="T322" s="93"/>
      <c r="U322" s="93"/>
      <c r="V322" s="93"/>
      <c r="W322" s="93"/>
      <c r="X322" s="93"/>
      <c r="Y322" s="94"/>
      <c r="Z322" s="92"/>
      <c r="AA322" s="92"/>
      <c r="AB322" s="92"/>
      <c r="AC322" s="92"/>
      <c r="AD322" s="92"/>
      <c r="AE322" s="140"/>
      <c r="AF322" s="140"/>
      <c r="AG322" s="93"/>
      <c r="AH322" s="93"/>
      <c r="AI322" s="93"/>
    </row>
    <row r="323" spans="1:35" ht="19.5" customHeight="1" x14ac:dyDescent="0.25">
      <c r="A323" s="92"/>
      <c r="B323" s="95"/>
      <c r="C323" s="92"/>
      <c r="D323" s="92"/>
      <c r="E323" s="109"/>
      <c r="F323" s="109"/>
      <c r="G323" s="109"/>
      <c r="H323" s="109"/>
      <c r="I323" s="93"/>
      <c r="J323" s="93"/>
      <c r="K323" s="93"/>
      <c r="L323" s="93"/>
      <c r="M323" s="93"/>
      <c r="N323" s="93"/>
      <c r="O323" s="93"/>
      <c r="P323" s="93"/>
      <c r="Q323" s="93"/>
      <c r="R323" s="93"/>
      <c r="S323" s="93"/>
      <c r="T323" s="93"/>
      <c r="U323" s="93"/>
      <c r="V323" s="93"/>
      <c r="W323" s="93"/>
      <c r="X323" s="93"/>
      <c r="Y323" s="94"/>
      <c r="Z323" s="92"/>
      <c r="AA323" s="92"/>
      <c r="AB323" s="92"/>
      <c r="AC323" s="92"/>
      <c r="AD323" s="92"/>
      <c r="AE323" s="140"/>
      <c r="AF323" s="140"/>
      <c r="AG323" s="93"/>
      <c r="AH323" s="93"/>
      <c r="AI323" s="93"/>
    </row>
    <row r="324" spans="1:35" ht="19.5" customHeight="1" x14ac:dyDescent="0.25">
      <c r="A324" s="92"/>
      <c r="B324" s="95"/>
      <c r="C324" s="92"/>
      <c r="D324" s="92"/>
      <c r="E324" s="109"/>
      <c r="F324" s="109"/>
      <c r="G324" s="109"/>
      <c r="H324" s="109"/>
      <c r="I324" s="93"/>
      <c r="J324" s="93"/>
      <c r="K324" s="93"/>
      <c r="L324" s="93"/>
      <c r="M324" s="93"/>
      <c r="N324" s="93"/>
      <c r="O324" s="93"/>
      <c r="P324" s="93"/>
      <c r="Q324" s="93"/>
      <c r="R324" s="93"/>
      <c r="S324" s="93"/>
      <c r="T324" s="93"/>
      <c r="U324" s="93"/>
      <c r="V324" s="93"/>
      <c r="W324" s="93"/>
      <c r="X324" s="93"/>
      <c r="Y324" s="94"/>
      <c r="Z324" s="92"/>
      <c r="AA324" s="92"/>
      <c r="AB324" s="92"/>
      <c r="AC324" s="92"/>
      <c r="AD324" s="92"/>
      <c r="AE324" s="140"/>
      <c r="AF324" s="140"/>
      <c r="AG324" s="93"/>
      <c r="AH324" s="93"/>
      <c r="AI324" s="93"/>
    </row>
    <row r="325" spans="1:35" ht="19.5" customHeight="1" x14ac:dyDescent="0.25">
      <c r="A325" s="92"/>
      <c r="B325" s="95"/>
      <c r="C325" s="92"/>
      <c r="D325" s="92"/>
      <c r="E325" s="109"/>
      <c r="F325" s="109"/>
      <c r="G325" s="109"/>
      <c r="H325" s="109"/>
      <c r="I325" s="93"/>
      <c r="J325" s="93"/>
      <c r="K325" s="93"/>
      <c r="L325" s="93"/>
      <c r="M325" s="93"/>
      <c r="N325" s="93"/>
      <c r="O325" s="93"/>
      <c r="P325" s="93"/>
      <c r="Q325" s="93"/>
      <c r="R325" s="93"/>
      <c r="S325" s="93"/>
      <c r="T325" s="93"/>
      <c r="U325" s="93"/>
      <c r="V325" s="93"/>
      <c r="W325" s="93"/>
      <c r="X325" s="93"/>
      <c r="Y325" s="94"/>
      <c r="Z325" s="92"/>
      <c r="AA325" s="92"/>
      <c r="AB325" s="92"/>
      <c r="AC325" s="92"/>
      <c r="AD325" s="92"/>
      <c r="AE325" s="140"/>
      <c r="AF325" s="140"/>
      <c r="AG325" s="93"/>
      <c r="AH325" s="93"/>
      <c r="AI325" s="93"/>
    </row>
    <row r="326" spans="1:35" ht="19.5" customHeight="1" x14ac:dyDescent="0.25">
      <c r="A326" s="92"/>
      <c r="B326" s="95"/>
      <c r="C326" s="92"/>
      <c r="D326" s="92"/>
      <c r="E326" s="109"/>
      <c r="F326" s="109"/>
      <c r="G326" s="109"/>
      <c r="H326" s="109"/>
      <c r="I326" s="93"/>
      <c r="J326" s="93"/>
      <c r="K326" s="93"/>
      <c r="L326" s="93"/>
      <c r="M326" s="93"/>
      <c r="N326" s="93"/>
      <c r="O326" s="93"/>
      <c r="P326" s="93"/>
      <c r="Q326" s="93"/>
      <c r="R326" s="93"/>
      <c r="S326" s="93"/>
      <c r="T326" s="93"/>
      <c r="U326" s="93"/>
      <c r="V326" s="93"/>
      <c r="W326" s="93"/>
      <c r="X326" s="93"/>
      <c r="Y326" s="94"/>
      <c r="Z326" s="92"/>
      <c r="AA326" s="92"/>
      <c r="AB326" s="92"/>
      <c r="AC326" s="92"/>
      <c r="AD326" s="92"/>
      <c r="AE326" s="140"/>
      <c r="AF326" s="140"/>
      <c r="AG326" s="93"/>
      <c r="AH326" s="93"/>
      <c r="AI326" s="93"/>
    </row>
    <row r="327" spans="1:35" ht="19.5" customHeight="1" x14ac:dyDescent="0.25">
      <c r="A327" s="92"/>
      <c r="B327" s="95"/>
      <c r="C327" s="92"/>
      <c r="D327" s="92"/>
      <c r="E327" s="109"/>
      <c r="F327" s="109"/>
      <c r="G327" s="109"/>
      <c r="H327" s="109"/>
      <c r="I327" s="93"/>
      <c r="J327" s="93"/>
      <c r="K327" s="93"/>
      <c r="L327" s="93"/>
      <c r="M327" s="93"/>
      <c r="N327" s="93"/>
      <c r="O327" s="93"/>
      <c r="P327" s="93"/>
      <c r="Q327" s="93"/>
      <c r="R327" s="93"/>
      <c r="S327" s="93"/>
      <c r="T327" s="93"/>
      <c r="U327" s="93"/>
      <c r="V327" s="93"/>
      <c r="W327" s="93"/>
      <c r="X327" s="93"/>
      <c r="Y327" s="94"/>
      <c r="Z327" s="92"/>
      <c r="AA327" s="92"/>
      <c r="AB327" s="92"/>
      <c r="AC327" s="92"/>
      <c r="AD327" s="92"/>
      <c r="AE327" s="140"/>
      <c r="AF327" s="140"/>
      <c r="AG327" s="93"/>
      <c r="AH327" s="93"/>
      <c r="AI327" s="93"/>
    </row>
    <row r="328" spans="1:35" ht="19.5" customHeight="1" x14ac:dyDescent="0.25">
      <c r="A328" s="92"/>
      <c r="B328" s="95"/>
      <c r="C328" s="92"/>
      <c r="D328" s="92"/>
      <c r="E328" s="109"/>
      <c r="F328" s="109"/>
      <c r="G328" s="109"/>
      <c r="H328" s="109"/>
      <c r="I328" s="93"/>
      <c r="J328" s="93"/>
      <c r="K328" s="93"/>
      <c r="L328" s="93"/>
      <c r="M328" s="93"/>
      <c r="N328" s="93"/>
      <c r="O328" s="93"/>
      <c r="P328" s="93"/>
      <c r="Q328" s="93"/>
      <c r="R328" s="93"/>
      <c r="S328" s="93"/>
      <c r="T328" s="93"/>
      <c r="U328" s="93"/>
      <c r="V328" s="93"/>
      <c r="W328" s="93"/>
      <c r="X328" s="93"/>
      <c r="Y328" s="94"/>
      <c r="Z328" s="92"/>
      <c r="AA328" s="92"/>
      <c r="AB328" s="92"/>
      <c r="AC328" s="92"/>
      <c r="AD328" s="92"/>
      <c r="AE328" s="140"/>
      <c r="AF328" s="140"/>
      <c r="AG328" s="93"/>
      <c r="AH328" s="93"/>
      <c r="AI328" s="93"/>
    </row>
    <row r="329" spans="1:35" ht="19.5" customHeight="1" x14ac:dyDescent="0.25">
      <c r="A329" s="92"/>
      <c r="B329" s="95"/>
      <c r="C329" s="92"/>
      <c r="D329" s="92"/>
      <c r="E329" s="109"/>
      <c r="F329" s="109"/>
      <c r="G329" s="109"/>
      <c r="H329" s="109"/>
      <c r="I329" s="93"/>
      <c r="J329" s="93"/>
      <c r="K329" s="93"/>
      <c r="L329" s="93"/>
      <c r="M329" s="93"/>
      <c r="N329" s="93"/>
      <c r="O329" s="93"/>
      <c r="P329" s="93"/>
      <c r="Q329" s="93"/>
      <c r="R329" s="93"/>
      <c r="S329" s="93"/>
      <c r="T329" s="93"/>
      <c r="U329" s="93"/>
      <c r="V329" s="93"/>
      <c r="W329" s="93"/>
      <c r="X329" s="93"/>
      <c r="Y329" s="94"/>
      <c r="Z329" s="92"/>
      <c r="AA329" s="92"/>
      <c r="AB329" s="92"/>
      <c r="AC329" s="92"/>
      <c r="AD329" s="92"/>
      <c r="AE329" s="140"/>
      <c r="AF329" s="140"/>
      <c r="AG329" s="93"/>
      <c r="AH329" s="93"/>
      <c r="AI329" s="93"/>
    </row>
    <row r="330" spans="1:35" ht="19.5" customHeight="1" x14ac:dyDescent="0.25">
      <c r="A330" s="92"/>
      <c r="B330" s="95"/>
      <c r="C330" s="92"/>
      <c r="D330" s="92"/>
      <c r="E330" s="109"/>
      <c r="F330" s="109"/>
      <c r="G330" s="109"/>
      <c r="H330" s="109"/>
      <c r="I330" s="93"/>
      <c r="J330" s="93"/>
      <c r="K330" s="93"/>
      <c r="L330" s="93"/>
      <c r="M330" s="93"/>
      <c r="N330" s="93"/>
      <c r="O330" s="93"/>
      <c r="P330" s="93"/>
      <c r="Q330" s="93"/>
      <c r="R330" s="93"/>
      <c r="S330" s="93"/>
      <c r="T330" s="93"/>
      <c r="U330" s="93"/>
      <c r="V330" s="93"/>
      <c r="W330" s="93"/>
      <c r="X330" s="93"/>
      <c r="Y330" s="94"/>
      <c r="Z330" s="92"/>
      <c r="AA330" s="92"/>
      <c r="AB330" s="92"/>
      <c r="AC330" s="92"/>
      <c r="AD330" s="92"/>
      <c r="AE330" s="140"/>
      <c r="AF330" s="140"/>
      <c r="AG330" s="93"/>
      <c r="AH330" s="93"/>
      <c r="AI330" s="93"/>
    </row>
    <row r="331" spans="1:35" ht="19.5" customHeight="1" x14ac:dyDescent="0.25">
      <c r="A331" s="92"/>
      <c r="B331" s="95"/>
      <c r="C331" s="92"/>
      <c r="D331" s="92"/>
      <c r="E331" s="109"/>
      <c r="F331" s="109"/>
      <c r="G331" s="109"/>
      <c r="H331" s="109"/>
      <c r="I331" s="93"/>
      <c r="J331" s="93"/>
      <c r="K331" s="93"/>
      <c r="L331" s="93"/>
      <c r="M331" s="93"/>
      <c r="N331" s="93"/>
      <c r="O331" s="93"/>
      <c r="P331" s="93"/>
      <c r="Q331" s="93"/>
      <c r="R331" s="93"/>
      <c r="S331" s="93"/>
      <c r="T331" s="93"/>
      <c r="U331" s="93"/>
      <c r="V331" s="93"/>
      <c r="W331" s="93"/>
      <c r="X331" s="93"/>
      <c r="Y331" s="94"/>
      <c r="Z331" s="92"/>
      <c r="AA331" s="92"/>
      <c r="AB331" s="92"/>
      <c r="AC331" s="92"/>
      <c r="AD331" s="92"/>
      <c r="AE331" s="140"/>
      <c r="AF331" s="140"/>
      <c r="AG331" s="93"/>
      <c r="AH331" s="93"/>
      <c r="AI331" s="93"/>
    </row>
    <row r="332" spans="1:35" ht="19.5" customHeight="1" x14ac:dyDescent="0.25">
      <c r="A332" s="92"/>
      <c r="B332" s="95"/>
      <c r="C332" s="92"/>
      <c r="D332" s="92"/>
      <c r="E332" s="109"/>
      <c r="F332" s="109"/>
      <c r="G332" s="109"/>
      <c r="H332" s="109"/>
      <c r="I332" s="93"/>
      <c r="J332" s="93"/>
      <c r="K332" s="93"/>
      <c r="L332" s="93"/>
      <c r="M332" s="93"/>
      <c r="N332" s="93"/>
      <c r="O332" s="93"/>
      <c r="P332" s="93"/>
      <c r="Q332" s="93"/>
      <c r="R332" s="93"/>
      <c r="S332" s="93"/>
      <c r="T332" s="93"/>
      <c r="U332" s="93"/>
      <c r="V332" s="93"/>
      <c r="W332" s="93"/>
      <c r="X332" s="93"/>
      <c r="Y332" s="94"/>
      <c r="Z332" s="92"/>
      <c r="AA332" s="92"/>
      <c r="AB332" s="92"/>
      <c r="AC332" s="92"/>
      <c r="AD332" s="92"/>
      <c r="AE332" s="140"/>
      <c r="AF332" s="140"/>
      <c r="AG332" s="93"/>
      <c r="AH332" s="93"/>
      <c r="AI332" s="93"/>
    </row>
    <row r="333" spans="1:35" ht="19.5" customHeight="1" x14ac:dyDescent="0.25">
      <c r="A333" s="92"/>
      <c r="B333" s="95"/>
      <c r="C333" s="92"/>
      <c r="D333" s="92"/>
      <c r="E333" s="109"/>
      <c r="F333" s="109"/>
      <c r="G333" s="109"/>
      <c r="H333" s="109"/>
      <c r="I333" s="93"/>
      <c r="J333" s="93"/>
      <c r="K333" s="93"/>
      <c r="L333" s="93"/>
      <c r="M333" s="93"/>
      <c r="N333" s="93"/>
      <c r="O333" s="93"/>
      <c r="P333" s="93"/>
      <c r="Q333" s="93"/>
      <c r="R333" s="93"/>
      <c r="S333" s="93"/>
      <c r="T333" s="93"/>
      <c r="U333" s="93"/>
      <c r="V333" s="93"/>
      <c r="W333" s="93"/>
      <c r="X333" s="93"/>
      <c r="Y333" s="94"/>
      <c r="Z333" s="92"/>
      <c r="AA333" s="92"/>
      <c r="AB333" s="92"/>
      <c r="AC333" s="92"/>
      <c r="AD333" s="92"/>
      <c r="AE333" s="140"/>
      <c r="AF333" s="140"/>
      <c r="AG333" s="93"/>
      <c r="AH333" s="93"/>
      <c r="AI333" s="93"/>
    </row>
    <row r="334" spans="1:35" ht="19.5" customHeight="1" x14ac:dyDescent="0.25">
      <c r="A334" s="92"/>
      <c r="B334" s="95"/>
      <c r="C334" s="92"/>
      <c r="D334" s="92"/>
      <c r="E334" s="109"/>
      <c r="F334" s="109"/>
      <c r="G334" s="109"/>
      <c r="H334" s="109"/>
      <c r="I334" s="93"/>
      <c r="J334" s="93"/>
      <c r="K334" s="93"/>
      <c r="L334" s="93"/>
      <c r="M334" s="93"/>
      <c r="N334" s="93"/>
      <c r="O334" s="93"/>
      <c r="P334" s="93"/>
      <c r="Q334" s="93"/>
      <c r="R334" s="93"/>
      <c r="S334" s="93"/>
      <c r="T334" s="93"/>
      <c r="U334" s="93"/>
      <c r="V334" s="93"/>
      <c r="W334" s="93"/>
      <c r="X334" s="93"/>
      <c r="Y334" s="94"/>
      <c r="Z334" s="92"/>
      <c r="AA334" s="92"/>
      <c r="AB334" s="92"/>
      <c r="AC334" s="92"/>
      <c r="AD334" s="92"/>
      <c r="AE334" s="140"/>
      <c r="AF334" s="140"/>
      <c r="AG334" s="93"/>
      <c r="AH334" s="93"/>
      <c r="AI334" s="93"/>
    </row>
    <row r="335" spans="1:35" ht="19.5" customHeight="1" x14ac:dyDescent="0.25">
      <c r="A335" s="92"/>
      <c r="B335" s="95"/>
      <c r="C335" s="92"/>
      <c r="D335" s="92"/>
      <c r="E335" s="109"/>
      <c r="F335" s="109"/>
      <c r="G335" s="109"/>
      <c r="H335" s="109"/>
      <c r="I335" s="93"/>
      <c r="J335" s="93"/>
      <c r="K335" s="93"/>
      <c r="L335" s="93"/>
      <c r="M335" s="93"/>
      <c r="N335" s="93"/>
      <c r="O335" s="93"/>
      <c r="P335" s="93"/>
      <c r="Q335" s="93"/>
      <c r="R335" s="93"/>
      <c r="S335" s="93"/>
      <c r="T335" s="93"/>
      <c r="U335" s="93"/>
      <c r="V335" s="93"/>
      <c r="W335" s="93"/>
      <c r="X335" s="93"/>
      <c r="Y335" s="94"/>
      <c r="Z335" s="92"/>
      <c r="AA335" s="92"/>
      <c r="AB335" s="92"/>
      <c r="AC335" s="92"/>
      <c r="AD335" s="92"/>
      <c r="AE335" s="140"/>
      <c r="AF335" s="140"/>
      <c r="AG335" s="93"/>
      <c r="AH335" s="93"/>
      <c r="AI335" s="93"/>
    </row>
    <row r="336" spans="1:35" ht="19.5" customHeight="1" x14ac:dyDescent="0.25">
      <c r="A336" s="92"/>
      <c r="B336" s="95"/>
      <c r="C336" s="92"/>
      <c r="D336" s="92"/>
      <c r="E336" s="109"/>
      <c r="F336" s="109"/>
      <c r="G336" s="109"/>
      <c r="H336" s="109"/>
      <c r="I336" s="93"/>
      <c r="J336" s="93"/>
      <c r="K336" s="93"/>
      <c r="L336" s="93"/>
      <c r="M336" s="93"/>
      <c r="N336" s="93"/>
      <c r="O336" s="93"/>
      <c r="P336" s="93"/>
      <c r="Q336" s="93"/>
      <c r="R336" s="93"/>
      <c r="S336" s="93"/>
      <c r="T336" s="93"/>
      <c r="U336" s="93"/>
      <c r="V336" s="93"/>
      <c r="W336" s="93"/>
      <c r="X336" s="93"/>
      <c r="Y336" s="94"/>
      <c r="Z336" s="92"/>
      <c r="AA336" s="92"/>
      <c r="AB336" s="92"/>
      <c r="AC336" s="92"/>
      <c r="AD336" s="92"/>
      <c r="AE336" s="140"/>
      <c r="AF336" s="140"/>
      <c r="AG336" s="93"/>
      <c r="AH336" s="93"/>
      <c r="AI336" s="93"/>
    </row>
    <row r="337" spans="8:35" ht="19.5" customHeight="1" x14ac:dyDescent="0.25">
      <c r="H337" s="109"/>
      <c r="I337" s="93"/>
      <c r="J337" s="93"/>
      <c r="K337" s="93"/>
      <c r="L337" s="93"/>
      <c r="M337" s="93"/>
      <c r="N337" s="93"/>
      <c r="O337" s="93"/>
      <c r="P337" s="93"/>
      <c r="Q337" s="93"/>
      <c r="R337" s="93"/>
      <c r="S337" s="93"/>
      <c r="T337" s="93"/>
      <c r="U337" s="93"/>
      <c r="V337" s="93"/>
      <c r="W337" s="93"/>
      <c r="X337" s="93"/>
      <c r="Y337" s="94"/>
      <c r="Z337" s="92"/>
      <c r="AA337" s="92"/>
      <c r="AB337" s="92"/>
      <c r="AC337" s="92"/>
      <c r="AD337" s="92"/>
      <c r="AE337" s="140"/>
      <c r="AF337" s="140"/>
      <c r="AG337" s="93"/>
      <c r="AH337" s="93"/>
      <c r="AI337" s="93"/>
    </row>
    <row r="338" spans="8:35" ht="19.5" customHeight="1" x14ac:dyDescent="0.25">
      <c r="H338" s="109"/>
      <c r="I338" s="93"/>
      <c r="J338" s="93"/>
      <c r="K338" s="93"/>
      <c r="L338" s="93"/>
      <c r="M338" s="93"/>
      <c r="N338" s="93"/>
      <c r="O338" s="93"/>
      <c r="P338" s="93"/>
      <c r="Q338" s="93"/>
      <c r="R338" s="93"/>
      <c r="S338" s="93"/>
      <c r="T338" s="93"/>
      <c r="U338" s="93"/>
      <c r="V338" s="93"/>
      <c r="W338" s="93"/>
      <c r="X338" s="93"/>
      <c r="Y338" s="94"/>
      <c r="Z338" s="92"/>
      <c r="AA338" s="92"/>
      <c r="AB338" s="92"/>
      <c r="AC338" s="92"/>
      <c r="AD338" s="92"/>
      <c r="AE338" s="140"/>
      <c r="AF338" s="140"/>
      <c r="AG338" s="93"/>
      <c r="AH338" s="93"/>
      <c r="AI338" s="93"/>
    </row>
    <row r="339" spans="8:35" ht="19.5" customHeight="1" x14ac:dyDescent="0.25">
      <c r="M339" s="93"/>
      <c r="N339" s="93"/>
      <c r="O339" s="93"/>
      <c r="P339" s="93"/>
      <c r="Q339" s="93"/>
      <c r="R339" s="93"/>
      <c r="S339" s="93"/>
      <c r="T339" s="93"/>
      <c r="U339" s="93"/>
      <c r="V339" s="93"/>
      <c r="W339" s="93"/>
      <c r="X339" s="93"/>
      <c r="Y339" s="94"/>
      <c r="Z339" s="92"/>
      <c r="AA339" s="92"/>
      <c r="AB339" s="92"/>
      <c r="AC339" s="92"/>
      <c r="AD339" s="92"/>
      <c r="AE339" s="140"/>
      <c r="AF339" s="140"/>
      <c r="AG339" s="93"/>
      <c r="AH339" s="93"/>
      <c r="AI339" s="93"/>
    </row>
  </sheetData>
  <autoFilter ref="A1:AI50"/>
  <sortState ref="A2:R372">
    <sortCondition ref="A1"/>
  </sortState>
  <phoneticPr fontId="4" type="noConversion"/>
  <dataValidations xWindow="429" yWindow="340" count="31">
    <dataValidation allowBlank="1" showInputMessage="1" showErrorMessage="1" promptTitle="Full reference" prompt="Insert full reference in NCCMH reference style (see first reference in list)" sqref="AG38:AI65478 AH37:AI37 AH1:AI1 AG4 AI4 AG2:AI3 AG5:AI36"/>
    <dataValidation type="list" allowBlank="1" showInputMessage="1" showErrorMessage="1" sqref="Z1">
      <formula1>Focus_of_study</formula1>
    </dataValidation>
    <dataValidation allowBlank="1" showInputMessage="1" showErrorMessage="1" promptTitle="Study ID" prompt="Enter study ID in standard format (first author &amp; year), e.g. Smith 2015. Use lowercase letters to distinguish multiple works by same author in same year, e.g. Smith 2015a, Smith 2015b" sqref="A2:A30 A32:A1048576"/>
    <dataValidation allowBlank="1" showInputMessage="1" showErrorMessage="1" promptTitle="Service user: Offence" prompt="Enter offence service users have committed._x000a__x000a_Enter this information (if available) even if the participants of the study are family/carer/practitioner_x000a__x000a_If not applicable enter NA, if not reported enter NR" sqref="Q2:X2 K2:N2 O13:O17 O19:O21 O2:O10 O23:O1048576"/>
    <dataValidation allowBlank="1" showInputMessage="1" showErrorMessage="1" promptTitle="Carer/practitioner: Age range" prompt="Enter age range of family/carer/practitioner in whole numbers _x000a__x000a_For service user EoC studies enter 'NA'" sqref="V7:X8 U13:X13 U15 V25:X25 U3:U11 U20:U1048576"/>
    <dataValidation allowBlank="1" showInputMessage="1" showErrorMessage="1" promptTitle="Carer/practitioner: Mean age" prompt="Enter mean age of family/carer/practitioner to 1 decimal point_x000a__x000a_For service user EoC studies enter 'NA'" sqref="V9:V11 V14:V18 V20:V24 V3:V6 V26:V1048576"/>
    <dataValidation allowBlank="1" showInputMessage="1" showErrorMessage="1" promptTitle="Carer/practitioner: Gender" prompt="Enter percentage of female family/carer/practitioner participants as whole number_x000a__x000a_For service user EoC studies enter 'NA'" sqref="W9:W11 W14:W18 W20:W24 W3:W6 W26:W1048576"/>
    <dataValidation allowBlank="1" showInputMessage="1" showErrorMessage="1" promptTitle="Carer/practitioner: Ethnicity" prompt="Enter percentage of white family/carer/practitioner participants as whole number_x000a__x000a_For service user EoC studies enter 'NA'" sqref="X9:X11 X14:X18 X20:X24 X3:X6 X26:X1048576"/>
    <dataValidation allowBlank="1" showInputMessage="1" showErrorMessage="1" promptTitle="Service user: Length of sentence" prompt="Enter length of sentence, range and mean._x000a__x000a_Enter this information (if available) even if the participants of the study are family/carer/practitioner_x000a__x000a_If not applicable enter NA, if not reported enter NR" sqref="P13:P17 P19:P21 P2:P10 P23:P1048576"/>
    <dataValidation allowBlank="1" showInputMessage="1" showErrorMessage="1" promptTitle="Service user: Disorder category" prompt="Where possible enter disorder sub-categories with percentage of participants. Paraphilia e.g. 50% exhibitionism, 25% voyeurism, 25% pedophilia_x000a__x000a_Enter this information (if available) even if the participants of the study are family/carer/practitioner" sqref="M11:P11 M12:X12 M22:S22 L3:L17 L19:L1048576"/>
    <dataValidation type="list" allowBlank="1" showInputMessage="1" showErrorMessage="1" promptTitle="Service user: Diagnostic status" prompt="Please select diagnostic status._x000a__x000a_Diagnosis=clinical diagnosis (including self-report of diagnosis)_x000a__x000a_Symptoms=scoring above a threshold on questionnaire (or self-report of symptoms)" sqref="M13:M17 M19:M21 M3:M10 M23:M1048576">
      <formula1>Diagnostic_status</formula1>
    </dataValidation>
    <dataValidation allowBlank="1" showInputMessage="1" showErrorMessage="1" promptTitle="Service user: Disorder_Q" prompt="Where possible, enter the specific DSM or ICD criteria used to include participants, or the checklist/questionnaire and threshold cut-off used for inclusion_x000a_" sqref="N13:N17 N19:N21 N3:N10 N23:N1048576"/>
    <dataValidation allowBlank="1" showInputMessage="1" showErrorMessage="1" promptTitle="Service user: Age range" prompt="Enter age range of service users in whole numbers _x000a__x000a_Enter this information (if available) even if the participants of the study are family/carer/practitioner" sqref="Q13:Q17 Q19:Q21 Q3:Q11 Q23:Q1048576"/>
    <dataValidation allowBlank="1" showInputMessage="1" showErrorMessage="1" promptTitle="Service user: Mean age" prompt="Enter mean age of service users to 1 decimal point_x000a__x000a_Enter this information (if available) even if the participants of the study are family/carer/practitioner" sqref="R13:R17 R19:R21 R3:R11 R23:R1048576"/>
    <dataValidation allowBlank="1" showInputMessage="1" showErrorMessage="1" promptTitle="Service user: Gender" prompt="Enter percentage of female participants as whole number_x000a__x000a_Enter this information (if available) even if the participants of the study are family/carer/practitioner" sqref="C21 S13:S20 S3:S11 S23:S1048576"/>
    <dataValidation allowBlank="1" showInputMessage="1" showErrorMessage="1" promptTitle="Service user: Ethnicity" prompt="Enter percentage of white participants as whole number_x000a__x000a_Enter this information (if available) even if the participants of the study are family/carer/practitioner" sqref="T3:T11 T13:T1048576"/>
    <dataValidation allowBlank="1" showInputMessage="1" showErrorMessage="1" promptTitle="Extracted by" prompt="Please enter initials of the reviewer extracting data for this study" sqref="C2:C20 C22:C1048576"/>
    <dataValidation type="list" allowBlank="1" showInputMessage="1" showErrorMessage="1" promptTitle="Service user: Disorder" prompt="Select relevant disorder group for service users_x000a__x000a_Enter this information (if available) even if the participants of the study are family/carer/practitioner" sqref="L18:R18 K3:K1048576">
      <formula1>Disorder</formula1>
    </dataValidation>
    <dataValidation allowBlank="1" showInputMessage="1" showErrorMessage="1" promptTitle="N" prompt="Number of participants analysed" sqref="H2:H65477"/>
    <dataValidation allowBlank="1" showInputMessage="1" showErrorMessage="1" promptTitle="Notes" prompt="Use sparingly." sqref="D2:D1048576"/>
    <dataValidation type="list" allowBlank="1" showInputMessage="1" showErrorMessage="1" promptTitle="Review question" prompt="RQ 1.1: Practitioners experience of delivering care_x000a_RQ 1.2: Service users &amp; family/carers experience of accessing and using services_x000a_RQ 1.3: What improves or diminishes uptake of and engagement with services" sqref="E2:E1048576">
      <formula1>RQ</formula1>
    </dataValidation>
    <dataValidation type="list" allowBlank="1" showInputMessage="1" showErrorMessage="1" promptTitle="Population" prompt="What population group do the participants in the study fall into?" sqref="I2:I1048576">
      <formula1>Population</formula1>
    </dataValidation>
    <dataValidation type="list" allowBlank="1" showInputMessage="1" showErrorMessage="1" promptTitle="CJS setting" prompt="Please select relevant CJS setting that is the focus of the research from drop down list" sqref="J2:J1048576">
      <formula1>CJS_setting</formula1>
    </dataValidation>
    <dataValidation allowBlank="1" showInputMessage="1" showErrorMessage="1" promptTitle="Research question: Population" prompt="Enter population studied as defined in the study research question" sqref="F2:F1048576"/>
    <dataValidation type="list" allowBlank="1" showInputMessage="1" showErrorMessage="1" promptTitle="Search" prompt="Select the search through which the study was identified.  If the search is not in the drop-down list, please add to the relevant column in the 'Drop Down Lists' sheet" sqref="B2:B1048576">
      <formula1>Search</formula1>
    </dataValidation>
    <dataValidation type="list" allowBlank="1" showInputMessage="1" showErrorMessage="1" promptTitle="Data analysis method" prompt="Select method of data analysis._x000a__x000a_If method of data analysis does not fall into any of the categories listed in the drop-down list add to the appropriate column on the 'Drop Down Lists' sheet" sqref="AD2:AD1048576">
      <formula1>Data_analysis_method</formula1>
    </dataValidation>
    <dataValidation type="list" allowBlank="1" showInputMessage="1" showErrorMessage="1" promptTitle="Data collection method" prompt="Select method by which data was collected" sqref="AB2:AB1048576">
      <formula1>Data_Collection_Method</formula1>
    </dataValidation>
    <dataValidation type="list" allowBlank="1" showInputMessage="1" showErrorMessage="1" promptTitle="Focus of study" prompt="Select the main focus of the research_x000a__x000a_Populate drop-down list ('Focus of study' column in 'Drop Down Lists' sheet) as new themes arise." sqref="Z2:Z1048576">
      <formula1>Focus_of_study</formula1>
    </dataValidation>
    <dataValidation type="list" allowBlank="1" showInputMessage="1" showErrorMessage="1" promptTitle="Data collection setting" prompt="Select setting in which data was collected" sqref="AC2:AC1048576">
      <formula1>Data_Collection_Setting</formula1>
    </dataValidation>
    <dataValidation allowBlank="1" showInputMessage="1" showErrorMessage="1" promptTitle="Inclusion/Exclusion criteria" prompt="Enter inclusion/exclusion criteria as a numbered list" sqref="AA1:AA1048576"/>
    <dataValidation allowBlank="1" showErrorMessage="1" promptTitle="Data analysis method" prompt="Select method of data analysis._x000a__x000a_If method of data analysis does not fall into any of the categories listed in the drop-down list add to the appropriate column on the 'Drop Down Lists' sheet" sqref="AE2:AF1048576"/>
  </dataValidations>
  <printOptions gridLines="1"/>
  <pageMargins left="0.19685039370078741" right="0.19685039370078741" top="1.4173228346456694" bottom="0.19685039370078741" header="0.59055118110236227" footer="0.31496062992125984"/>
  <pageSetup paperSize="8" scale="30" fitToHeight="4" orientation="landscape" r:id="rId1"/>
  <headerFooter>
    <oddHeader>&amp;L&amp;"-,Bold"&amp;28&amp;K09-021Experience of Care: Included Study Characteristics (Qualitative Service User Studies)</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330"/>
  <sheetViews>
    <sheetView topLeftCell="A112" zoomScaleNormal="100" workbookViewId="0">
      <pane xSplit="1" topLeftCell="B1" activePane="topRight" state="frozen"/>
      <selection pane="topRight" activeCell="G22" sqref="G22"/>
    </sheetView>
  </sheetViews>
  <sheetFormatPr defaultRowHeight="20.100000000000001" customHeight="1" x14ac:dyDescent="0.25"/>
  <cols>
    <col min="1" max="1" width="16.7109375" style="16" bestFit="1" customWidth="1"/>
    <col min="2" max="6" width="12" style="3" customWidth="1"/>
    <col min="7" max="7" width="48.28515625" style="17" customWidth="1"/>
    <col min="8" max="9" width="50.85546875" style="17" customWidth="1"/>
    <col min="10" max="10" width="25" style="16" customWidth="1"/>
    <col min="11" max="11" width="14" style="16" customWidth="1"/>
    <col min="12" max="12" width="34.28515625" style="16" customWidth="1"/>
    <col min="13" max="13" width="30.7109375" style="16" customWidth="1"/>
    <col min="14" max="15" width="33.7109375" style="18" customWidth="1"/>
    <col min="16" max="16" width="38.85546875" style="18" customWidth="1"/>
    <col min="17" max="17" width="29.28515625" style="16" bestFit="1" customWidth="1"/>
    <col min="18" max="18" width="103.28515625" style="16" customWidth="1"/>
    <col min="19" max="16384" width="9.140625" style="15"/>
  </cols>
  <sheetData>
    <row r="1" spans="1:18" ht="36.75" customHeight="1" x14ac:dyDescent="0.25">
      <c r="A1" s="10" t="s">
        <v>23</v>
      </c>
      <c r="B1" s="11" t="s">
        <v>35</v>
      </c>
      <c r="C1" s="11" t="s">
        <v>1495</v>
      </c>
      <c r="D1" s="11" t="s">
        <v>1493</v>
      </c>
      <c r="E1" s="11" t="s">
        <v>1494</v>
      </c>
      <c r="F1" s="11" t="s">
        <v>1496</v>
      </c>
      <c r="G1" s="12" t="s">
        <v>8</v>
      </c>
      <c r="H1" s="12" t="s">
        <v>7</v>
      </c>
      <c r="I1" s="125" t="s">
        <v>1459</v>
      </c>
      <c r="J1" s="13" t="s">
        <v>9</v>
      </c>
      <c r="K1" s="27" t="s">
        <v>153</v>
      </c>
      <c r="L1" s="13" t="s">
        <v>10</v>
      </c>
      <c r="M1" s="13" t="s">
        <v>11</v>
      </c>
      <c r="N1" s="127" t="s">
        <v>1474</v>
      </c>
      <c r="O1" s="14" t="s">
        <v>2</v>
      </c>
      <c r="P1" s="14" t="s">
        <v>3</v>
      </c>
      <c r="Q1" s="43" t="s">
        <v>16</v>
      </c>
      <c r="R1" s="44" t="s">
        <v>17</v>
      </c>
    </row>
    <row r="2" spans="1:18" ht="21" customHeight="1" x14ac:dyDescent="0.25">
      <c r="A2" s="29" t="s">
        <v>219</v>
      </c>
      <c r="B2" s="3" t="s">
        <v>419</v>
      </c>
      <c r="C2" s="3" t="s">
        <v>1482</v>
      </c>
      <c r="D2" s="3" t="s">
        <v>61</v>
      </c>
      <c r="F2" s="3" t="s">
        <v>1524</v>
      </c>
      <c r="G2" s="17" t="s">
        <v>143</v>
      </c>
      <c r="H2" s="17" t="s">
        <v>32</v>
      </c>
      <c r="I2" s="17" t="s">
        <v>113</v>
      </c>
      <c r="J2" s="16" t="s">
        <v>422</v>
      </c>
      <c r="K2" s="16" t="s">
        <v>1128</v>
      </c>
      <c r="L2" s="16" t="s">
        <v>65</v>
      </c>
      <c r="M2" s="16" t="s">
        <v>13</v>
      </c>
      <c r="N2" s="18" t="s">
        <v>1479</v>
      </c>
      <c r="O2" s="18" t="s">
        <v>437</v>
      </c>
      <c r="P2" s="18" t="s">
        <v>533</v>
      </c>
      <c r="Q2" s="16" t="s">
        <v>438</v>
      </c>
      <c r="R2" s="41" t="s">
        <v>439</v>
      </c>
    </row>
    <row r="3" spans="1:18" ht="20.100000000000001" customHeight="1" x14ac:dyDescent="0.25">
      <c r="A3" s="29" t="s">
        <v>219</v>
      </c>
      <c r="B3" s="3" t="s">
        <v>419</v>
      </c>
      <c r="C3" s="3" t="s">
        <v>1482</v>
      </c>
      <c r="D3" s="3" t="s">
        <v>61</v>
      </c>
      <c r="F3" s="3" t="s">
        <v>1524</v>
      </c>
      <c r="G3" s="17" t="s">
        <v>143</v>
      </c>
      <c r="H3" s="17" t="s">
        <v>32</v>
      </c>
      <c r="I3" s="17" t="s">
        <v>113</v>
      </c>
      <c r="J3" s="16" t="s">
        <v>422</v>
      </c>
      <c r="K3" s="16" t="s">
        <v>1128</v>
      </c>
      <c r="L3" s="16" t="s">
        <v>66</v>
      </c>
      <c r="M3" s="16" t="s">
        <v>14</v>
      </c>
      <c r="N3" s="18" t="s">
        <v>1479</v>
      </c>
      <c r="O3" s="18" t="s">
        <v>437</v>
      </c>
      <c r="P3" s="18" t="s">
        <v>533</v>
      </c>
      <c r="Q3" s="16" t="s">
        <v>440</v>
      </c>
      <c r="R3" s="16" t="s">
        <v>1484</v>
      </c>
    </row>
    <row r="4" spans="1:18" ht="20.100000000000001" customHeight="1" x14ac:dyDescent="0.25">
      <c r="A4" s="29" t="s">
        <v>219</v>
      </c>
      <c r="B4" s="3" t="s">
        <v>419</v>
      </c>
      <c r="C4" s="3" t="s">
        <v>1482</v>
      </c>
      <c r="D4" s="3" t="s">
        <v>61</v>
      </c>
      <c r="F4" s="3" t="s">
        <v>1525</v>
      </c>
      <c r="G4" s="17" t="s">
        <v>143</v>
      </c>
      <c r="H4" s="17" t="s">
        <v>34</v>
      </c>
      <c r="I4" s="17" t="s">
        <v>113</v>
      </c>
      <c r="J4" s="16" t="s">
        <v>422</v>
      </c>
      <c r="K4" s="16" t="s">
        <v>1128</v>
      </c>
      <c r="L4" s="16" t="s">
        <v>4</v>
      </c>
      <c r="M4" s="16" t="s">
        <v>13</v>
      </c>
      <c r="N4" s="137" t="s">
        <v>1501</v>
      </c>
      <c r="O4" s="18" t="s">
        <v>1500</v>
      </c>
      <c r="P4" s="18" t="s">
        <v>494</v>
      </c>
      <c r="Q4" s="16" t="s">
        <v>435</v>
      </c>
      <c r="R4" s="16" t="s">
        <v>1484</v>
      </c>
    </row>
    <row r="5" spans="1:18" ht="20.100000000000001" customHeight="1" x14ac:dyDescent="0.25">
      <c r="A5" s="29" t="s">
        <v>219</v>
      </c>
      <c r="B5" s="3" t="s">
        <v>419</v>
      </c>
      <c r="C5" s="3" t="s">
        <v>1482</v>
      </c>
      <c r="D5" s="3" t="s">
        <v>62</v>
      </c>
      <c r="E5" s="3" t="s">
        <v>62</v>
      </c>
      <c r="F5" s="3" t="s">
        <v>1484</v>
      </c>
      <c r="G5" s="17" t="s">
        <v>143</v>
      </c>
      <c r="H5" s="17" t="s">
        <v>31</v>
      </c>
      <c r="I5" s="17" t="s">
        <v>113</v>
      </c>
      <c r="J5" s="16" t="s">
        <v>422</v>
      </c>
      <c r="K5" s="16" t="s">
        <v>1128</v>
      </c>
      <c r="L5" s="16" t="s">
        <v>4</v>
      </c>
      <c r="M5" s="16" t="s">
        <v>14</v>
      </c>
      <c r="N5" s="99" t="s">
        <v>1518</v>
      </c>
      <c r="O5" s="18" t="s">
        <v>537</v>
      </c>
      <c r="P5" s="18" t="s">
        <v>426</v>
      </c>
      <c r="Q5" s="16" t="s">
        <v>427</v>
      </c>
      <c r="R5" s="16" t="s">
        <v>429</v>
      </c>
    </row>
    <row r="6" spans="1:18" ht="20.100000000000001" customHeight="1" x14ac:dyDescent="0.25">
      <c r="A6" s="29" t="s">
        <v>219</v>
      </c>
      <c r="B6" s="3" t="s">
        <v>419</v>
      </c>
      <c r="C6" s="3" t="s">
        <v>1482</v>
      </c>
      <c r="D6" s="3" t="s">
        <v>62</v>
      </c>
      <c r="E6" s="3" t="s">
        <v>62</v>
      </c>
      <c r="F6" s="3" t="s">
        <v>1484</v>
      </c>
      <c r="G6" s="17" t="s">
        <v>143</v>
      </c>
      <c r="H6" s="17" t="s">
        <v>31</v>
      </c>
      <c r="I6" s="17" t="s">
        <v>113</v>
      </c>
      <c r="J6" s="16" t="s">
        <v>422</v>
      </c>
      <c r="K6" s="16" t="s">
        <v>1128</v>
      </c>
      <c r="L6" s="16" t="s">
        <v>4</v>
      </c>
      <c r="M6" s="16" t="s">
        <v>13</v>
      </c>
      <c r="N6" s="99" t="s">
        <v>1518</v>
      </c>
      <c r="O6" s="18" t="s">
        <v>537</v>
      </c>
      <c r="P6" s="18" t="s">
        <v>425</v>
      </c>
      <c r="Q6" s="16" t="s">
        <v>428</v>
      </c>
      <c r="R6" s="16" t="s">
        <v>430</v>
      </c>
    </row>
    <row r="7" spans="1:18" ht="20.100000000000001" customHeight="1" x14ac:dyDescent="0.25">
      <c r="A7" s="29" t="s">
        <v>219</v>
      </c>
      <c r="B7" s="3" t="s">
        <v>419</v>
      </c>
      <c r="C7" s="3" t="s">
        <v>1482</v>
      </c>
      <c r="D7" s="3" t="s">
        <v>61</v>
      </c>
      <c r="F7" s="3" t="s">
        <v>1526</v>
      </c>
      <c r="G7" s="17" t="s">
        <v>143</v>
      </c>
      <c r="H7" s="17" t="s">
        <v>31</v>
      </c>
      <c r="I7" s="17" t="s">
        <v>113</v>
      </c>
      <c r="J7" s="16" t="s">
        <v>422</v>
      </c>
      <c r="K7" s="16" t="s">
        <v>1128</v>
      </c>
      <c r="L7" s="16" t="s">
        <v>4</v>
      </c>
      <c r="M7" s="16" t="s">
        <v>14</v>
      </c>
      <c r="O7" s="18" t="s">
        <v>424</v>
      </c>
      <c r="P7" s="18" t="s">
        <v>432</v>
      </c>
      <c r="Q7" s="16" t="s">
        <v>436</v>
      </c>
      <c r="R7" s="16" t="s">
        <v>431</v>
      </c>
    </row>
    <row r="8" spans="1:18" ht="20.100000000000001" customHeight="1" x14ac:dyDescent="0.25">
      <c r="A8" s="29" t="s">
        <v>219</v>
      </c>
      <c r="B8" s="3" t="s">
        <v>419</v>
      </c>
      <c r="C8" s="3" t="s">
        <v>1482</v>
      </c>
      <c r="D8" s="3" t="s">
        <v>61</v>
      </c>
      <c r="F8" s="3" t="s">
        <v>1503</v>
      </c>
      <c r="G8" s="17" t="s">
        <v>143</v>
      </c>
      <c r="H8" s="17" t="s">
        <v>31</v>
      </c>
      <c r="I8" s="17" t="s">
        <v>113</v>
      </c>
      <c r="J8" s="16" t="s">
        <v>422</v>
      </c>
      <c r="K8" s="16" t="s">
        <v>1128</v>
      </c>
      <c r="L8" s="16" t="s">
        <v>4</v>
      </c>
      <c r="M8" s="16" t="s">
        <v>13</v>
      </c>
      <c r="N8" s="18" t="s">
        <v>1478</v>
      </c>
      <c r="O8" s="18" t="s">
        <v>424</v>
      </c>
      <c r="P8" s="18" t="s">
        <v>1504</v>
      </c>
      <c r="Q8" s="40" t="s">
        <v>1645</v>
      </c>
      <c r="R8" s="16" t="s">
        <v>1484</v>
      </c>
    </row>
    <row r="9" spans="1:18" ht="20.100000000000001" customHeight="1" x14ac:dyDescent="0.25">
      <c r="A9" s="29" t="s">
        <v>219</v>
      </c>
      <c r="B9" s="3" t="s">
        <v>419</v>
      </c>
      <c r="C9" s="3" t="s">
        <v>1482</v>
      </c>
      <c r="D9" s="3" t="s">
        <v>62</v>
      </c>
      <c r="E9" s="3" t="s">
        <v>62</v>
      </c>
      <c r="F9" s="3" t="s">
        <v>1484</v>
      </c>
      <c r="G9" s="17" t="s">
        <v>143</v>
      </c>
      <c r="H9" s="17" t="s">
        <v>31</v>
      </c>
      <c r="I9" s="17" t="s">
        <v>113</v>
      </c>
      <c r="J9" s="16" t="s">
        <v>422</v>
      </c>
      <c r="K9" s="16" t="s">
        <v>1128</v>
      </c>
      <c r="L9" s="16" t="s">
        <v>4</v>
      </c>
      <c r="M9" s="16" t="s">
        <v>441</v>
      </c>
      <c r="N9" s="18" t="s">
        <v>1476</v>
      </c>
      <c r="O9" s="18" t="s">
        <v>424</v>
      </c>
      <c r="P9" s="147" t="s">
        <v>742</v>
      </c>
      <c r="Q9" s="151" t="s">
        <v>1529</v>
      </c>
      <c r="R9" s="15" t="s">
        <v>1484</v>
      </c>
    </row>
    <row r="10" spans="1:18" s="149" customFormat="1" ht="20.100000000000001" customHeight="1" x14ac:dyDescent="0.25">
      <c r="A10" s="136" t="s">
        <v>219</v>
      </c>
      <c r="B10" s="145" t="s">
        <v>1482</v>
      </c>
      <c r="C10" s="145"/>
      <c r="D10" s="145"/>
      <c r="E10" s="145"/>
      <c r="F10" s="145"/>
      <c r="G10" s="144" t="s">
        <v>143</v>
      </c>
      <c r="H10" s="144" t="s">
        <v>31</v>
      </c>
      <c r="I10" s="144" t="s">
        <v>113</v>
      </c>
      <c r="J10" s="148" t="s">
        <v>422</v>
      </c>
      <c r="K10" s="148" t="s">
        <v>1128</v>
      </c>
      <c r="L10" s="148" t="s">
        <v>4</v>
      </c>
      <c r="M10" s="148" t="s">
        <v>13</v>
      </c>
      <c r="N10" s="137" t="s">
        <v>1476</v>
      </c>
      <c r="O10" s="137" t="s">
        <v>424</v>
      </c>
      <c r="P10" s="137" t="s">
        <v>1527</v>
      </c>
      <c r="Q10" s="143" t="s">
        <v>1528</v>
      </c>
      <c r="R10" s="138" t="s">
        <v>1502</v>
      </c>
    </row>
    <row r="11" spans="1:18" ht="20.100000000000001" customHeight="1" x14ac:dyDescent="0.25">
      <c r="A11" s="101" t="s">
        <v>226</v>
      </c>
      <c r="B11" s="3" t="s">
        <v>419</v>
      </c>
      <c r="C11" s="3" t="s">
        <v>1482</v>
      </c>
      <c r="D11" s="3" t="s">
        <v>61</v>
      </c>
      <c r="F11" s="3" t="s">
        <v>1540</v>
      </c>
      <c r="G11" s="17" t="s">
        <v>147</v>
      </c>
      <c r="H11" s="17" t="s">
        <v>31</v>
      </c>
      <c r="I11" s="17" t="s">
        <v>113</v>
      </c>
      <c r="J11" s="16" t="s">
        <v>453</v>
      </c>
      <c r="L11" s="16" t="s">
        <v>4</v>
      </c>
      <c r="M11" s="16" t="s">
        <v>13</v>
      </c>
      <c r="N11" s="18" t="s">
        <v>1477</v>
      </c>
      <c r="O11" s="18" t="s">
        <v>424</v>
      </c>
      <c r="P11" s="18" t="s">
        <v>708</v>
      </c>
      <c r="Q11" s="86" t="s">
        <v>1539</v>
      </c>
      <c r="R11" s="39" t="s">
        <v>460</v>
      </c>
    </row>
    <row r="12" spans="1:18" ht="20.100000000000001" customHeight="1" x14ac:dyDescent="0.25">
      <c r="A12" s="101" t="s">
        <v>226</v>
      </c>
      <c r="B12" s="3" t="s">
        <v>419</v>
      </c>
      <c r="C12" s="3" t="s">
        <v>1482</v>
      </c>
      <c r="D12" s="3" t="s">
        <v>61</v>
      </c>
      <c r="F12" s="3" t="s">
        <v>1519</v>
      </c>
      <c r="G12" s="17" t="s">
        <v>147</v>
      </c>
      <c r="H12" s="17" t="s">
        <v>31</v>
      </c>
      <c r="I12" s="17" t="s">
        <v>113</v>
      </c>
      <c r="J12" s="16" t="s">
        <v>453</v>
      </c>
      <c r="L12" s="16" t="s">
        <v>4</v>
      </c>
      <c r="M12" s="16" t="s">
        <v>13</v>
      </c>
      <c r="N12" s="137" t="s">
        <v>1518</v>
      </c>
      <c r="O12" s="18" t="s">
        <v>424</v>
      </c>
      <c r="P12" s="18" t="s">
        <v>779</v>
      </c>
      <c r="Q12" s="85" t="s">
        <v>458</v>
      </c>
      <c r="R12" s="39" t="s">
        <v>1484</v>
      </c>
    </row>
    <row r="13" spans="1:18" ht="20.100000000000001" customHeight="1" x14ac:dyDescent="0.25">
      <c r="A13" s="101" t="s">
        <v>226</v>
      </c>
      <c r="B13" s="3" t="s">
        <v>419</v>
      </c>
      <c r="C13" s="3" t="s">
        <v>1482</v>
      </c>
      <c r="D13" s="3" t="s">
        <v>61</v>
      </c>
      <c r="F13" s="3" t="s">
        <v>1520</v>
      </c>
      <c r="G13" s="17" t="s">
        <v>147</v>
      </c>
      <c r="H13" s="17" t="s">
        <v>31</v>
      </c>
      <c r="I13" s="17" t="s">
        <v>113</v>
      </c>
      <c r="J13" s="16" t="s">
        <v>468</v>
      </c>
      <c r="L13" s="16" t="s">
        <v>65</v>
      </c>
      <c r="M13" s="16" t="s">
        <v>12</v>
      </c>
      <c r="N13" s="137" t="s">
        <v>1518</v>
      </c>
      <c r="O13" s="18" t="s">
        <v>593</v>
      </c>
      <c r="P13" s="18" t="s">
        <v>594</v>
      </c>
      <c r="Q13" s="16" t="s">
        <v>1517</v>
      </c>
      <c r="R13" s="16" t="s">
        <v>478</v>
      </c>
    </row>
    <row r="14" spans="1:18" ht="20.100000000000001" customHeight="1" x14ac:dyDescent="0.25">
      <c r="A14" s="101" t="s">
        <v>226</v>
      </c>
      <c r="B14" s="3" t="s">
        <v>419</v>
      </c>
      <c r="C14" s="3" t="s">
        <v>1482</v>
      </c>
      <c r="D14" s="3" t="s">
        <v>62</v>
      </c>
      <c r="E14" s="3" t="s">
        <v>62</v>
      </c>
      <c r="F14" s="3" t="s">
        <v>1484</v>
      </c>
      <c r="G14" s="17" t="s">
        <v>147</v>
      </c>
      <c r="H14" s="17" t="s">
        <v>31</v>
      </c>
      <c r="I14" s="17" t="s">
        <v>113</v>
      </c>
      <c r="J14" s="16" t="s">
        <v>453</v>
      </c>
      <c r="L14" s="16" t="s">
        <v>4</v>
      </c>
      <c r="M14" s="16" t="s">
        <v>13</v>
      </c>
      <c r="N14" s="152" t="s">
        <v>1518</v>
      </c>
      <c r="O14" s="18" t="s">
        <v>424</v>
      </c>
      <c r="P14" s="18" t="s">
        <v>425</v>
      </c>
      <c r="Q14" s="26" t="s">
        <v>473</v>
      </c>
      <c r="R14" s="16" t="s">
        <v>476</v>
      </c>
    </row>
    <row r="15" spans="1:18" ht="20.100000000000001" customHeight="1" x14ac:dyDescent="0.25">
      <c r="A15" s="101" t="s">
        <v>226</v>
      </c>
      <c r="B15" s="3" t="s">
        <v>419</v>
      </c>
      <c r="C15" s="3" t="s">
        <v>1482</v>
      </c>
      <c r="D15" s="3" t="s">
        <v>61</v>
      </c>
      <c r="F15" s="3" t="s">
        <v>1530</v>
      </c>
      <c r="G15" s="17" t="s">
        <v>147</v>
      </c>
      <c r="H15" s="17" t="s">
        <v>31</v>
      </c>
      <c r="I15" s="17" t="s">
        <v>113</v>
      </c>
      <c r="J15" s="16" t="s">
        <v>453</v>
      </c>
      <c r="L15" s="16" t="s">
        <v>4</v>
      </c>
      <c r="M15" s="16" t="s">
        <v>13</v>
      </c>
      <c r="N15" s="137" t="s">
        <v>1518</v>
      </c>
      <c r="O15" s="18" t="s">
        <v>424</v>
      </c>
      <c r="P15" s="18" t="s">
        <v>1466</v>
      </c>
      <c r="Q15" s="26" t="s">
        <v>469</v>
      </c>
      <c r="R15" s="16" t="s">
        <v>470</v>
      </c>
    </row>
    <row r="16" spans="1:18" ht="20.100000000000001" customHeight="1" x14ac:dyDescent="0.25">
      <c r="A16" s="101" t="s">
        <v>226</v>
      </c>
      <c r="B16" s="3" t="s">
        <v>419</v>
      </c>
      <c r="C16" s="3" t="s">
        <v>1482</v>
      </c>
      <c r="D16" s="3" t="s">
        <v>61</v>
      </c>
      <c r="F16" s="3" t="s">
        <v>1541</v>
      </c>
      <c r="G16" s="17" t="s">
        <v>147</v>
      </c>
      <c r="H16" s="17" t="s">
        <v>31</v>
      </c>
      <c r="I16" s="17" t="s">
        <v>113</v>
      </c>
      <c r="J16" s="16" t="s">
        <v>453</v>
      </c>
      <c r="L16" s="16" t="s">
        <v>4</v>
      </c>
      <c r="M16" s="16" t="s">
        <v>13</v>
      </c>
      <c r="N16" s="137" t="s">
        <v>1521</v>
      </c>
      <c r="O16" s="137" t="s">
        <v>1522</v>
      </c>
      <c r="P16" s="137" t="s">
        <v>1523</v>
      </c>
      <c r="Q16" s="26" t="s">
        <v>1542</v>
      </c>
      <c r="R16" s="16" t="s">
        <v>477</v>
      </c>
    </row>
    <row r="17" spans="1:18" s="149" customFormat="1" ht="20.100000000000001" customHeight="1" x14ac:dyDescent="0.25">
      <c r="A17" s="153" t="s">
        <v>226</v>
      </c>
      <c r="B17" s="145" t="s">
        <v>1482</v>
      </c>
      <c r="C17" s="145"/>
      <c r="D17" s="145"/>
      <c r="E17" s="145"/>
      <c r="F17" s="145"/>
      <c r="G17" s="144" t="s">
        <v>147</v>
      </c>
      <c r="H17" s="144" t="s">
        <v>31</v>
      </c>
      <c r="I17" s="144" t="s">
        <v>113</v>
      </c>
      <c r="J17" s="148" t="s">
        <v>453</v>
      </c>
      <c r="K17" s="148"/>
      <c r="L17" s="148" t="s">
        <v>66</v>
      </c>
      <c r="M17" s="148" t="s">
        <v>20</v>
      </c>
      <c r="N17" s="137" t="s">
        <v>1521</v>
      </c>
      <c r="O17" s="137" t="s">
        <v>1535</v>
      </c>
      <c r="P17" s="137" t="s">
        <v>1523</v>
      </c>
      <c r="Q17" s="155" t="s">
        <v>1536</v>
      </c>
      <c r="R17" s="148" t="s">
        <v>1537</v>
      </c>
    </row>
    <row r="18" spans="1:18" s="117" customFormat="1" ht="20.100000000000001" customHeight="1" x14ac:dyDescent="0.25">
      <c r="A18" s="101" t="s">
        <v>226</v>
      </c>
      <c r="B18" s="3" t="s">
        <v>419</v>
      </c>
      <c r="C18" s="3" t="s">
        <v>1482</v>
      </c>
      <c r="D18" s="3" t="s">
        <v>61</v>
      </c>
      <c r="E18" s="3"/>
      <c r="F18" s="3" t="s">
        <v>1621</v>
      </c>
      <c r="G18" s="17" t="s">
        <v>147</v>
      </c>
      <c r="H18" s="17" t="s">
        <v>31</v>
      </c>
      <c r="I18" s="17" t="s">
        <v>113</v>
      </c>
      <c r="J18" s="16" t="s">
        <v>453</v>
      </c>
      <c r="K18" s="16" t="s">
        <v>1128</v>
      </c>
      <c r="L18" s="16" t="s">
        <v>65</v>
      </c>
      <c r="M18" s="16" t="s">
        <v>13</v>
      </c>
      <c r="N18" s="18" t="s">
        <v>1475</v>
      </c>
      <c r="O18" s="137" t="s">
        <v>1623</v>
      </c>
      <c r="P18" s="18" t="s">
        <v>1061</v>
      </c>
      <c r="Q18" s="16" t="s">
        <v>456</v>
      </c>
      <c r="R18" s="16" t="s">
        <v>457</v>
      </c>
    </row>
    <row r="19" spans="1:18" ht="20.100000000000001" customHeight="1" x14ac:dyDescent="0.25">
      <c r="A19" s="101" t="s">
        <v>226</v>
      </c>
      <c r="B19" s="3" t="s">
        <v>419</v>
      </c>
      <c r="C19" s="3" t="s">
        <v>1482</v>
      </c>
      <c r="D19" s="3" t="s">
        <v>61</v>
      </c>
      <c r="F19" s="3" t="s">
        <v>1531</v>
      </c>
      <c r="G19" s="17" t="s">
        <v>147</v>
      </c>
      <c r="H19" s="17" t="s">
        <v>31</v>
      </c>
      <c r="I19" s="17" t="s">
        <v>113</v>
      </c>
      <c r="J19" s="16" t="s">
        <v>453</v>
      </c>
      <c r="L19" s="16" t="s">
        <v>4</v>
      </c>
      <c r="M19" s="16" t="s">
        <v>13</v>
      </c>
      <c r="N19" s="137" t="s">
        <v>1476</v>
      </c>
      <c r="O19" s="18" t="s">
        <v>424</v>
      </c>
      <c r="P19" s="137" t="s">
        <v>1527</v>
      </c>
      <c r="Q19" s="16" t="s">
        <v>459</v>
      </c>
      <c r="R19" s="37" t="s">
        <v>463</v>
      </c>
    </row>
    <row r="20" spans="1:18" s="149" customFormat="1" ht="20.100000000000001" customHeight="1" x14ac:dyDescent="0.25">
      <c r="A20" s="153" t="s">
        <v>226</v>
      </c>
      <c r="B20" s="145" t="s">
        <v>1482</v>
      </c>
      <c r="C20" s="145"/>
      <c r="D20" s="145"/>
      <c r="E20" s="145"/>
      <c r="F20" s="145"/>
      <c r="G20" s="144" t="s">
        <v>147</v>
      </c>
      <c r="H20" s="144" t="s">
        <v>31</v>
      </c>
      <c r="I20" s="144" t="s">
        <v>113</v>
      </c>
      <c r="J20" s="148" t="s">
        <v>453</v>
      </c>
      <c r="K20" s="148"/>
      <c r="L20" s="148" t="s">
        <v>4</v>
      </c>
      <c r="M20" s="148" t="s">
        <v>13</v>
      </c>
      <c r="N20" s="137" t="s">
        <v>1478</v>
      </c>
      <c r="O20" s="137" t="s">
        <v>424</v>
      </c>
      <c r="P20" s="137" t="s">
        <v>1534</v>
      </c>
      <c r="Q20" s="148" t="s">
        <v>1538</v>
      </c>
      <c r="R20" s="154" t="s">
        <v>1484</v>
      </c>
    </row>
    <row r="21" spans="1:18" s="36" customFormat="1" ht="20.100000000000001" customHeight="1" x14ac:dyDescent="0.25">
      <c r="A21" s="101" t="s">
        <v>226</v>
      </c>
      <c r="B21" s="3" t="s">
        <v>419</v>
      </c>
      <c r="C21" s="3" t="s">
        <v>1482</v>
      </c>
      <c r="D21" s="3" t="s">
        <v>62</v>
      </c>
      <c r="E21" s="3" t="s">
        <v>62</v>
      </c>
      <c r="F21" s="3" t="s">
        <v>1484</v>
      </c>
      <c r="G21" s="17" t="s">
        <v>147</v>
      </c>
      <c r="H21" s="17" t="s">
        <v>31</v>
      </c>
      <c r="I21" s="17" t="s">
        <v>113</v>
      </c>
      <c r="J21" s="16" t="s">
        <v>453</v>
      </c>
      <c r="K21" s="16"/>
      <c r="L21" s="16" t="s">
        <v>4</v>
      </c>
      <c r="M21" s="16" t="s">
        <v>13</v>
      </c>
      <c r="N21" s="18" t="s">
        <v>1476</v>
      </c>
      <c r="O21" s="18" t="s">
        <v>424</v>
      </c>
      <c r="P21" s="18" t="s">
        <v>742</v>
      </c>
      <c r="Q21" s="16" t="s">
        <v>474</v>
      </c>
      <c r="R21" s="16" t="s">
        <v>475</v>
      </c>
    </row>
    <row r="22" spans="1:18" ht="20.100000000000001" customHeight="1" x14ac:dyDescent="0.25">
      <c r="A22" s="101" t="s">
        <v>226</v>
      </c>
      <c r="B22" s="3" t="s">
        <v>419</v>
      </c>
      <c r="C22" s="3" t="s">
        <v>1482</v>
      </c>
      <c r="D22" s="3" t="s">
        <v>61</v>
      </c>
      <c r="F22" s="3" t="s">
        <v>1533</v>
      </c>
      <c r="G22" s="17" t="s">
        <v>147</v>
      </c>
      <c r="H22" s="17" t="s">
        <v>31</v>
      </c>
      <c r="I22" s="17" t="s">
        <v>113</v>
      </c>
      <c r="J22" s="16" t="s">
        <v>453</v>
      </c>
      <c r="K22" s="148" t="s">
        <v>1532</v>
      </c>
      <c r="L22" s="16" t="s">
        <v>65</v>
      </c>
      <c r="M22" s="16" t="s">
        <v>12</v>
      </c>
      <c r="N22" s="18" t="s">
        <v>1477</v>
      </c>
      <c r="O22" s="18" t="s">
        <v>1313</v>
      </c>
      <c r="P22" s="18" t="s">
        <v>871</v>
      </c>
      <c r="Q22" s="16" t="s">
        <v>466</v>
      </c>
      <c r="R22" s="16" t="s">
        <v>467</v>
      </c>
    </row>
    <row r="23" spans="1:18" ht="20.100000000000001" customHeight="1" x14ac:dyDescent="0.25">
      <c r="A23" s="101" t="s">
        <v>226</v>
      </c>
      <c r="B23" s="3" t="s">
        <v>419</v>
      </c>
      <c r="C23" s="3" t="s">
        <v>1482</v>
      </c>
      <c r="D23" s="3" t="s">
        <v>61</v>
      </c>
      <c r="E23" s="3" t="s">
        <v>62</v>
      </c>
      <c r="F23" s="3" t="s">
        <v>1484</v>
      </c>
      <c r="G23" s="17" t="s">
        <v>147</v>
      </c>
      <c r="H23" s="17" t="s">
        <v>5</v>
      </c>
      <c r="I23" s="17" t="s">
        <v>113</v>
      </c>
      <c r="J23" s="16" t="s">
        <v>453</v>
      </c>
      <c r="L23" s="16" t="s">
        <v>4</v>
      </c>
      <c r="M23" s="16" t="s">
        <v>12</v>
      </c>
      <c r="N23" s="18" t="s">
        <v>1475</v>
      </c>
      <c r="O23" s="18" t="s">
        <v>562</v>
      </c>
      <c r="P23" s="18" t="s">
        <v>884</v>
      </c>
      <c r="Q23" s="16" t="s">
        <v>461</v>
      </c>
      <c r="R23" s="16" t="s">
        <v>462</v>
      </c>
    </row>
    <row r="24" spans="1:18" ht="20.100000000000001" customHeight="1" x14ac:dyDescent="0.25">
      <c r="A24" s="101" t="s">
        <v>226</v>
      </c>
      <c r="B24" s="3" t="s">
        <v>419</v>
      </c>
      <c r="C24" s="3" t="s">
        <v>1482</v>
      </c>
      <c r="D24" s="3" t="s">
        <v>61</v>
      </c>
      <c r="E24" s="3" t="s">
        <v>62</v>
      </c>
      <c r="F24" s="3" t="s">
        <v>1484</v>
      </c>
      <c r="G24" s="17" t="s">
        <v>147</v>
      </c>
      <c r="H24" s="17" t="s">
        <v>5</v>
      </c>
      <c r="I24" s="17" t="s">
        <v>113</v>
      </c>
      <c r="J24" s="16" t="s">
        <v>453</v>
      </c>
      <c r="L24" s="16" t="s">
        <v>66</v>
      </c>
      <c r="M24" s="16" t="s">
        <v>14</v>
      </c>
      <c r="N24" s="18" t="s">
        <v>1475</v>
      </c>
      <c r="O24" s="18" t="s">
        <v>562</v>
      </c>
      <c r="P24" s="18" t="s">
        <v>884</v>
      </c>
      <c r="Q24" s="37" t="s">
        <v>464</v>
      </c>
      <c r="R24" s="16" t="s">
        <v>465</v>
      </c>
    </row>
    <row r="25" spans="1:18" ht="20.100000000000001" customHeight="1" x14ac:dyDescent="0.25">
      <c r="A25" s="113" t="s">
        <v>226</v>
      </c>
      <c r="B25" s="114" t="s">
        <v>419</v>
      </c>
      <c r="C25" s="114" t="s">
        <v>1482</v>
      </c>
      <c r="D25" s="114" t="s">
        <v>62</v>
      </c>
      <c r="E25" s="114" t="s">
        <v>62</v>
      </c>
      <c r="F25" s="114" t="s">
        <v>1484</v>
      </c>
      <c r="G25" s="115" t="s">
        <v>147</v>
      </c>
      <c r="H25" s="115" t="s">
        <v>5</v>
      </c>
      <c r="I25" s="115" t="s">
        <v>113</v>
      </c>
      <c r="J25" s="116" t="s">
        <v>453</v>
      </c>
      <c r="K25" s="116"/>
      <c r="L25" s="116" t="s">
        <v>65</v>
      </c>
      <c r="M25" s="116" t="s">
        <v>12</v>
      </c>
      <c r="N25" s="18" t="s">
        <v>1475</v>
      </c>
      <c r="O25" s="18" t="s">
        <v>539</v>
      </c>
      <c r="P25" s="99" t="s">
        <v>785</v>
      </c>
      <c r="Q25" s="116" t="s">
        <v>1484</v>
      </c>
      <c r="R25" s="116" t="s">
        <v>1467</v>
      </c>
    </row>
    <row r="26" spans="1:18" ht="41.25" customHeight="1" x14ac:dyDescent="0.25">
      <c r="A26" s="16" t="s">
        <v>285</v>
      </c>
      <c r="B26" s="3" t="s">
        <v>419</v>
      </c>
      <c r="C26" s="3" t="s">
        <v>1482</v>
      </c>
      <c r="D26" s="3" t="s">
        <v>61</v>
      </c>
      <c r="F26" s="3" t="s">
        <v>1562</v>
      </c>
      <c r="G26" s="144" t="s">
        <v>1560</v>
      </c>
      <c r="H26" s="17" t="s">
        <v>34</v>
      </c>
      <c r="I26" s="17" t="s">
        <v>111</v>
      </c>
      <c r="L26" s="16" t="s">
        <v>65</v>
      </c>
      <c r="M26" s="16" t="s">
        <v>13</v>
      </c>
      <c r="N26" s="18" t="s">
        <v>1477</v>
      </c>
      <c r="O26" s="137" t="s">
        <v>1561</v>
      </c>
      <c r="P26" s="137" t="s">
        <v>1563</v>
      </c>
      <c r="Q26" s="16" t="s">
        <v>491</v>
      </c>
      <c r="R26" s="16" t="s">
        <v>490</v>
      </c>
    </row>
    <row r="27" spans="1:18" s="149" customFormat="1" ht="41.25" customHeight="1" x14ac:dyDescent="0.25">
      <c r="A27" s="148" t="s">
        <v>285</v>
      </c>
      <c r="B27" s="145" t="s">
        <v>1482</v>
      </c>
      <c r="C27" s="145"/>
      <c r="D27" s="145"/>
      <c r="E27" s="145"/>
      <c r="F27" s="145"/>
      <c r="G27" s="144" t="s">
        <v>144</v>
      </c>
      <c r="H27" s="144" t="s">
        <v>34</v>
      </c>
      <c r="I27" s="144" t="s">
        <v>113</v>
      </c>
      <c r="J27" s="148"/>
      <c r="K27" s="148" t="s">
        <v>1569</v>
      </c>
      <c r="L27" s="148" t="s">
        <v>65</v>
      </c>
      <c r="M27" s="148" t="s">
        <v>13</v>
      </c>
      <c r="N27" s="137" t="s">
        <v>1478</v>
      </c>
      <c r="O27" s="137" t="s">
        <v>424</v>
      </c>
      <c r="P27" s="137" t="s">
        <v>1563</v>
      </c>
      <c r="Q27" s="148" t="s">
        <v>1570</v>
      </c>
      <c r="R27" s="148" t="s">
        <v>1571</v>
      </c>
    </row>
    <row r="28" spans="1:18" s="149" customFormat="1" ht="41.25" customHeight="1" x14ac:dyDescent="0.25">
      <c r="A28" s="148" t="s">
        <v>285</v>
      </c>
      <c r="B28" s="145" t="s">
        <v>1482</v>
      </c>
      <c r="C28" s="145"/>
      <c r="D28" s="145"/>
      <c r="E28" s="145"/>
      <c r="F28" s="145"/>
      <c r="G28" s="144" t="s">
        <v>489</v>
      </c>
      <c r="H28" s="144" t="s">
        <v>31</v>
      </c>
      <c r="I28" s="144" t="s">
        <v>113</v>
      </c>
      <c r="J28" s="148"/>
      <c r="K28" s="148" t="s">
        <v>1572</v>
      </c>
      <c r="L28" s="148" t="s">
        <v>65</v>
      </c>
      <c r="M28" s="148" t="s">
        <v>13</v>
      </c>
      <c r="N28" s="137" t="s">
        <v>1478</v>
      </c>
      <c r="O28" s="137" t="s">
        <v>1573</v>
      </c>
      <c r="P28" s="137" t="s">
        <v>1574</v>
      </c>
      <c r="Q28" s="148" t="s">
        <v>1575</v>
      </c>
      <c r="R28" s="148" t="s">
        <v>1576</v>
      </c>
    </row>
    <row r="29" spans="1:18" ht="20.100000000000001" customHeight="1" x14ac:dyDescent="0.25">
      <c r="A29" s="16" t="s">
        <v>285</v>
      </c>
      <c r="B29" s="3" t="s">
        <v>419</v>
      </c>
      <c r="C29" s="3" t="s">
        <v>1482</v>
      </c>
      <c r="D29" s="3" t="s">
        <v>62</v>
      </c>
      <c r="E29" s="3" t="s">
        <v>62</v>
      </c>
      <c r="F29" s="3" t="s">
        <v>1484</v>
      </c>
      <c r="G29" s="17" t="s">
        <v>489</v>
      </c>
      <c r="H29" s="17" t="s">
        <v>34</v>
      </c>
      <c r="I29" s="17" t="s">
        <v>113</v>
      </c>
      <c r="K29" s="16" t="s">
        <v>1117</v>
      </c>
      <c r="L29" s="16" t="s">
        <v>4</v>
      </c>
      <c r="M29" s="16" t="s">
        <v>13</v>
      </c>
      <c r="N29" s="18" t="s">
        <v>1477</v>
      </c>
      <c r="O29" s="18" t="s">
        <v>1313</v>
      </c>
      <c r="P29" s="18" t="s">
        <v>862</v>
      </c>
      <c r="Q29" s="16" t="s">
        <v>493</v>
      </c>
      <c r="R29" s="16" t="s">
        <v>861</v>
      </c>
    </row>
    <row r="30" spans="1:18" ht="20.100000000000001" customHeight="1" x14ac:dyDescent="0.25">
      <c r="A30" s="16" t="s">
        <v>285</v>
      </c>
      <c r="B30" s="3" t="s">
        <v>419</v>
      </c>
      <c r="C30" s="3" t="s">
        <v>1482</v>
      </c>
      <c r="D30" s="3" t="s">
        <v>62</v>
      </c>
      <c r="E30" s="3" t="s">
        <v>62</v>
      </c>
      <c r="F30" s="3" t="s">
        <v>1484</v>
      </c>
      <c r="G30" s="17" t="s">
        <v>489</v>
      </c>
      <c r="H30" s="17" t="s">
        <v>31</v>
      </c>
      <c r="I30" s="17" t="s">
        <v>113</v>
      </c>
      <c r="J30" s="16" t="s">
        <v>813</v>
      </c>
      <c r="K30" s="16" t="s">
        <v>1118</v>
      </c>
      <c r="L30" s="16" t="s">
        <v>4</v>
      </c>
      <c r="M30" s="16" t="s">
        <v>13</v>
      </c>
      <c r="N30" s="18" t="s">
        <v>1477</v>
      </c>
      <c r="O30" s="18" t="s">
        <v>831</v>
      </c>
      <c r="P30" s="18" t="s">
        <v>708</v>
      </c>
      <c r="Q30" s="16" t="s">
        <v>500</v>
      </c>
      <c r="R30" s="16" t="s">
        <v>1469</v>
      </c>
    </row>
    <row r="31" spans="1:18" ht="20.100000000000001" customHeight="1" x14ac:dyDescent="0.25">
      <c r="A31" s="16" t="s">
        <v>285</v>
      </c>
      <c r="B31" s="3" t="s">
        <v>419</v>
      </c>
      <c r="C31" s="3" t="s">
        <v>1482</v>
      </c>
      <c r="D31" s="3" t="s">
        <v>62</v>
      </c>
      <c r="E31" s="3" t="s">
        <v>62</v>
      </c>
      <c r="F31" s="3" t="s">
        <v>1484</v>
      </c>
      <c r="G31" s="17" t="s">
        <v>489</v>
      </c>
      <c r="H31" s="17" t="s">
        <v>31</v>
      </c>
      <c r="I31" s="17" t="s">
        <v>113</v>
      </c>
      <c r="K31" s="16" t="s">
        <v>1117</v>
      </c>
      <c r="L31" s="16" t="s">
        <v>65</v>
      </c>
      <c r="M31" s="16" t="s">
        <v>13</v>
      </c>
      <c r="N31" s="18" t="s">
        <v>1475</v>
      </c>
      <c r="O31" s="18" t="s">
        <v>562</v>
      </c>
      <c r="P31" s="18" t="s">
        <v>1041</v>
      </c>
      <c r="Q31" s="26" t="s">
        <v>497</v>
      </c>
      <c r="R31" s="16" t="s">
        <v>498</v>
      </c>
    </row>
    <row r="32" spans="1:18" ht="20.100000000000001" customHeight="1" x14ac:dyDescent="0.25">
      <c r="A32" s="16" t="s">
        <v>285</v>
      </c>
      <c r="B32" s="3" t="s">
        <v>419</v>
      </c>
      <c r="C32" s="3" t="s">
        <v>1482</v>
      </c>
      <c r="D32" s="3" t="s">
        <v>61</v>
      </c>
      <c r="F32" s="3" t="s">
        <v>1564</v>
      </c>
      <c r="G32" s="17" t="s">
        <v>489</v>
      </c>
      <c r="H32" s="144" t="s">
        <v>34</v>
      </c>
      <c r="I32" s="17" t="s">
        <v>111</v>
      </c>
      <c r="L32" s="16" t="s">
        <v>65</v>
      </c>
      <c r="M32" s="16" t="s">
        <v>13</v>
      </c>
      <c r="N32" s="137" t="s">
        <v>1477</v>
      </c>
      <c r="O32" s="137" t="s">
        <v>1561</v>
      </c>
      <c r="P32" s="137" t="s">
        <v>1565</v>
      </c>
      <c r="Q32" s="26" t="s">
        <v>1063</v>
      </c>
      <c r="R32" s="26" t="s">
        <v>499</v>
      </c>
    </row>
    <row r="33" spans="1:18" ht="20.100000000000001" customHeight="1" x14ac:dyDescent="0.25">
      <c r="A33" s="16" t="s">
        <v>285</v>
      </c>
      <c r="B33" s="3" t="s">
        <v>419</v>
      </c>
      <c r="C33" s="3" t="s">
        <v>1482</v>
      </c>
      <c r="D33" s="3" t="s">
        <v>61</v>
      </c>
      <c r="F33" s="3" t="s">
        <v>1566</v>
      </c>
      <c r="G33" s="17" t="s">
        <v>489</v>
      </c>
      <c r="H33" s="144" t="s">
        <v>32</v>
      </c>
      <c r="I33" s="17" t="s">
        <v>111</v>
      </c>
      <c r="L33" s="16" t="s">
        <v>65</v>
      </c>
      <c r="M33" s="148" t="s">
        <v>441</v>
      </c>
      <c r="N33" s="18" t="s">
        <v>1479</v>
      </c>
      <c r="O33" s="137" t="s">
        <v>1248</v>
      </c>
      <c r="P33" s="137" t="s">
        <v>1567</v>
      </c>
      <c r="Q33" s="42" t="s">
        <v>1568</v>
      </c>
      <c r="R33" s="42" t="s">
        <v>496</v>
      </c>
    </row>
    <row r="34" spans="1:18" s="149" customFormat="1" ht="20.100000000000001" customHeight="1" x14ac:dyDescent="0.25">
      <c r="A34" s="148" t="s">
        <v>285</v>
      </c>
      <c r="B34" s="145" t="s">
        <v>1482</v>
      </c>
      <c r="C34" s="145"/>
      <c r="D34" s="145"/>
      <c r="E34" s="145"/>
      <c r="F34" s="145"/>
      <c r="G34" s="144" t="s">
        <v>489</v>
      </c>
      <c r="H34" s="144" t="s">
        <v>28</v>
      </c>
      <c r="I34" s="144" t="s">
        <v>1577</v>
      </c>
      <c r="J34" s="148"/>
      <c r="K34" s="148"/>
      <c r="L34" s="148" t="s">
        <v>65</v>
      </c>
      <c r="M34" s="148" t="s">
        <v>13</v>
      </c>
      <c r="N34" s="137" t="s">
        <v>1521</v>
      </c>
      <c r="O34" s="137" t="s">
        <v>1561</v>
      </c>
      <c r="P34" s="137" t="s">
        <v>1578</v>
      </c>
      <c r="Q34" s="157" t="s">
        <v>1579</v>
      </c>
      <c r="R34" s="157" t="s">
        <v>1580</v>
      </c>
    </row>
    <row r="35" spans="1:18" s="149" customFormat="1" ht="20.100000000000001" customHeight="1" x14ac:dyDescent="0.25">
      <c r="A35" s="148" t="s">
        <v>285</v>
      </c>
      <c r="B35" s="145" t="s">
        <v>1482</v>
      </c>
      <c r="C35" s="145"/>
      <c r="D35" s="145"/>
      <c r="E35" s="145"/>
      <c r="F35" s="145"/>
      <c r="G35" s="144" t="s">
        <v>489</v>
      </c>
      <c r="H35" s="144" t="s">
        <v>28</v>
      </c>
      <c r="I35" s="144" t="s">
        <v>1577</v>
      </c>
      <c r="J35" s="148"/>
      <c r="K35" s="148"/>
      <c r="L35" s="148" t="s">
        <v>65</v>
      </c>
      <c r="M35" s="148" t="s">
        <v>13</v>
      </c>
      <c r="N35" s="137" t="s">
        <v>1521</v>
      </c>
      <c r="O35" s="137" t="s">
        <v>1561</v>
      </c>
      <c r="P35" s="137" t="s">
        <v>1581</v>
      </c>
      <c r="Q35" s="157" t="s">
        <v>1582</v>
      </c>
      <c r="R35" s="157" t="s">
        <v>1583</v>
      </c>
    </row>
    <row r="36" spans="1:18" s="149" customFormat="1" ht="20.100000000000001" customHeight="1" x14ac:dyDescent="0.25">
      <c r="A36" s="148" t="s">
        <v>285</v>
      </c>
      <c r="B36" s="145" t="s">
        <v>1482</v>
      </c>
      <c r="C36" s="145"/>
      <c r="D36" s="145"/>
      <c r="E36" s="145"/>
      <c r="F36" s="145"/>
      <c r="G36" s="144" t="s">
        <v>489</v>
      </c>
      <c r="H36" s="144" t="s">
        <v>31</v>
      </c>
      <c r="I36" s="144" t="s">
        <v>113</v>
      </c>
      <c r="J36" s="148"/>
      <c r="K36" s="148"/>
      <c r="L36" s="148" t="s">
        <v>4</v>
      </c>
      <c r="M36" s="148" t="s">
        <v>13</v>
      </c>
      <c r="N36" s="137" t="s">
        <v>1477</v>
      </c>
      <c r="O36" s="137" t="s">
        <v>424</v>
      </c>
      <c r="P36" s="137" t="s">
        <v>1584</v>
      </c>
      <c r="Q36" s="157" t="s">
        <v>1585</v>
      </c>
      <c r="R36" s="157" t="s">
        <v>1586</v>
      </c>
    </row>
    <row r="37" spans="1:18" ht="20.100000000000001" customHeight="1" x14ac:dyDescent="0.25">
      <c r="A37" s="16" t="s">
        <v>229</v>
      </c>
      <c r="B37" s="3" t="s">
        <v>419</v>
      </c>
      <c r="C37" s="3" t="s">
        <v>1482</v>
      </c>
      <c r="D37" s="3" t="s">
        <v>61</v>
      </c>
      <c r="F37" s="3" t="s">
        <v>1596</v>
      </c>
      <c r="G37" s="17" t="s">
        <v>152</v>
      </c>
      <c r="H37" s="144" t="s">
        <v>5</v>
      </c>
      <c r="I37" s="17" t="s">
        <v>113</v>
      </c>
      <c r="J37" s="16" t="s">
        <v>517</v>
      </c>
      <c r="K37" s="16" t="s">
        <v>1129</v>
      </c>
      <c r="L37" s="16" t="s">
        <v>4</v>
      </c>
      <c r="M37" s="16" t="s">
        <v>14</v>
      </c>
      <c r="N37" s="18" t="s">
        <v>1475</v>
      </c>
      <c r="O37" s="137" t="s">
        <v>562</v>
      </c>
      <c r="P37" s="18" t="s">
        <v>1041</v>
      </c>
      <c r="Q37" s="42" t="s">
        <v>1597</v>
      </c>
      <c r="R37" s="42" t="s">
        <v>521</v>
      </c>
    </row>
    <row r="38" spans="1:18" ht="20.100000000000001" customHeight="1" x14ac:dyDescent="0.25">
      <c r="A38" s="16" t="s">
        <v>229</v>
      </c>
      <c r="B38" s="3" t="s">
        <v>419</v>
      </c>
      <c r="C38" s="3" t="s">
        <v>1482</v>
      </c>
      <c r="D38" s="3" t="s">
        <v>62</v>
      </c>
      <c r="E38" s="3" t="s">
        <v>62</v>
      </c>
      <c r="F38" s="3" t="s">
        <v>1484</v>
      </c>
      <c r="G38" s="17" t="s">
        <v>152</v>
      </c>
      <c r="H38" s="17" t="s">
        <v>31</v>
      </c>
      <c r="I38" s="17" t="s">
        <v>113</v>
      </c>
      <c r="J38" s="16" t="s">
        <v>517</v>
      </c>
      <c r="K38" s="16" t="s">
        <v>1129</v>
      </c>
      <c r="L38" s="16" t="s">
        <v>4</v>
      </c>
      <c r="M38" s="16" t="s">
        <v>13</v>
      </c>
      <c r="N38" s="18" t="s">
        <v>1598</v>
      </c>
      <c r="O38" s="18" t="s">
        <v>424</v>
      </c>
      <c r="P38" s="18" t="s">
        <v>519</v>
      </c>
      <c r="Q38" s="42" t="s">
        <v>520</v>
      </c>
      <c r="R38" s="42" t="s">
        <v>523</v>
      </c>
    </row>
    <row r="39" spans="1:18" ht="20.100000000000001" customHeight="1" x14ac:dyDescent="0.25">
      <c r="A39" s="16" t="s">
        <v>229</v>
      </c>
      <c r="B39" s="3" t="s">
        <v>419</v>
      </c>
      <c r="C39" s="3" t="s">
        <v>1482</v>
      </c>
      <c r="D39" s="3" t="s">
        <v>61</v>
      </c>
      <c r="F39" s="3" t="s">
        <v>1599</v>
      </c>
      <c r="G39" s="17" t="s">
        <v>152</v>
      </c>
      <c r="H39" s="17" t="s">
        <v>31</v>
      </c>
      <c r="I39" s="17" t="s">
        <v>113</v>
      </c>
      <c r="J39" s="16" t="s">
        <v>517</v>
      </c>
      <c r="K39" s="16" t="s">
        <v>1129</v>
      </c>
      <c r="L39" s="16" t="s">
        <v>4</v>
      </c>
      <c r="M39" s="16" t="s">
        <v>13</v>
      </c>
      <c r="N39" s="18" t="s">
        <v>1476</v>
      </c>
      <c r="O39" s="18" t="s">
        <v>424</v>
      </c>
      <c r="P39" s="18" t="s">
        <v>742</v>
      </c>
      <c r="Q39" s="26" t="s">
        <v>1600</v>
      </c>
      <c r="R39" s="15" t="s">
        <v>522</v>
      </c>
    </row>
    <row r="40" spans="1:18" s="149" customFormat="1" ht="20.100000000000001" customHeight="1" x14ac:dyDescent="0.25">
      <c r="A40" s="148" t="s">
        <v>229</v>
      </c>
      <c r="B40" s="145" t="s">
        <v>1482</v>
      </c>
      <c r="C40" s="145"/>
      <c r="D40" s="145"/>
      <c r="E40" s="145"/>
      <c r="F40" s="145"/>
      <c r="G40" s="144" t="s">
        <v>152</v>
      </c>
      <c r="H40" s="144" t="s">
        <v>31</v>
      </c>
      <c r="I40" s="144" t="s">
        <v>113</v>
      </c>
      <c r="J40" s="148" t="s">
        <v>517</v>
      </c>
      <c r="K40" s="148" t="s">
        <v>1129</v>
      </c>
      <c r="L40" s="148" t="s">
        <v>4</v>
      </c>
      <c r="M40" s="148" t="s">
        <v>13</v>
      </c>
      <c r="N40" s="137" t="s">
        <v>1477</v>
      </c>
      <c r="O40" s="137" t="s">
        <v>424</v>
      </c>
      <c r="P40" s="137" t="s">
        <v>1565</v>
      </c>
      <c r="Q40" s="155" t="s">
        <v>1601</v>
      </c>
      <c r="R40" s="149" t="s">
        <v>1602</v>
      </c>
    </row>
    <row r="41" spans="1:18" s="149" customFormat="1" ht="20.100000000000001" customHeight="1" x14ac:dyDescent="0.25">
      <c r="A41" s="148" t="s">
        <v>229</v>
      </c>
      <c r="B41" s="145" t="s">
        <v>1482</v>
      </c>
      <c r="C41" s="145"/>
      <c r="D41" s="145"/>
      <c r="E41" s="145"/>
      <c r="F41" s="145"/>
      <c r="G41" s="144" t="s">
        <v>152</v>
      </c>
      <c r="H41" s="144" t="s">
        <v>31</v>
      </c>
      <c r="I41" s="144" t="s">
        <v>113</v>
      </c>
      <c r="J41" s="148" t="s">
        <v>517</v>
      </c>
      <c r="K41" s="148" t="s">
        <v>1129</v>
      </c>
      <c r="L41" s="148" t="s">
        <v>65</v>
      </c>
      <c r="M41" s="148" t="s">
        <v>13</v>
      </c>
      <c r="N41" s="137"/>
      <c r="O41" s="137" t="s">
        <v>1603</v>
      </c>
      <c r="P41" s="137" t="s">
        <v>1604</v>
      </c>
      <c r="Q41" s="155" t="s">
        <v>1605</v>
      </c>
      <c r="R41" s="149" t="s">
        <v>1484</v>
      </c>
    </row>
    <row r="42" spans="1:18" s="149" customFormat="1" ht="20.100000000000001" customHeight="1" x14ac:dyDescent="0.25">
      <c r="A42" s="148" t="s">
        <v>229</v>
      </c>
      <c r="B42" s="145" t="s">
        <v>1482</v>
      </c>
      <c r="C42" s="145"/>
      <c r="D42" s="145"/>
      <c r="E42" s="145"/>
      <c r="F42" s="145"/>
      <c r="G42" s="144" t="s">
        <v>152</v>
      </c>
      <c r="H42" s="144" t="s">
        <v>31</v>
      </c>
      <c r="I42" s="144" t="s">
        <v>113</v>
      </c>
      <c r="J42" s="148" t="s">
        <v>517</v>
      </c>
      <c r="K42" s="148" t="s">
        <v>1129</v>
      </c>
      <c r="L42" s="148" t="s">
        <v>4</v>
      </c>
      <c r="M42" s="148" t="s">
        <v>13</v>
      </c>
      <c r="N42" s="137" t="s">
        <v>1476</v>
      </c>
      <c r="O42" s="137" t="s">
        <v>424</v>
      </c>
      <c r="P42" s="137" t="s">
        <v>1527</v>
      </c>
      <c r="Q42" s="155" t="s">
        <v>1607</v>
      </c>
      <c r="R42" s="149" t="s">
        <v>1606</v>
      </c>
    </row>
    <row r="43" spans="1:18" s="149" customFormat="1" ht="20.100000000000001" customHeight="1" x14ac:dyDescent="0.25">
      <c r="A43" s="148" t="s">
        <v>229</v>
      </c>
      <c r="B43" s="145" t="s">
        <v>1482</v>
      </c>
      <c r="C43" s="145"/>
      <c r="D43" s="145"/>
      <c r="E43" s="145"/>
      <c r="F43" s="145"/>
      <c r="G43" s="144" t="s">
        <v>152</v>
      </c>
      <c r="H43" s="144" t="s">
        <v>31</v>
      </c>
      <c r="I43" s="144" t="s">
        <v>113</v>
      </c>
      <c r="J43" s="148" t="s">
        <v>517</v>
      </c>
      <c r="K43" s="148" t="s">
        <v>1129</v>
      </c>
      <c r="L43" s="148" t="s">
        <v>4</v>
      </c>
      <c r="M43" s="148" t="s">
        <v>13</v>
      </c>
      <c r="N43" s="137" t="s">
        <v>1478</v>
      </c>
      <c r="O43" s="137" t="s">
        <v>424</v>
      </c>
      <c r="P43" s="137" t="s">
        <v>1608</v>
      </c>
      <c r="Q43" s="155" t="s">
        <v>1609</v>
      </c>
      <c r="R43" s="149" t="s">
        <v>1484</v>
      </c>
    </row>
    <row r="44" spans="1:18" ht="20.100000000000001" customHeight="1" x14ac:dyDescent="0.25">
      <c r="A44" s="16" t="s">
        <v>234</v>
      </c>
      <c r="B44" s="3" t="s">
        <v>419</v>
      </c>
      <c r="C44" s="3" t="s">
        <v>1482</v>
      </c>
      <c r="D44" s="3" t="s">
        <v>61</v>
      </c>
      <c r="F44" s="3" t="s">
        <v>1636</v>
      </c>
      <c r="G44" s="17" t="s">
        <v>147</v>
      </c>
      <c r="H44" s="144" t="s">
        <v>5</v>
      </c>
      <c r="I44" s="17" t="s">
        <v>113</v>
      </c>
      <c r="J44" s="16" t="s">
        <v>453</v>
      </c>
      <c r="K44" s="16" t="s">
        <v>1122</v>
      </c>
      <c r="L44" s="16" t="s">
        <v>65</v>
      </c>
      <c r="M44" s="16" t="s">
        <v>13</v>
      </c>
      <c r="N44" s="137" t="s">
        <v>1475</v>
      </c>
      <c r="O44" s="137" t="s">
        <v>562</v>
      </c>
      <c r="P44" s="137" t="s">
        <v>1619</v>
      </c>
      <c r="Q44" s="16" t="s">
        <v>554</v>
      </c>
      <c r="R44" s="16" t="s">
        <v>553</v>
      </c>
    </row>
    <row r="45" spans="1:18" ht="20.100000000000001" customHeight="1" x14ac:dyDescent="0.25">
      <c r="A45" s="16" t="s">
        <v>234</v>
      </c>
      <c r="B45" s="3" t="s">
        <v>419</v>
      </c>
      <c r="C45" s="3" t="s">
        <v>1482</v>
      </c>
      <c r="D45" s="3" t="s">
        <v>61</v>
      </c>
      <c r="F45" s="3" t="s">
        <v>1620</v>
      </c>
      <c r="G45" s="17" t="s">
        <v>147</v>
      </c>
      <c r="H45" s="17" t="s">
        <v>31</v>
      </c>
      <c r="I45" s="17" t="s">
        <v>113</v>
      </c>
      <c r="J45" s="16" t="s">
        <v>453</v>
      </c>
      <c r="K45" s="16" t="s">
        <v>1121</v>
      </c>
      <c r="L45" s="16" t="s">
        <v>65</v>
      </c>
      <c r="M45" s="16" t="s">
        <v>13</v>
      </c>
      <c r="N45" s="137" t="s">
        <v>1518</v>
      </c>
      <c r="O45" s="18" t="s">
        <v>537</v>
      </c>
      <c r="P45" s="18" t="s">
        <v>557</v>
      </c>
      <c r="Q45" s="16" t="s">
        <v>559</v>
      </c>
      <c r="R45" s="16" t="s">
        <v>558</v>
      </c>
    </row>
    <row r="46" spans="1:18" ht="20.100000000000001" customHeight="1" x14ac:dyDescent="0.25">
      <c r="A46" s="16" t="s">
        <v>234</v>
      </c>
      <c r="B46" s="3" t="s">
        <v>419</v>
      </c>
      <c r="C46" s="3" t="s">
        <v>1482</v>
      </c>
      <c r="D46" s="3" t="s">
        <v>61</v>
      </c>
      <c r="F46" s="3" t="s">
        <v>1626</v>
      </c>
      <c r="G46" s="17" t="s">
        <v>147</v>
      </c>
      <c r="H46" s="17" t="s">
        <v>31</v>
      </c>
      <c r="I46" s="17" t="s">
        <v>113</v>
      </c>
      <c r="J46" s="16" t="s">
        <v>453</v>
      </c>
      <c r="K46" s="16" t="s">
        <v>1122</v>
      </c>
      <c r="L46" s="16" t="s">
        <v>65</v>
      </c>
      <c r="M46" s="16" t="s">
        <v>13</v>
      </c>
      <c r="O46" s="137" t="s">
        <v>1623</v>
      </c>
      <c r="P46" s="137" t="s">
        <v>1624</v>
      </c>
      <c r="Q46" s="16" t="s">
        <v>567</v>
      </c>
      <c r="R46" s="16" t="s">
        <v>566</v>
      </c>
    </row>
    <row r="47" spans="1:18" ht="20.100000000000001" customHeight="1" x14ac:dyDescent="0.25">
      <c r="A47" s="16" t="s">
        <v>234</v>
      </c>
      <c r="B47" s="3" t="s">
        <v>419</v>
      </c>
      <c r="C47" s="3" t="s">
        <v>1482</v>
      </c>
      <c r="D47" s="3" t="s">
        <v>61</v>
      </c>
      <c r="F47" s="3" t="s">
        <v>1626</v>
      </c>
      <c r="G47" s="17" t="s">
        <v>147</v>
      </c>
      <c r="H47" s="17" t="s">
        <v>31</v>
      </c>
      <c r="I47" s="17" t="s">
        <v>113</v>
      </c>
      <c r="J47" s="16" t="s">
        <v>453</v>
      </c>
      <c r="K47" s="16" t="s">
        <v>1122</v>
      </c>
      <c r="L47" s="16" t="s">
        <v>65</v>
      </c>
      <c r="M47" s="16" t="s">
        <v>12</v>
      </c>
      <c r="O47" s="18" t="s">
        <v>1623</v>
      </c>
      <c r="P47" s="137" t="s">
        <v>1625</v>
      </c>
      <c r="Q47" s="16" t="s">
        <v>568</v>
      </c>
      <c r="R47" s="16" t="s">
        <v>569</v>
      </c>
    </row>
    <row r="48" spans="1:18" ht="20.100000000000001" customHeight="1" x14ac:dyDescent="0.25">
      <c r="A48" s="16" t="s">
        <v>234</v>
      </c>
      <c r="B48" s="3" t="s">
        <v>419</v>
      </c>
      <c r="C48" s="3" t="s">
        <v>1482</v>
      </c>
      <c r="D48" s="3" t="s">
        <v>61</v>
      </c>
      <c r="F48" s="3" t="s">
        <v>1629</v>
      </c>
      <c r="G48" s="17" t="s">
        <v>147</v>
      </c>
      <c r="H48" s="17" t="s">
        <v>31</v>
      </c>
      <c r="I48" s="17" t="s">
        <v>113</v>
      </c>
      <c r="J48" s="16" t="s">
        <v>453</v>
      </c>
      <c r="K48" s="16" t="s">
        <v>1121</v>
      </c>
      <c r="L48" s="16" t="s">
        <v>65</v>
      </c>
      <c r="M48" s="148" t="s">
        <v>12</v>
      </c>
      <c r="O48" s="137" t="s">
        <v>1522</v>
      </c>
      <c r="P48" s="137" t="s">
        <v>1627</v>
      </c>
      <c r="Q48" s="148" t="s">
        <v>1628</v>
      </c>
      <c r="R48" s="148" t="s">
        <v>1630</v>
      </c>
    </row>
    <row r="49" spans="1:18" ht="20.100000000000001" customHeight="1" x14ac:dyDescent="0.25">
      <c r="A49" s="16" t="s">
        <v>234</v>
      </c>
      <c r="B49" s="3" t="s">
        <v>419</v>
      </c>
      <c r="C49" s="3" t="s">
        <v>1482</v>
      </c>
      <c r="D49" s="3" t="s">
        <v>62</v>
      </c>
      <c r="E49" s="3" t="s">
        <v>62</v>
      </c>
      <c r="F49" s="3" t="s">
        <v>1484</v>
      </c>
      <c r="G49" s="17" t="s">
        <v>147</v>
      </c>
      <c r="H49" s="17" t="s">
        <v>31</v>
      </c>
      <c r="I49" s="17" t="s">
        <v>113</v>
      </c>
      <c r="J49" s="16" t="s">
        <v>560</v>
      </c>
      <c r="K49" s="16" t="s">
        <v>1121</v>
      </c>
      <c r="L49" s="16" t="s">
        <v>65</v>
      </c>
      <c r="M49" s="16" t="s">
        <v>12</v>
      </c>
      <c r="O49" s="18" t="s">
        <v>593</v>
      </c>
      <c r="P49" s="18" t="s">
        <v>561</v>
      </c>
      <c r="Q49" s="16" t="s">
        <v>1484</v>
      </c>
      <c r="R49" s="16" t="s">
        <v>1123</v>
      </c>
    </row>
    <row r="50" spans="1:18" ht="20.100000000000001" customHeight="1" x14ac:dyDescent="0.25">
      <c r="A50" s="16" t="s">
        <v>234</v>
      </c>
      <c r="B50" s="3" t="s">
        <v>419</v>
      </c>
      <c r="C50" s="3" t="s">
        <v>1482</v>
      </c>
      <c r="D50" s="3" t="s">
        <v>61</v>
      </c>
      <c r="F50" s="3" t="s">
        <v>1637</v>
      </c>
      <c r="G50" s="17" t="s">
        <v>147</v>
      </c>
      <c r="H50" s="144" t="s">
        <v>5</v>
      </c>
      <c r="I50" s="17" t="s">
        <v>113</v>
      </c>
      <c r="J50" s="16" t="s">
        <v>453</v>
      </c>
      <c r="K50" s="16" t="s">
        <v>1122</v>
      </c>
      <c r="L50" s="16" t="s">
        <v>65</v>
      </c>
      <c r="M50" s="16" t="s">
        <v>13</v>
      </c>
      <c r="N50" s="137" t="s">
        <v>1475</v>
      </c>
      <c r="O50" s="18" t="s">
        <v>562</v>
      </c>
      <c r="P50" s="18" t="s">
        <v>565</v>
      </c>
      <c r="Q50" s="16" t="s">
        <v>563</v>
      </c>
      <c r="R50" s="16" t="s">
        <v>564</v>
      </c>
    </row>
    <row r="51" spans="1:18" ht="20.100000000000001" customHeight="1" x14ac:dyDescent="0.25">
      <c r="A51" s="16" t="s">
        <v>234</v>
      </c>
      <c r="B51" s="3" t="s">
        <v>419</v>
      </c>
      <c r="C51" s="3" t="s">
        <v>1482</v>
      </c>
      <c r="D51" s="3" t="s">
        <v>61</v>
      </c>
      <c r="F51" s="3" t="s">
        <v>1540</v>
      </c>
      <c r="G51" s="17" t="s">
        <v>147</v>
      </c>
      <c r="H51" s="17" t="s">
        <v>31</v>
      </c>
      <c r="I51" s="17" t="s">
        <v>113</v>
      </c>
      <c r="J51" s="16" t="s">
        <v>453</v>
      </c>
      <c r="K51" s="16" t="s">
        <v>1121</v>
      </c>
      <c r="L51" s="16" t="s">
        <v>65</v>
      </c>
      <c r="M51" s="16" t="s">
        <v>13</v>
      </c>
      <c r="N51" s="18" t="s">
        <v>1477</v>
      </c>
      <c r="O51" s="18" t="s">
        <v>1313</v>
      </c>
      <c r="P51" s="18" t="s">
        <v>871</v>
      </c>
      <c r="Q51" s="16" t="s">
        <v>1631</v>
      </c>
      <c r="R51" s="16" t="s">
        <v>556</v>
      </c>
    </row>
    <row r="52" spans="1:18" s="149" customFormat="1" ht="20.100000000000001" customHeight="1" x14ac:dyDescent="0.25">
      <c r="A52" s="148" t="s">
        <v>234</v>
      </c>
      <c r="B52" s="145" t="s">
        <v>1482</v>
      </c>
      <c r="C52" s="145"/>
      <c r="D52" s="145"/>
      <c r="E52" s="145"/>
      <c r="F52" s="145"/>
      <c r="G52" s="144" t="s">
        <v>147</v>
      </c>
      <c r="H52" s="144" t="s">
        <v>5</v>
      </c>
      <c r="I52" s="144" t="s">
        <v>113</v>
      </c>
      <c r="J52" s="148" t="s">
        <v>453</v>
      </c>
      <c r="K52" s="148" t="s">
        <v>1122</v>
      </c>
      <c r="L52" s="148" t="s">
        <v>65</v>
      </c>
      <c r="M52" s="148" t="s">
        <v>14</v>
      </c>
      <c r="N52" s="137" t="s">
        <v>1521</v>
      </c>
      <c r="O52" s="137" t="s">
        <v>1632</v>
      </c>
      <c r="P52" s="137" t="s">
        <v>1633</v>
      </c>
      <c r="Q52" s="148" t="s">
        <v>1634</v>
      </c>
      <c r="R52" s="148" t="s">
        <v>1635</v>
      </c>
    </row>
    <row r="53" spans="1:18" s="149" customFormat="1" ht="20.100000000000001" customHeight="1" x14ac:dyDescent="0.25">
      <c r="A53" s="148" t="s">
        <v>234</v>
      </c>
      <c r="B53" s="145" t="s">
        <v>1482</v>
      </c>
      <c r="C53" s="145"/>
      <c r="D53" s="145"/>
      <c r="E53" s="145"/>
      <c r="F53" s="145"/>
      <c r="G53" s="144" t="s">
        <v>147</v>
      </c>
      <c r="H53" s="144" t="s">
        <v>5</v>
      </c>
      <c r="I53" s="144" t="s">
        <v>113</v>
      </c>
      <c r="J53" s="148" t="s">
        <v>453</v>
      </c>
      <c r="K53" s="148" t="s">
        <v>1638</v>
      </c>
      <c r="L53" s="148" t="s">
        <v>65</v>
      </c>
      <c r="M53" s="148" t="s">
        <v>13</v>
      </c>
      <c r="N53" s="137" t="s">
        <v>1475</v>
      </c>
      <c r="O53" s="137" t="s">
        <v>562</v>
      </c>
      <c r="P53" s="137" t="s">
        <v>1041</v>
      </c>
      <c r="Q53" s="148" t="s">
        <v>1639</v>
      </c>
      <c r="R53" s="148" t="s">
        <v>1640</v>
      </c>
    </row>
    <row r="54" spans="1:18" s="149" customFormat="1" ht="20.100000000000001" customHeight="1" x14ac:dyDescent="0.25">
      <c r="A54" s="148" t="s">
        <v>234</v>
      </c>
      <c r="B54" s="145" t="s">
        <v>1482</v>
      </c>
      <c r="C54" s="145"/>
      <c r="D54" s="145"/>
      <c r="E54" s="145"/>
      <c r="F54" s="145"/>
      <c r="G54" s="144" t="s">
        <v>147</v>
      </c>
      <c r="H54" s="144" t="s">
        <v>5</v>
      </c>
      <c r="I54" s="144" t="s">
        <v>113</v>
      </c>
      <c r="J54" s="148" t="s">
        <v>453</v>
      </c>
      <c r="K54" s="148" t="s">
        <v>1121</v>
      </c>
      <c r="L54" s="148" t="s">
        <v>65</v>
      </c>
      <c r="M54" s="148" t="s">
        <v>13</v>
      </c>
      <c r="N54" s="137" t="s">
        <v>1475</v>
      </c>
      <c r="O54" s="137" t="s">
        <v>537</v>
      </c>
      <c r="P54" s="137" t="s">
        <v>1641</v>
      </c>
      <c r="Q54" s="148" t="s">
        <v>1642</v>
      </c>
      <c r="R54" s="148" t="s">
        <v>1643</v>
      </c>
    </row>
    <row r="55" spans="1:18" s="149" customFormat="1" ht="20.100000000000001" customHeight="1" x14ac:dyDescent="0.25">
      <c r="A55" s="148" t="s">
        <v>234</v>
      </c>
      <c r="B55" s="145" t="s">
        <v>1482</v>
      </c>
      <c r="C55" s="145"/>
      <c r="D55" s="145"/>
      <c r="E55" s="145"/>
      <c r="F55" s="145"/>
      <c r="G55" s="144" t="s">
        <v>147</v>
      </c>
      <c r="H55" s="144" t="s">
        <v>31</v>
      </c>
      <c r="I55" s="144" t="s">
        <v>113</v>
      </c>
      <c r="J55" s="148" t="s">
        <v>453</v>
      </c>
      <c r="K55" s="148" t="s">
        <v>1638</v>
      </c>
      <c r="L55" s="148" t="s">
        <v>65</v>
      </c>
      <c r="M55" s="148" t="s">
        <v>13</v>
      </c>
      <c r="N55" s="137"/>
      <c r="O55" s="137" t="s">
        <v>1644</v>
      </c>
      <c r="P55" s="137" t="s">
        <v>1565</v>
      </c>
      <c r="Q55" s="148" t="s">
        <v>1646</v>
      </c>
      <c r="R55" s="148" t="s">
        <v>1647</v>
      </c>
    </row>
    <row r="56" spans="1:18" s="160" customFormat="1" ht="20.100000000000001" customHeight="1" x14ac:dyDescent="0.25">
      <c r="A56" s="158" t="s">
        <v>295</v>
      </c>
      <c r="B56" s="159" t="s">
        <v>419</v>
      </c>
      <c r="C56" s="159" t="s">
        <v>1482</v>
      </c>
      <c r="D56" s="159" t="s">
        <v>61</v>
      </c>
      <c r="E56" s="159"/>
      <c r="F56" s="159"/>
      <c r="G56" s="158" t="s">
        <v>147</v>
      </c>
      <c r="H56" s="158" t="s">
        <v>31</v>
      </c>
      <c r="I56" s="158" t="s">
        <v>111</v>
      </c>
      <c r="J56" s="158" t="s">
        <v>453</v>
      </c>
      <c r="K56" s="158"/>
      <c r="L56" s="158" t="s">
        <v>65</v>
      </c>
      <c r="M56" s="158" t="s">
        <v>14</v>
      </c>
      <c r="N56" s="158"/>
      <c r="O56" s="158" t="s">
        <v>593</v>
      </c>
      <c r="P56" s="158" t="s">
        <v>891</v>
      </c>
      <c r="Q56" s="158" t="s">
        <v>597</v>
      </c>
      <c r="R56" s="158" t="s">
        <v>598</v>
      </c>
    </row>
    <row r="57" spans="1:18" ht="20.100000000000001" customHeight="1" x14ac:dyDescent="0.25">
      <c r="A57" s="16" t="s">
        <v>295</v>
      </c>
      <c r="B57" s="3" t="s">
        <v>419</v>
      </c>
      <c r="C57" s="3" t="s">
        <v>1482</v>
      </c>
      <c r="D57" s="3" t="s">
        <v>61</v>
      </c>
      <c r="F57" s="3" t="s">
        <v>1656</v>
      </c>
      <c r="G57" s="17" t="s">
        <v>147</v>
      </c>
      <c r="H57" s="17" t="s">
        <v>31</v>
      </c>
      <c r="I57" s="17" t="s">
        <v>111</v>
      </c>
      <c r="J57" s="16" t="s">
        <v>453</v>
      </c>
      <c r="L57" s="16" t="s">
        <v>65</v>
      </c>
      <c r="M57" s="16" t="s">
        <v>13</v>
      </c>
      <c r="N57" s="137" t="s">
        <v>1521</v>
      </c>
      <c r="O57" s="137" t="s">
        <v>1522</v>
      </c>
      <c r="P57" s="99" t="s">
        <v>1523</v>
      </c>
      <c r="Q57" s="16" t="s">
        <v>599</v>
      </c>
      <c r="R57" s="16" t="s">
        <v>600</v>
      </c>
    </row>
    <row r="58" spans="1:18" s="149" customFormat="1" ht="20.100000000000001" customHeight="1" x14ac:dyDescent="0.25">
      <c r="A58" s="148" t="s">
        <v>295</v>
      </c>
      <c r="B58" s="145" t="s">
        <v>1482</v>
      </c>
      <c r="C58" s="145"/>
      <c r="D58" s="145"/>
      <c r="E58" s="145"/>
      <c r="F58" s="145"/>
      <c r="G58" s="144" t="s">
        <v>147</v>
      </c>
      <c r="H58" s="144" t="s">
        <v>31</v>
      </c>
      <c r="I58" s="144" t="s">
        <v>111</v>
      </c>
      <c r="J58" s="148" t="s">
        <v>453</v>
      </c>
      <c r="K58" s="148"/>
      <c r="L58" s="148" t="s">
        <v>65</v>
      </c>
      <c r="M58" s="148" t="s">
        <v>13</v>
      </c>
      <c r="N58" s="137" t="s">
        <v>1521</v>
      </c>
      <c r="O58" s="137" t="s">
        <v>1535</v>
      </c>
      <c r="P58" s="137" t="s">
        <v>1523</v>
      </c>
      <c r="Q58" s="148" t="s">
        <v>1484</v>
      </c>
      <c r="R58" s="148" t="s">
        <v>1671</v>
      </c>
    </row>
    <row r="59" spans="1:18" s="34" customFormat="1" ht="20.100000000000001" customHeight="1" x14ac:dyDescent="0.25">
      <c r="A59" s="33" t="s">
        <v>295</v>
      </c>
      <c r="B59" s="161" t="s">
        <v>419</v>
      </c>
      <c r="C59" s="161" t="s">
        <v>1482</v>
      </c>
      <c r="D59" s="161" t="s">
        <v>61</v>
      </c>
      <c r="E59" s="161"/>
      <c r="F59" s="161" t="s">
        <v>1658</v>
      </c>
      <c r="G59" s="17" t="s">
        <v>147</v>
      </c>
      <c r="H59" s="144" t="s">
        <v>5</v>
      </c>
      <c r="I59" s="17" t="s">
        <v>111</v>
      </c>
      <c r="J59" s="33" t="s">
        <v>453</v>
      </c>
      <c r="K59" s="33"/>
      <c r="L59" s="33" t="s">
        <v>65</v>
      </c>
      <c r="M59" s="162" t="s">
        <v>13</v>
      </c>
      <c r="N59" s="147" t="s">
        <v>1475</v>
      </c>
      <c r="O59" s="147" t="s">
        <v>495</v>
      </c>
      <c r="P59" s="147" t="s">
        <v>585</v>
      </c>
      <c r="Q59" s="33" t="s">
        <v>602</v>
      </c>
      <c r="R59" s="33" t="s">
        <v>603</v>
      </c>
    </row>
    <row r="60" spans="1:18" ht="20.100000000000001" customHeight="1" x14ac:dyDescent="0.25">
      <c r="A60" s="16" t="s">
        <v>295</v>
      </c>
      <c r="B60" s="3" t="s">
        <v>419</v>
      </c>
      <c r="C60" s="3" t="s">
        <v>1482</v>
      </c>
      <c r="D60" s="3" t="s">
        <v>61</v>
      </c>
      <c r="F60" s="3" t="s">
        <v>1622</v>
      </c>
      <c r="G60" s="17" t="s">
        <v>147</v>
      </c>
      <c r="H60" s="17" t="s">
        <v>31</v>
      </c>
      <c r="I60" s="17" t="s">
        <v>111</v>
      </c>
      <c r="J60" s="16" t="s">
        <v>453</v>
      </c>
      <c r="L60" s="16" t="s">
        <v>65</v>
      </c>
      <c r="M60" s="16" t="s">
        <v>13</v>
      </c>
      <c r="N60" s="18" t="s">
        <v>1478</v>
      </c>
      <c r="O60" s="137" t="s">
        <v>1561</v>
      </c>
      <c r="P60" s="18" t="s">
        <v>434</v>
      </c>
      <c r="Q60" s="16" t="s">
        <v>587</v>
      </c>
      <c r="R60" s="16" t="s">
        <v>588</v>
      </c>
    </row>
    <row r="61" spans="1:18" ht="20.100000000000001" customHeight="1" x14ac:dyDescent="0.25">
      <c r="A61" s="16" t="s">
        <v>295</v>
      </c>
      <c r="B61" s="3" t="s">
        <v>419</v>
      </c>
      <c r="C61" s="3" t="s">
        <v>1482</v>
      </c>
      <c r="D61" s="3" t="s">
        <v>62</v>
      </c>
      <c r="E61" s="3" t="s">
        <v>62</v>
      </c>
      <c r="F61" s="3" t="s">
        <v>1484</v>
      </c>
      <c r="G61" s="17" t="s">
        <v>147</v>
      </c>
      <c r="H61" s="17" t="s">
        <v>31</v>
      </c>
      <c r="I61" s="17" t="s">
        <v>111</v>
      </c>
      <c r="J61" s="16" t="s">
        <v>453</v>
      </c>
      <c r="L61" s="16" t="s">
        <v>65</v>
      </c>
      <c r="M61" s="16" t="s">
        <v>12</v>
      </c>
      <c r="O61" s="18" t="s">
        <v>593</v>
      </c>
      <c r="P61" s="18" t="s">
        <v>595</v>
      </c>
      <c r="Q61" s="16" t="s">
        <v>592</v>
      </c>
      <c r="R61" s="16" t="s">
        <v>596</v>
      </c>
    </row>
    <row r="62" spans="1:18" ht="20.100000000000001" customHeight="1" x14ac:dyDescent="0.25">
      <c r="A62" s="16" t="s">
        <v>295</v>
      </c>
      <c r="B62" s="3" t="s">
        <v>419</v>
      </c>
      <c r="C62" s="3" t="s">
        <v>1482</v>
      </c>
      <c r="D62" s="3" t="s">
        <v>61</v>
      </c>
      <c r="F62" s="3" t="s">
        <v>1660</v>
      </c>
      <c r="G62" s="17" t="s">
        <v>147</v>
      </c>
      <c r="H62" s="144" t="s">
        <v>34</v>
      </c>
      <c r="I62" s="17" t="s">
        <v>111</v>
      </c>
      <c r="J62" s="16" t="s">
        <v>453</v>
      </c>
      <c r="L62" s="16" t="s">
        <v>67</v>
      </c>
      <c r="M62" s="148" t="s">
        <v>14</v>
      </c>
      <c r="N62" s="137" t="s">
        <v>1477</v>
      </c>
      <c r="O62" s="137" t="s">
        <v>1561</v>
      </c>
      <c r="P62" s="137" t="s">
        <v>1659</v>
      </c>
      <c r="Q62" s="16" t="s">
        <v>605</v>
      </c>
      <c r="R62" s="16" t="s">
        <v>606</v>
      </c>
    </row>
    <row r="63" spans="1:18" ht="20.100000000000001" customHeight="1" x14ac:dyDescent="0.25">
      <c r="A63" s="16" t="s">
        <v>295</v>
      </c>
      <c r="B63" s="3" t="s">
        <v>419</v>
      </c>
      <c r="C63" s="3" t="s">
        <v>1482</v>
      </c>
      <c r="D63" s="3" t="s">
        <v>61</v>
      </c>
      <c r="F63" s="3" t="s">
        <v>1662</v>
      </c>
      <c r="G63" s="17" t="s">
        <v>147</v>
      </c>
      <c r="H63" s="144" t="s">
        <v>31</v>
      </c>
      <c r="I63" s="17" t="s">
        <v>111</v>
      </c>
      <c r="J63" s="16" t="s">
        <v>453</v>
      </c>
      <c r="L63" s="148" t="s">
        <v>65</v>
      </c>
      <c r="M63" s="16" t="s">
        <v>13</v>
      </c>
      <c r="O63" s="137" t="s">
        <v>1561</v>
      </c>
      <c r="P63" s="18" t="s">
        <v>1468</v>
      </c>
      <c r="Q63" s="16" t="s">
        <v>1484</v>
      </c>
      <c r="R63" s="148" t="s">
        <v>1661</v>
      </c>
    </row>
    <row r="64" spans="1:18" ht="20.100000000000001" customHeight="1" x14ac:dyDescent="0.25">
      <c r="A64" s="16" t="s">
        <v>295</v>
      </c>
      <c r="B64" s="3" t="s">
        <v>419</v>
      </c>
      <c r="C64" s="3" t="s">
        <v>1482</v>
      </c>
      <c r="D64" s="3" t="s">
        <v>61</v>
      </c>
      <c r="F64" s="3" t="s">
        <v>1663</v>
      </c>
      <c r="G64" s="17" t="s">
        <v>147</v>
      </c>
      <c r="H64" s="144" t="s">
        <v>5</v>
      </c>
      <c r="I64" s="17" t="s">
        <v>111</v>
      </c>
      <c r="J64" s="16" t="s">
        <v>453</v>
      </c>
      <c r="K64" s="16" t="s">
        <v>1119</v>
      </c>
      <c r="L64" s="148" t="s">
        <v>65</v>
      </c>
      <c r="M64" s="16" t="s">
        <v>13</v>
      </c>
      <c r="N64" s="137" t="s">
        <v>1475</v>
      </c>
      <c r="O64" s="137" t="s">
        <v>562</v>
      </c>
      <c r="P64" s="137" t="s">
        <v>434</v>
      </c>
      <c r="Q64" s="16" t="s">
        <v>1484</v>
      </c>
      <c r="R64" s="16" t="s">
        <v>604</v>
      </c>
    </row>
    <row r="65" spans="1:18" ht="20.100000000000001" customHeight="1" x14ac:dyDescent="0.25">
      <c r="A65" s="16" t="s">
        <v>295</v>
      </c>
      <c r="B65" s="3" t="s">
        <v>419</v>
      </c>
      <c r="C65" s="3" t="s">
        <v>1482</v>
      </c>
      <c r="D65" s="3" t="s">
        <v>61</v>
      </c>
      <c r="F65" s="3" t="s">
        <v>1657</v>
      </c>
      <c r="G65" s="17" t="s">
        <v>147</v>
      </c>
      <c r="H65" s="144" t="s">
        <v>31</v>
      </c>
      <c r="I65" s="17" t="s">
        <v>111</v>
      </c>
      <c r="J65" s="16" t="s">
        <v>453</v>
      </c>
      <c r="L65" s="16" t="s">
        <v>66</v>
      </c>
      <c r="M65" s="16" t="s">
        <v>13</v>
      </c>
      <c r="N65" s="18" t="s">
        <v>1479</v>
      </c>
      <c r="O65" s="18" t="s">
        <v>495</v>
      </c>
      <c r="P65" s="18" t="s">
        <v>591</v>
      </c>
      <c r="Q65" s="16" t="s">
        <v>1484</v>
      </c>
      <c r="R65" s="16" t="s">
        <v>589</v>
      </c>
    </row>
    <row r="66" spans="1:18" ht="20.100000000000001" customHeight="1" x14ac:dyDescent="0.25">
      <c r="A66" s="16" t="s">
        <v>295</v>
      </c>
      <c r="B66" s="3" t="s">
        <v>419</v>
      </c>
      <c r="C66" s="3" t="s">
        <v>1482</v>
      </c>
      <c r="D66" s="3" t="s">
        <v>61</v>
      </c>
      <c r="F66" s="3" t="s">
        <v>1665</v>
      </c>
      <c r="G66" s="17" t="s">
        <v>147</v>
      </c>
      <c r="H66" s="17" t="s">
        <v>33</v>
      </c>
      <c r="I66" s="17" t="s">
        <v>111</v>
      </c>
      <c r="J66" s="16" t="s">
        <v>453</v>
      </c>
      <c r="L66" s="16" t="s">
        <v>65</v>
      </c>
      <c r="M66" s="16" t="s">
        <v>12</v>
      </c>
      <c r="O66" s="18" t="s">
        <v>593</v>
      </c>
      <c r="P66" s="137" t="s">
        <v>1664</v>
      </c>
      <c r="Q66" s="16" t="s">
        <v>1484</v>
      </c>
      <c r="R66" s="16" t="s">
        <v>586</v>
      </c>
    </row>
    <row r="67" spans="1:18" s="149" customFormat="1" ht="20.100000000000001" customHeight="1" x14ac:dyDescent="0.25">
      <c r="A67" s="148" t="s">
        <v>295</v>
      </c>
      <c r="B67" s="145" t="s">
        <v>1482</v>
      </c>
      <c r="C67" s="145"/>
      <c r="D67" s="145"/>
      <c r="E67" s="145"/>
      <c r="F67" s="145"/>
      <c r="G67" s="144" t="s">
        <v>147</v>
      </c>
      <c r="H67" s="144" t="s">
        <v>31</v>
      </c>
      <c r="I67" s="144" t="s">
        <v>111</v>
      </c>
      <c r="J67" s="148" t="s">
        <v>453</v>
      </c>
      <c r="K67" s="148"/>
      <c r="L67" s="148" t="s">
        <v>65</v>
      </c>
      <c r="M67" s="148" t="s">
        <v>14</v>
      </c>
      <c r="N67" s="137" t="s">
        <v>1518</v>
      </c>
      <c r="O67" s="137" t="s">
        <v>537</v>
      </c>
      <c r="P67" s="137" t="s">
        <v>426</v>
      </c>
      <c r="Q67" s="148" t="s">
        <v>1666</v>
      </c>
      <c r="R67" s="148" t="s">
        <v>1667</v>
      </c>
    </row>
    <row r="68" spans="1:18" s="149" customFormat="1" ht="20.100000000000001" customHeight="1" x14ac:dyDescent="0.25">
      <c r="A68" s="148" t="s">
        <v>295</v>
      </c>
      <c r="B68" s="145" t="s">
        <v>1482</v>
      </c>
      <c r="C68" s="145"/>
      <c r="D68" s="145"/>
      <c r="E68" s="145"/>
      <c r="F68" s="145"/>
      <c r="G68" s="144" t="s">
        <v>147</v>
      </c>
      <c r="H68" s="144" t="s">
        <v>31</v>
      </c>
      <c r="I68" s="144" t="s">
        <v>111</v>
      </c>
      <c r="J68" s="148" t="s">
        <v>453</v>
      </c>
      <c r="K68" s="148"/>
      <c r="L68" s="148" t="s">
        <v>65</v>
      </c>
      <c r="M68" s="148" t="s">
        <v>12</v>
      </c>
      <c r="N68" s="137"/>
      <c r="O68" s="137" t="s">
        <v>593</v>
      </c>
      <c r="P68" s="137" t="s">
        <v>1668</v>
      </c>
      <c r="Q68" s="148" t="s">
        <v>1669</v>
      </c>
      <c r="R68" s="148" t="s">
        <v>1670</v>
      </c>
    </row>
    <row r="69" spans="1:18" ht="20.100000000000001" customHeight="1" x14ac:dyDescent="0.25">
      <c r="A69" s="101" t="s">
        <v>404</v>
      </c>
      <c r="B69" s="3" t="s">
        <v>419</v>
      </c>
      <c r="G69" s="17" t="s">
        <v>150</v>
      </c>
      <c r="H69" s="17" t="s">
        <v>31</v>
      </c>
      <c r="I69" s="17" t="s">
        <v>111</v>
      </c>
      <c r="L69" s="16" t="s">
        <v>65</v>
      </c>
      <c r="M69" s="16" t="s">
        <v>13</v>
      </c>
      <c r="O69" s="18" t="s">
        <v>495</v>
      </c>
      <c r="P69" s="18" t="s">
        <v>555</v>
      </c>
      <c r="Q69" s="16" t="s">
        <v>634</v>
      </c>
      <c r="R69" s="16" t="s">
        <v>633</v>
      </c>
    </row>
    <row r="70" spans="1:18" ht="20.100000000000001" customHeight="1" x14ac:dyDescent="0.25">
      <c r="A70" s="101" t="s">
        <v>404</v>
      </c>
      <c r="B70" s="3" t="s">
        <v>419</v>
      </c>
      <c r="G70" s="17" t="s">
        <v>150</v>
      </c>
      <c r="H70" s="17" t="s">
        <v>31</v>
      </c>
      <c r="I70" s="17" t="s">
        <v>111</v>
      </c>
      <c r="L70" s="16" t="s">
        <v>4</v>
      </c>
      <c r="M70" s="16" t="s">
        <v>13</v>
      </c>
      <c r="O70" s="18" t="s">
        <v>424</v>
      </c>
      <c r="P70" s="18" t="s">
        <v>631</v>
      </c>
      <c r="Q70" s="16" t="s">
        <v>630</v>
      </c>
      <c r="R70" s="16" t="s">
        <v>632</v>
      </c>
    </row>
    <row r="71" spans="1:18" ht="20.100000000000001" customHeight="1" x14ac:dyDescent="0.25">
      <c r="A71" s="101" t="s">
        <v>404</v>
      </c>
      <c r="B71" s="3" t="s">
        <v>419</v>
      </c>
      <c r="G71" s="17" t="s">
        <v>150</v>
      </c>
      <c r="H71" s="17" t="s">
        <v>31</v>
      </c>
      <c r="I71" s="17" t="s">
        <v>111</v>
      </c>
      <c r="K71" s="16" t="s">
        <v>1124</v>
      </c>
      <c r="L71" s="16" t="s">
        <v>4</v>
      </c>
      <c r="M71" s="16" t="s">
        <v>14</v>
      </c>
      <c r="O71" s="18" t="s">
        <v>424</v>
      </c>
      <c r="P71" s="18" t="s">
        <v>426</v>
      </c>
      <c r="Q71" s="16" t="s">
        <v>627</v>
      </c>
      <c r="R71" s="16" t="s">
        <v>625</v>
      </c>
    </row>
    <row r="72" spans="1:18" ht="20.100000000000001" customHeight="1" x14ac:dyDescent="0.25">
      <c r="A72" s="101" t="s">
        <v>404</v>
      </c>
      <c r="B72" s="3" t="s">
        <v>419</v>
      </c>
      <c r="G72" s="17" t="s">
        <v>150</v>
      </c>
      <c r="H72" s="17" t="s">
        <v>28</v>
      </c>
      <c r="I72" s="17" t="s">
        <v>111</v>
      </c>
      <c r="K72" s="16" t="s">
        <v>1117</v>
      </c>
      <c r="L72" s="16" t="s">
        <v>65</v>
      </c>
      <c r="M72" s="16" t="s">
        <v>13</v>
      </c>
      <c r="O72" s="18" t="s">
        <v>495</v>
      </c>
      <c r="P72" s="18" t="s">
        <v>534</v>
      </c>
      <c r="Q72" s="16" t="s">
        <v>628</v>
      </c>
      <c r="R72" s="16" t="s">
        <v>629</v>
      </c>
    </row>
    <row r="73" spans="1:18" ht="20.100000000000001" customHeight="1" x14ac:dyDescent="0.25">
      <c r="A73" s="101" t="s">
        <v>312</v>
      </c>
      <c r="B73" s="3" t="s">
        <v>419</v>
      </c>
      <c r="G73" s="17" t="s">
        <v>1480</v>
      </c>
      <c r="H73" s="17" t="s">
        <v>32</v>
      </c>
      <c r="I73" s="17" t="s">
        <v>111</v>
      </c>
      <c r="L73" s="116" t="s">
        <v>65</v>
      </c>
      <c r="M73" s="116" t="s">
        <v>13</v>
      </c>
      <c r="N73" s="18" t="s">
        <v>1479</v>
      </c>
      <c r="O73" s="18" t="s">
        <v>495</v>
      </c>
      <c r="P73" s="18" t="s">
        <v>533</v>
      </c>
      <c r="Q73" s="16" t="s">
        <v>669</v>
      </c>
      <c r="R73" s="16" t="s">
        <v>670</v>
      </c>
    </row>
    <row r="74" spans="1:18" ht="20.100000000000001" customHeight="1" x14ac:dyDescent="0.25">
      <c r="A74" s="101" t="s">
        <v>312</v>
      </c>
      <c r="B74" s="3" t="s">
        <v>419</v>
      </c>
      <c r="G74" s="17" t="s">
        <v>1480</v>
      </c>
      <c r="H74" s="17" t="s">
        <v>31</v>
      </c>
      <c r="I74" s="17" t="s">
        <v>111</v>
      </c>
      <c r="L74" s="16" t="s">
        <v>65</v>
      </c>
      <c r="M74" s="16" t="s">
        <v>12</v>
      </c>
      <c r="O74" s="18" t="s">
        <v>593</v>
      </c>
      <c r="P74" s="18" t="s">
        <v>655</v>
      </c>
      <c r="Q74" s="16" t="s">
        <v>653</v>
      </c>
      <c r="R74" s="16" t="s">
        <v>656</v>
      </c>
    </row>
    <row r="75" spans="1:18" s="117" customFormat="1" ht="20.100000000000001" customHeight="1" x14ac:dyDescent="0.25">
      <c r="A75" s="101" t="s">
        <v>312</v>
      </c>
      <c r="B75" s="3" t="s">
        <v>419</v>
      </c>
      <c r="C75" s="3"/>
      <c r="D75" s="3"/>
      <c r="E75" s="3"/>
      <c r="F75" s="3"/>
      <c r="G75" s="17" t="s">
        <v>1480</v>
      </c>
      <c r="H75" s="17" t="s">
        <v>31</v>
      </c>
      <c r="I75" s="17" t="s">
        <v>111</v>
      </c>
      <c r="J75" s="16"/>
      <c r="K75" s="16"/>
      <c r="L75" s="16" t="s">
        <v>65</v>
      </c>
      <c r="M75" s="16" t="s">
        <v>12</v>
      </c>
      <c r="N75" s="18"/>
      <c r="O75" s="18" t="s">
        <v>593</v>
      </c>
      <c r="P75" s="18" t="s">
        <v>891</v>
      </c>
      <c r="Q75" s="16" t="s">
        <v>653</v>
      </c>
      <c r="R75" s="16" t="s">
        <v>654</v>
      </c>
    </row>
    <row r="76" spans="1:18" ht="20.100000000000001" customHeight="1" x14ac:dyDescent="0.25">
      <c r="A76" s="101" t="s">
        <v>312</v>
      </c>
      <c r="B76" s="3" t="s">
        <v>419</v>
      </c>
      <c r="G76" s="17" t="s">
        <v>1480</v>
      </c>
      <c r="H76" s="17" t="s">
        <v>31</v>
      </c>
      <c r="I76" s="17" t="s">
        <v>111</v>
      </c>
      <c r="L76" s="116" t="s">
        <v>65</v>
      </c>
      <c r="M76" s="116" t="s">
        <v>13</v>
      </c>
      <c r="O76" s="18" t="s">
        <v>495</v>
      </c>
      <c r="P76" s="18" t="s">
        <v>671</v>
      </c>
      <c r="Q76" s="16" t="s">
        <v>672</v>
      </c>
    </row>
    <row r="77" spans="1:18" ht="20.100000000000001" customHeight="1" x14ac:dyDescent="0.25">
      <c r="A77" s="101" t="s">
        <v>312</v>
      </c>
      <c r="B77" s="3" t="s">
        <v>419</v>
      </c>
      <c r="G77" s="17" t="s">
        <v>1480</v>
      </c>
      <c r="H77" s="17" t="s">
        <v>31</v>
      </c>
      <c r="I77" s="17" t="s">
        <v>111</v>
      </c>
      <c r="L77" s="116" t="s">
        <v>65</v>
      </c>
      <c r="M77" s="116" t="s">
        <v>13</v>
      </c>
      <c r="N77" s="99"/>
      <c r="O77" s="99" t="s">
        <v>424</v>
      </c>
      <c r="P77" s="18" t="s">
        <v>666</v>
      </c>
      <c r="Q77" s="40" t="s">
        <v>667</v>
      </c>
      <c r="R77" s="40"/>
    </row>
    <row r="78" spans="1:18" ht="20.100000000000001" customHeight="1" x14ac:dyDescent="0.25">
      <c r="A78" s="101" t="s">
        <v>312</v>
      </c>
      <c r="B78" s="3" t="s">
        <v>419</v>
      </c>
      <c r="G78" s="17" t="s">
        <v>1480</v>
      </c>
      <c r="H78" s="17" t="s">
        <v>31</v>
      </c>
      <c r="I78" s="17" t="s">
        <v>111</v>
      </c>
      <c r="L78" s="116" t="s">
        <v>65</v>
      </c>
      <c r="M78" s="16" t="s">
        <v>441</v>
      </c>
      <c r="O78" s="18" t="s">
        <v>495</v>
      </c>
      <c r="P78" s="38" t="s">
        <v>538</v>
      </c>
      <c r="Q78" s="42" t="s">
        <v>668</v>
      </c>
      <c r="R78" s="42"/>
    </row>
    <row r="79" spans="1:18" ht="20.100000000000001" customHeight="1" x14ac:dyDescent="0.25">
      <c r="A79" s="101" t="s">
        <v>312</v>
      </c>
      <c r="B79" s="3" t="s">
        <v>419</v>
      </c>
      <c r="G79" s="17" t="s">
        <v>1480</v>
      </c>
      <c r="H79" s="17" t="s">
        <v>31</v>
      </c>
      <c r="I79" s="17" t="s">
        <v>113</v>
      </c>
      <c r="J79" s="116"/>
      <c r="L79" s="116" t="s">
        <v>4</v>
      </c>
      <c r="M79" s="116" t="s">
        <v>13</v>
      </c>
      <c r="N79" s="18" t="s">
        <v>1475</v>
      </c>
      <c r="O79" s="99" t="s">
        <v>424</v>
      </c>
      <c r="P79" s="99" t="s">
        <v>471</v>
      </c>
      <c r="Q79" s="132" t="s">
        <v>658</v>
      </c>
      <c r="R79" s="133" t="s">
        <v>657</v>
      </c>
    </row>
    <row r="80" spans="1:18" ht="20.100000000000001" customHeight="1" x14ac:dyDescent="0.25">
      <c r="A80" s="101" t="s">
        <v>312</v>
      </c>
      <c r="B80" s="3" t="s">
        <v>419</v>
      </c>
      <c r="G80" s="17" t="s">
        <v>1480</v>
      </c>
      <c r="H80" s="17" t="s">
        <v>31</v>
      </c>
      <c r="I80" s="17" t="s">
        <v>113</v>
      </c>
      <c r="J80" s="116"/>
      <c r="L80" s="116" t="s">
        <v>4</v>
      </c>
      <c r="M80" s="16" t="s">
        <v>14</v>
      </c>
      <c r="O80" s="18" t="s">
        <v>424</v>
      </c>
      <c r="P80" s="99" t="s">
        <v>1156</v>
      </c>
      <c r="Q80" s="16" t="s">
        <v>660</v>
      </c>
      <c r="R80" s="16" t="s">
        <v>659</v>
      </c>
    </row>
    <row r="81" spans="1:18" ht="20.100000000000001" customHeight="1" x14ac:dyDescent="0.25">
      <c r="A81" s="101" t="s">
        <v>312</v>
      </c>
      <c r="B81" s="3" t="s">
        <v>419</v>
      </c>
      <c r="G81" s="17" t="s">
        <v>1480</v>
      </c>
      <c r="H81" s="17" t="s">
        <v>31</v>
      </c>
      <c r="I81" s="17" t="s">
        <v>111</v>
      </c>
      <c r="L81" s="116" t="s">
        <v>4</v>
      </c>
      <c r="M81" s="116" t="s">
        <v>13</v>
      </c>
      <c r="N81" s="18" t="s">
        <v>1476</v>
      </c>
      <c r="O81" s="99" t="s">
        <v>424</v>
      </c>
      <c r="P81" s="18" t="s">
        <v>664</v>
      </c>
      <c r="Q81" s="16" t="s">
        <v>663</v>
      </c>
      <c r="R81" s="16" t="s">
        <v>665</v>
      </c>
    </row>
    <row r="82" spans="1:18" ht="20.100000000000001" customHeight="1" x14ac:dyDescent="0.25">
      <c r="A82" s="101" t="s">
        <v>312</v>
      </c>
      <c r="B82" s="3" t="s">
        <v>419</v>
      </c>
      <c r="G82" s="17" t="s">
        <v>1480</v>
      </c>
      <c r="H82" s="17" t="s">
        <v>31</v>
      </c>
      <c r="I82" s="17" t="s">
        <v>111</v>
      </c>
      <c r="L82" s="116" t="s">
        <v>4</v>
      </c>
      <c r="M82" s="116" t="s">
        <v>13</v>
      </c>
      <c r="N82" s="18" t="s">
        <v>1476</v>
      </c>
      <c r="O82" s="99" t="s">
        <v>424</v>
      </c>
      <c r="P82" s="18" t="s">
        <v>742</v>
      </c>
      <c r="Q82" s="16" t="s">
        <v>661</v>
      </c>
      <c r="R82" s="16" t="s">
        <v>662</v>
      </c>
    </row>
    <row r="83" spans="1:18" ht="20.100000000000001" customHeight="1" x14ac:dyDescent="0.25">
      <c r="A83" s="16" t="s">
        <v>240</v>
      </c>
      <c r="B83" s="3" t="s">
        <v>419</v>
      </c>
      <c r="G83" s="17" t="s">
        <v>142</v>
      </c>
      <c r="H83" s="17" t="s">
        <v>32</v>
      </c>
      <c r="I83" s="17" t="s">
        <v>113</v>
      </c>
      <c r="K83" s="16" t="s">
        <v>1127</v>
      </c>
      <c r="L83" s="16" t="s">
        <v>65</v>
      </c>
      <c r="M83" s="16" t="s">
        <v>13</v>
      </c>
      <c r="N83" s="18" t="s">
        <v>1479</v>
      </c>
      <c r="O83" s="18" t="s">
        <v>437</v>
      </c>
      <c r="P83" s="18" t="s">
        <v>533</v>
      </c>
      <c r="Q83" s="26" t="s">
        <v>688</v>
      </c>
    </row>
    <row r="84" spans="1:18" ht="20.100000000000001" customHeight="1" x14ac:dyDescent="0.25">
      <c r="A84" s="16" t="s">
        <v>240</v>
      </c>
      <c r="B84" s="3" t="s">
        <v>419</v>
      </c>
      <c r="G84" s="17" t="s">
        <v>142</v>
      </c>
      <c r="H84" s="17" t="s">
        <v>31</v>
      </c>
      <c r="I84" s="17" t="s">
        <v>113</v>
      </c>
      <c r="K84" s="16" t="s">
        <v>1127</v>
      </c>
      <c r="L84" s="16" t="s">
        <v>65</v>
      </c>
      <c r="M84" s="16" t="s">
        <v>14</v>
      </c>
      <c r="O84" s="18" t="s">
        <v>1062</v>
      </c>
      <c r="P84" s="99" t="s">
        <v>555</v>
      </c>
      <c r="Q84" s="16" t="s">
        <v>817</v>
      </c>
      <c r="R84" s="16" t="s">
        <v>690</v>
      </c>
    </row>
    <row r="85" spans="1:18" ht="20.100000000000001" customHeight="1" x14ac:dyDescent="0.25">
      <c r="A85" s="16" t="s">
        <v>240</v>
      </c>
      <c r="B85" s="3" t="s">
        <v>419</v>
      </c>
      <c r="G85" s="17" t="s">
        <v>142</v>
      </c>
      <c r="H85" s="17" t="s">
        <v>31</v>
      </c>
      <c r="I85" s="17" t="s">
        <v>113</v>
      </c>
      <c r="K85" s="16" t="s">
        <v>1127</v>
      </c>
      <c r="L85" s="16" t="s">
        <v>65</v>
      </c>
      <c r="M85" s="16" t="s">
        <v>13</v>
      </c>
      <c r="O85" s="18" t="s">
        <v>1062</v>
      </c>
      <c r="P85" s="18" t="s">
        <v>686</v>
      </c>
      <c r="Q85" s="16" t="s">
        <v>689</v>
      </c>
      <c r="R85" s="16" t="s">
        <v>687</v>
      </c>
    </row>
    <row r="86" spans="1:18" ht="20.100000000000001" customHeight="1" x14ac:dyDescent="0.25">
      <c r="A86" s="16" t="s">
        <v>240</v>
      </c>
      <c r="B86" s="3" t="s">
        <v>419</v>
      </c>
      <c r="G86" s="17" t="s">
        <v>142</v>
      </c>
      <c r="H86" s="17" t="s">
        <v>31</v>
      </c>
      <c r="I86" s="17" t="s">
        <v>113</v>
      </c>
      <c r="K86" s="16" t="s">
        <v>1127</v>
      </c>
      <c r="L86" s="16" t="s">
        <v>65</v>
      </c>
      <c r="M86" s="16" t="s">
        <v>13</v>
      </c>
      <c r="N86" s="18" t="s">
        <v>1476</v>
      </c>
      <c r="O86" s="18" t="s">
        <v>1062</v>
      </c>
      <c r="P86" s="18" t="s">
        <v>683</v>
      </c>
      <c r="Q86" s="16" t="s">
        <v>684</v>
      </c>
      <c r="R86" s="16" t="s">
        <v>685</v>
      </c>
    </row>
    <row r="87" spans="1:18" ht="20.100000000000001" customHeight="1" x14ac:dyDescent="0.25">
      <c r="A87" s="16" t="s">
        <v>240</v>
      </c>
      <c r="B87" s="3" t="s">
        <v>419</v>
      </c>
      <c r="G87" s="17" t="s">
        <v>142</v>
      </c>
      <c r="H87" s="17" t="s">
        <v>31</v>
      </c>
      <c r="I87" s="17" t="s">
        <v>113</v>
      </c>
      <c r="K87" s="16" t="s">
        <v>1127</v>
      </c>
      <c r="L87" s="16" t="s">
        <v>65</v>
      </c>
      <c r="M87" s="16" t="s">
        <v>14</v>
      </c>
      <c r="N87" s="18" t="s">
        <v>1477</v>
      </c>
      <c r="O87" s="18" t="s">
        <v>1313</v>
      </c>
      <c r="P87" s="18" t="s">
        <v>868</v>
      </c>
      <c r="Q87" s="16" t="s">
        <v>692</v>
      </c>
      <c r="R87" s="16" t="s">
        <v>693</v>
      </c>
    </row>
    <row r="88" spans="1:18" ht="20.100000000000001" customHeight="1" x14ac:dyDescent="0.25">
      <c r="A88" s="16" t="s">
        <v>240</v>
      </c>
      <c r="B88" s="3" t="s">
        <v>419</v>
      </c>
      <c r="G88" s="17" t="s">
        <v>142</v>
      </c>
      <c r="H88" s="17" t="s">
        <v>31</v>
      </c>
      <c r="I88" s="17" t="s">
        <v>113</v>
      </c>
      <c r="K88" s="16" t="s">
        <v>1127</v>
      </c>
      <c r="L88" s="16" t="s">
        <v>66</v>
      </c>
      <c r="M88" s="16" t="s">
        <v>14</v>
      </c>
      <c r="N88" s="18" t="s">
        <v>1476</v>
      </c>
      <c r="O88" s="18" t="s">
        <v>424</v>
      </c>
      <c r="P88" s="18" t="s">
        <v>742</v>
      </c>
      <c r="Q88" s="16" t="s">
        <v>691</v>
      </c>
    </row>
    <row r="89" spans="1:18" ht="20.100000000000001" customHeight="1" x14ac:dyDescent="0.25">
      <c r="A89" s="16" t="s">
        <v>240</v>
      </c>
      <c r="B89" s="3" t="s">
        <v>419</v>
      </c>
      <c r="G89" s="17" t="s">
        <v>142</v>
      </c>
      <c r="H89" s="17" t="s">
        <v>33</v>
      </c>
      <c r="I89" s="17" t="s">
        <v>113</v>
      </c>
      <c r="J89" s="16" t="s">
        <v>1137</v>
      </c>
      <c r="K89" s="16" t="s">
        <v>1127</v>
      </c>
      <c r="L89" s="16" t="s">
        <v>65</v>
      </c>
      <c r="M89" s="16" t="s">
        <v>13</v>
      </c>
      <c r="O89" s="18" t="s">
        <v>1037</v>
      </c>
      <c r="P89" s="18" t="s">
        <v>1039</v>
      </c>
      <c r="Q89" s="16" t="s">
        <v>682</v>
      </c>
    </row>
    <row r="90" spans="1:18" ht="20.100000000000001" customHeight="1" x14ac:dyDescent="0.25">
      <c r="A90" s="16" t="s">
        <v>315</v>
      </c>
      <c r="B90" s="3" t="s">
        <v>419</v>
      </c>
      <c r="G90" s="17" t="s">
        <v>1480</v>
      </c>
      <c r="H90" s="17" t="s">
        <v>31</v>
      </c>
      <c r="I90" s="17" t="s">
        <v>113</v>
      </c>
      <c r="K90" s="16" t="s">
        <v>1125</v>
      </c>
      <c r="L90" s="16" t="s">
        <v>65</v>
      </c>
      <c r="M90" s="16" t="s">
        <v>14</v>
      </c>
      <c r="N90" s="18" t="s">
        <v>1477</v>
      </c>
      <c r="O90" s="18" t="s">
        <v>455</v>
      </c>
      <c r="P90" s="18" t="s">
        <v>708</v>
      </c>
      <c r="Q90" s="16" t="s">
        <v>707</v>
      </c>
    </row>
    <row r="91" spans="1:18" ht="20.100000000000001" customHeight="1" x14ac:dyDescent="0.25">
      <c r="A91" s="16" t="s">
        <v>315</v>
      </c>
      <c r="B91" s="3" t="s">
        <v>419</v>
      </c>
      <c r="G91" s="17" t="s">
        <v>1480</v>
      </c>
      <c r="H91" s="17" t="s">
        <v>31</v>
      </c>
      <c r="I91" s="17" t="s">
        <v>113</v>
      </c>
      <c r="K91" s="16" t="s">
        <v>1126</v>
      </c>
      <c r="L91" s="16" t="s">
        <v>65</v>
      </c>
      <c r="M91" s="16" t="s">
        <v>441</v>
      </c>
      <c r="N91" s="18" t="s">
        <v>1477</v>
      </c>
      <c r="O91" s="18" t="s">
        <v>1313</v>
      </c>
      <c r="P91" s="18" t="s">
        <v>626</v>
      </c>
      <c r="Q91" s="26" t="s">
        <v>719</v>
      </c>
      <c r="R91" s="16" t="s">
        <v>720</v>
      </c>
    </row>
    <row r="92" spans="1:18" ht="20.100000000000001" customHeight="1" x14ac:dyDescent="0.25">
      <c r="A92" s="16" t="s">
        <v>315</v>
      </c>
      <c r="B92" s="3" t="s">
        <v>419</v>
      </c>
      <c r="G92" s="17" t="s">
        <v>1480</v>
      </c>
      <c r="H92" s="17" t="s">
        <v>31</v>
      </c>
      <c r="I92" s="17" t="s">
        <v>113</v>
      </c>
      <c r="K92" s="16" t="s">
        <v>1126</v>
      </c>
      <c r="L92" s="16" t="s">
        <v>65</v>
      </c>
      <c r="M92" s="16" t="s">
        <v>13</v>
      </c>
      <c r="N92" s="18" t="s">
        <v>1477</v>
      </c>
      <c r="O92" s="18" t="s">
        <v>1313</v>
      </c>
      <c r="P92" s="18" t="s">
        <v>870</v>
      </c>
      <c r="Q92" s="16" t="s">
        <v>717</v>
      </c>
      <c r="R92" s="16" t="s">
        <v>718</v>
      </c>
    </row>
    <row r="93" spans="1:18" ht="20.100000000000001" customHeight="1" x14ac:dyDescent="0.25">
      <c r="A93" s="16" t="s">
        <v>315</v>
      </c>
      <c r="B93" s="3" t="s">
        <v>419</v>
      </c>
      <c r="G93" s="17" t="s">
        <v>489</v>
      </c>
      <c r="H93" s="17" t="s">
        <v>31</v>
      </c>
      <c r="I93" s="17" t="s">
        <v>111</v>
      </c>
      <c r="L93" s="45" t="s">
        <v>4</v>
      </c>
      <c r="M93" s="16" t="s">
        <v>13</v>
      </c>
      <c r="O93" s="18" t="s">
        <v>537</v>
      </c>
      <c r="P93" s="18" t="s">
        <v>426</v>
      </c>
      <c r="Q93" s="16" t="s">
        <v>716</v>
      </c>
      <c r="R93" s="16" t="s">
        <v>715</v>
      </c>
    </row>
    <row r="94" spans="1:18" ht="20.100000000000001" customHeight="1" x14ac:dyDescent="0.25">
      <c r="A94" s="16" t="s">
        <v>315</v>
      </c>
      <c r="B94" s="3" t="s">
        <v>419</v>
      </c>
      <c r="G94" s="17" t="s">
        <v>1480</v>
      </c>
      <c r="H94" s="17" t="s">
        <v>31</v>
      </c>
      <c r="I94" s="17" t="s">
        <v>113</v>
      </c>
      <c r="K94" s="16" t="s">
        <v>1125</v>
      </c>
      <c r="L94" s="16" t="s">
        <v>65</v>
      </c>
      <c r="M94" s="16" t="s">
        <v>14</v>
      </c>
      <c r="N94" s="18" t="s">
        <v>1477</v>
      </c>
      <c r="O94" s="18" t="s">
        <v>1313</v>
      </c>
      <c r="P94" s="18" t="s">
        <v>869</v>
      </c>
      <c r="Q94" s="26" t="s">
        <v>705</v>
      </c>
      <c r="R94" s="16" t="s">
        <v>706</v>
      </c>
    </row>
    <row r="95" spans="1:18" ht="20.100000000000001" customHeight="1" x14ac:dyDescent="0.25">
      <c r="A95" s="16" t="s">
        <v>315</v>
      </c>
      <c r="B95" s="3" t="s">
        <v>419</v>
      </c>
      <c r="G95" s="17" t="s">
        <v>489</v>
      </c>
      <c r="H95" s="17" t="s">
        <v>31</v>
      </c>
      <c r="I95" s="17" t="s">
        <v>111</v>
      </c>
      <c r="K95" s="16" t="s">
        <v>1125</v>
      </c>
      <c r="L95" s="16" t="s">
        <v>65</v>
      </c>
      <c r="M95" s="16" t="s">
        <v>13</v>
      </c>
      <c r="N95" s="18" t="s">
        <v>1477</v>
      </c>
      <c r="O95" s="18" t="s">
        <v>1313</v>
      </c>
      <c r="P95" s="18" t="s">
        <v>869</v>
      </c>
      <c r="Q95" s="16" t="s">
        <v>713</v>
      </c>
      <c r="R95" s="16" t="s">
        <v>714</v>
      </c>
    </row>
    <row r="96" spans="1:18" ht="20.100000000000001" customHeight="1" x14ac:dyDescent="0.25">
      <c r="A96" s="16" t="s">
        <v>315</v>
      </c>
      <c r="B96" s="3" t="s">
        <v>419</v>
      </c>
      <c r="G96" s="17" t="s">
        <v>489</v>
      </c>
      <c r="H96" s="17" t="s">
        <v>30</v>
      </c>
      <c r="I96" s="17" t="s">
        <v>111</v>
      </c>
      <c r="K96" s="16" t="s">
        <v>1125</v>
      </c>
      <c r="L96" s="16" t="s">
        <v>67</v>
      </c>
      <c r="M96" s="16" t="s">
        <v>13</v>
      </c>
      <c r="O96" s="18" t="s">
        <v>495</v>
      </c>
      <c r="P96" s="18" t="s">
        <v>590</v>
      </c>
      <c r="Q96" s="16" t="s">
        <v>712</v>
      </c>
      <c r="R96" s="16" t="s">
        <v>711</v>
      </c>
    </row>
    <row r="97" spans="1:18" ht="20.100000000000001" customHeight="1" x14ac:dyDescent="0.25">
      <c r="A97" s="16" t="s">
        <v>315</v>
      </c>
      <c r="B97" s="3" t="s">
        <v>419</v>
      </c>
      <c r="G97" s="17" t="s">
        <v>1480</v>
      </c>
      <c r="H97" s="17" t="s">
        <v>28</v>
      </c>
      <c r="I97" s="17" t="s">
        <v>113</v>
      </c>
      <c r="K97" s="16" t="s">
        <v>1125</v>
      </c>
      <c r="L97" s="16" t="s">
        <v>4</v>
      </c>
      <c r="M97" s="16" t="s">
        <v>14</v>
      </c>
      <c r="O97" s="18" t="s">
        <v>539</v>
      </c>
      <c r="P97" s="18" t="s">
        <v>534</v>
      </c>
      <c r="R97" s="16" t="s">
        <v>704</v>
      </c>
    </row>
    <row r="98" spans="1:18" ht="20.100000000000001" customHeight="1" x14ac:dyDescent="0.25">
      <c r="A98" s="16" t="s">
        <v>315</v>
      </c>
      <c r="B98" s="3" t="s">
        <v>419</v>
      </c>
      <c r="G98" s="17" t="s">
        <v>489</v>
      </c>
      <c r="H98" s="17" t="s">
        <v>28</v>
      </c>
      <c r="I98" s="17" t="s">
        <v>111</v>
      </c>
      <c r="K98" s="16" t="s">
        <v>1125</v>
      </c>
      <c r="L98" s="16" t="s">
        <v>65</v>
      </c>
      <c r="M98" s="16" t="s">
        <v>12</v>
      </c>
      <c r="O98" s="18" t="s">
        <v>495</v>
      </c>
      <c r="P98" s="18" t="s">
        <v>534</v>
      </c>
      <c r="Q98" s="26" t="s">
        <v>710</v>
      </c>
      <c r="R98" s="16" t="s">
        <v>709</v>
      </c>
    </row>
    <row r="99" spans="1:18" ht="20.100000000000001" customHeight="1" x14ac:dyDescent="0.25">
      <c r="A99" s="29" t="s">
        <v>318</v>
      </c>
      <c r="B99" s="3" t="s">
        <v>419</v>
      </c>
      <c r="G99" s="17" t="s">
        <v>152</v>
      </c>
      <c r="H99" s="17" t="s">
        <v>32</v>
      </c>
      <c r="I99" s="17" t="s">
        <v>111</v>
      </c>
      <c r="K99" s="16" t="s">
        <v>1126</v>
      </c>
      <c r="L99" s="16" t="s">
        <v>65</v>
      </c>
      <c r="M99" s="16" t="s">
        <v>12</v>
      </c>
      <c r="N99" s="18" t="s">
        <v>1479</v>
      </c>
      <c r="O99" s="18" t="s">
        <v>495</v>
      </c>
      <c r="P99" s="18" t="s">
        <v>533</v>
      </c>
      <c r="R99" s="16" t="s">
        <v>741</v>
      </c>
    </row>
    <row r="100" spans="1:18" ht="20.100000000000001" customHeight="1" x14ac:dyDescent="0.25">
      <c r="A100" s="29" t="s">
        <v>318</v>
      </c>
      <c r="B100" s="3" t="s">
        <v>419</v>
      </c>
      <c r="G100" s="17" t="s">
        <v>152</v>
      </c>
      <c r="H100" s="17" t="s">
        <v>32</v>
      </c>
      <c r="I100" s="17" t="s">
        <v>111</v>
      </c>
      <c r="K100" s="16" t="s">
        <v>1126</v>
      </c>
      <c r="L100" s="16" t="s">
        <v>65</v>
      </c>
      <c r="M100" s="16" t="s">
        <v>12</v>
      </c>
      <c r="N100" s="18" t="s">
        <v>1479</v>
      </c>
      <c r="O100" s="18" t="s">
        <v>495</v>
      </c>
      <c r="P100" s="18" t="s">
        <v>533</v>
      </c>
      <c r="R100" s="16" t="s">
        <v>746</v>
      </c>
    </row>
    <row r="101" spans="1:18" ht="20.100000000000001" customHeight="1" x14ac:dyDescent="0.25">
      <c r="A101" s="29" t="s">
        <v>318</v>
      </c>
      <c r="B101" s="3" t="s">
        <v>419</v>
      </c>
      <c r="G101" s="17" t="s">
        <v>152</v>
      </c>
      <c r="H101" s="17" t="s">
        <v>31</v>
      </c>
      <c r="I101" s="17" t="s">
        <v>111</v>
      </c>
      <c r="K101" s="16" t="s">
        <v>1126</v>
      </c>
      <c r="L101" s="16" t="s">
        <v>65</v>
      </c>
      <c r="M101" s="16" t="s">
        <v>12</v>
      </c>
      <c r="O101" s="18" t="s">
        <v>495</v>
      </c>
      <c r="P101" s="18" t="s">
        <v>555</v>
      </c>
      <c r="Q101" s="16" t="s">
        <v>748</v>
      </c>
      <c r="R101" s="16" t="s">
        <v>749</v>
      </c>
    </row>
    <row r="102" spans="1:18" ht="20.100000000000001" customHeight="1" x14ac:dyDescent="0.25">
      <c r="A102" s="29" t="s">
        <v>318</v>
      </c>
      <c r="B102" s="3" t="s">
        <v>419</v>
      </c>
      <c r="G102" s="17" t="s">
        <v>152</v>
      </c>
      <c r="H102" s="17" t="s">
        <v>31</v>
      </c>
      <c r="I102" s="17" t="s">
        <v>111</v>
      </c>
      <c r="K102" s="16" t="s">
        <v>1126</v>
      </c>
      <c r="L102" s="16" t="s">
        <v>65</v>
      </c>
      <c r="M102" s="16" t="s">
        <v>441</v>
      </c>
      <c r="N102" s="18" t="s">
        <v>1475</v>
      </c>
      <c r="O102" s="18" t="s">
        <v>495</v>
      </c>
      <c r="P102" s="18" t="s">
        <v>626</v>
      </c>
      <c r="R102" s="16" t="s">
        <v>745</v>
      </c>
    </row>
    <row r="103" spans="1:18" ht="20.100000000000001" customHeight="1" x14ac:dyDescent="0.25">
      <c r="A103" s="29" t="s">
        <v>318</v>
      </c>
      <c r="B103" s="3" t="s">
        <v>419</v>
      </c>
      <c r="G103" s="17" t="s">
        <v>152</v>
      </c>
      <c r="H103" s="17" t="s">
        <v>31</v>
      </c>
      <c r="I103" s="17" t="s">
        <v>111</v>
      </c>
      <c r="K103" s="16" t="s">
        <v>1126</v>
      </c>
      <c r="L103" s="16" t="s">
        <v>65</v>
      </c>
      <c r="M103" s="16" t="s">
        <v>12</v>
      </c>
      <c r="O103" s="18" t="s">
        <v>495</v>
      </c>
      <c r="P103" s="18" t="s">
        <v>736</v>
      </c>
      <c r="Q103" s="16" t="s">
        <v>737</v>
      </c>
      <c r="R103" s="16" t="s">
        <v>738</v>
      </c>
    </row>
    <row r="104" spans="1:18" ht="20.100000000000001" customHeight="1" x14ac:dyDescent="0.25">
      <c r="A104" s="29" t="s">
        <v>318</v>
      </c>
      <c r="B104" s="3" t="s">
        <v>419</v>
      </c>
      <c r="G104" s="17" t="s">
        <v>152</v>
      </c>
      <c r="H104" s="17" t="s">
        <v>31</v>
      </c>
      <c r="I104" s="17" t="s">
        <v>111</v>
      </c>
      <c r="K104" s="16" t="s">
        <v>1126</v>
      </c>
      <c r="L104" s="16" t="s">
        <v>4</v>
      </c>
      <c r="M104" s="16" t="s">
        <v>441</v>
      </c>
      <c r="O104" s="18" t="s">
        <v>424</v>
      </c>
      <c r="P104" s="18" t="s">
        <v>426</v>
      </c>
      <c r="R104" s="15" t="s">
        <v>733</v>
      </c>
    </row>
    <row r="105" spans="1:18" ht="20.100000000000001" customHeight="1" x14ac:dyDescent="0.25">
      <c r="A105" s="29" t="s">
        <v>318</v>
      </c>
      <c r="B105" s="3" t="s">
        <v>419</v>
      </c>
      <c r="G105" s="17" t="s">
        <v>152</v>
      </c>
      <c r="H105" s="17" t="s">
        <v>31</v>
      </c>
      <c r="I105" s="17" t="s">
        <v>113</v>
      </c>
      <c r="K105" s="16" t="s">
        <v>1126</v>
      </c>
      <c r="L105" s="16" t="s">
        <v>65</v>
      </c>
      <c r="M105" s="16" t="s">
        <v>14</v>
      </c>
      <c r="O105" s="18" t="s">
        <v>537</v>
      </c>
      <c r="P105" s="99" t="s">
        <v>472</v>
      </c>
      <c r="R105" s="15" t="s">
        <v>1460</v>
      </c>
    </row>
    <row r="106" spans="1:18" ht="20.100000000000001" customHeight="1" x14ac:dyDescent="0.25">
      <c r="A106" s="29" t="s">
        <v>318</v>
      </c>
      <c r="B106" s="3" t="s">
        <v>419</v>
      </c>
      <c r="G106" s="17" t="s">
        <v>152</v>
      </c>
      <c r="H106" s="17" t="s">
        <v>31</v>
      </c>
      <c r="I106" s="17" t="s">
        <v>113</v>
      </c>
      <c r="K106" s="16" t="s">
        <v>1126</v>
      </c>
      <c r="L106" s="16" t="s">
        <v>65</v>
      </c>
      <c r="M106" s="16" t="s">
        <v>14</v>
      </c>
      <c r="N106" s="18" t="s">
        <v>1477</v>
      </c>
      <c r="O106" s="18" t="s">
        <v>1313</v>
      </c>
      <c r="P106" s="18" t="s">
        <v>869</v>
      </c>
      <c r="Q106" s="16" t="s">
        <v>752</v>
      </c>
      <c r="R106" s="15" t="s">
        <v>753</v>
      </c>
    </row>
    <row r="107" spans="1:18" ht="20.100000000000001" customHeight="1" x14ac:dyDescent="0.25">
      <c r="A107" s="29" t="s">
        <v>318</v>
      </c>
      <c r="B107" s="3" t="s">
        <v>419</v>
      </c>
      <c r="G107" s="17" t="s">
        <v>152</v>
      </c>
      <c r="H107" s="17" t="s">
        <v>31</v>
      </c>
      <c r="I107" s="17" t="s">
        <v>111</v>
      </c>
      <c r="K107" s="16" t="s">
        <v>1126</v>
      </c>
      <c r="L107" s="16" t="s">
        <v>4</v>
      </c>
      <c r="M107" s="16" t="s">
        <v>13</v>
      </c>
      <c r="N107" s="18" t="s">
        <v>1476</v>
      </c>
      <c r="O107" s="18" t="s">
        <v>424</v>
      </c>
      <c r="P107" s="18" t="s">
        <v>742</v>
      </c>
      <c r="Q107" s="16" t="s">
        <v>743</v>
      </c>
      <c r="R107" s="15" t="s">
        <v>744</v>
      </c>
    </row>
    <row r="108" spans="1:18" ht="20.100000000000001" customHeight="1" x14ac:dyDescent="0.25">
      <c r="A108" s="29" t="s">
        <v>318</v>
      </c>
      <c r="B108" s="3" t="s">
        <v>419</v>
      </c>
      <c r="G108" s="17" t="s">
        <v>152</v>
      </c>
      <c r="H108" s="17" t="s">
        <v>31</v>
      </c>
      <c r="I108" s="17" t="s">
        <v>113</v>
      </c>
      <c r="K108" s="16" t="s">
        <v>1126</v>
      </c>
      <c r="L108" s="16" t="s">
        <v>4</v>
      </c>
      <c r="M108" s="16" t="s">
        <v>13</v>
      </c>
      <c r="N108" s="18" t="s">
        <v>1476</v>
      </c>
      <c r="O108" s="99" t="s">
        <v>424</v>
      </c>
      <c r="P108" s="18" t="s">
        <v>742</v>
      </c>
      <c r="Q108" s="16" t="s">
        <v>751</v>
      </c>
      <c r="R108" s="16" t="s">
        <v>750</v>
      </c>
    </row>
    <row r="109" spans="1:18" ht="20.100000000000001" customHeight="1" x14ac:dyDescent="0.25">
      <c r="A109" s="29" t="s">
        <v>318</v>
      </c>
      <c r="B109" s="3" t="s">
        <v>419</v>
      </c>
      <c r="G109" s="17" t="s">
        <v>152</v>
      </c>
      <c r="H109" s="17" t="s">
        <v>31</v>
      </c>
      <c r="I109" s="17" t="s">
        <v>111</v>
      </c>
      <c r="K109" s="16" t="s">
        <v>1126</v>
      </c>
      <c r="L109" s="16" t="s">
        <v>4</v>
      </c>
      <c r="M109" s="16" t="s">
        <v>13</v>
      </c>
      <c r="N109" s="18" t="s">
        <v>1478</v>
      </c>
      <c r="O109" s="18" t="s">
        <v>424</v>
      </c>
      <c r="P109" s="18" t="s">
        <v>536</v>
      </c>
      <c r="Q109" s="16" t="s">
        <v>739</v>
      </c>
      <c r="R109" s="16" t="s">
        <v>740</v>
      </c>
    </row>
    <row r="110" spans="1:18" ht="20.100000000000001" customHeight="1" x14ac:dyDescent="0.25">
      <c r="A110" s="29" t="s">
        <v>318</v>
      </c>
      <c r="B110" s="3" t="s">
        <v>419</v>
      </c>
      <c r="G110" s="17" t="s">
        <v>152</v>
      </c>
      <c r="H110" s="17" t="s">
        <v>5</v>
      </c>
      <c r="I110" s="17" t="s">
        <v>111</v>
      </c>
      <c r="K110" s="16" t="s">
        <v>1126</v>
      </c>
      <c r="L110" s="16" t="s">
        <v>65</v>
      </c>
      <c r="M110" s="16" t="s">
        <v>12</v>
      </c>
      <c r="N110" s="18" t="s">
        <v>1475</v>
      </c>
      <c r="O110" s="18" t="s">
        <v>495</v>
      </c>
      <c r="P110" s="18" t="s">
        <v>585</v>
      </c>
      <c r="R110" s="16" t="s">
        <v>747</v>
      </c>
    </row>
    <row r="111" spans="1:18" ht="20.100000000000001" customHeight="1" x14ac:dyDescent="0.25">
      <c r="A111" s="29" t="s">
        <v>318</v>
      </c>
      <c r="B111" s="3" t="s">
        <v>419</v>
      </c>
      <c r="G111" s="17" t="s">
        <v>152</v>
      </c>
      <c r="H111" s="17" t="s">
        <v>28</v>
      </c>
      <c r="I111" s="17" t="s">
        <v>111</v>
      </c>
      <c r="K111" s="16" t="s">
        <v>1126</v>
      </c>
      <c r="L111" s="16" t="s">
        <v>65</v>
      </c>
      <c r="M111" s="16" t="s">
        <v>13</v>
      </c>
      <c r="O111" s="18" t="s">
        <v>537</v>
      </c>
      <c r="P111" s="18" t="s">
        <v>534</v>
      </c>
      <c r="Q111" s="16" t="s">
        <v>735</v>
      </c>
      <c r="R111" s="16" t="s">
        <v>734</v>
      </c>
    </row>
    <row r="112" spans="1:18" s="66" customFormat="1" ht="20.100000000000001" customHeight="1" x14ac:dyDescent="0.25">
      <c r="A112" s="29" t="s">
        <v>319</v>
      </c>
      <c r="B112" s="62" t="s">
        <v>419</v>
      </c>
      <c r="C112" s="62"/>
      <c r="D112" s="62"/>
      <c r="E112" s="62"/>
      <c r="F112" s="62"/>
      <c r="G112" s="63" t="s">
        <v>489</v>
      </c>
      <c r="H112" s="63" t="s">
        <v>31</v>
      </c>
      <c r="I112" s="17" t="s">
        <v>111</v>
      </c>
      <c r="J112" s="45"/>
      <c r="K112" s="45"/>
      <c r="L112" s="45" t="s">
        <v>4</v>
      </c>
      <c r="M112" s="45" t="s">
        <v>13</v>
      </c>
      <c r="N112" s="64"/>
      <c r="O112" s="64" t="s">
        <v>763</v>
      </c>
      <c r="P112" s="99" t="s">
        <v>777</v>
      </c>
      <c r="Q112" s="16"/>
      <c r="R112" s="16" t="s">
        <v>778</v>
      </c>
    </row>
    <row r="113" spans="1:18" ht="20.100000000000001" customHeight="1" x14ac:dyDescent="0.25">
      <c r="A113" s="29" t="s">
        <v>319</v>
      </c>
      <c r="B113" s="62" t="s">
        <v>419</v>
      </c>
      <c r="C113" s="62"/>
      <c r="D113" s="62"/>
      <c r="E113" s="62"/>
      <c r="F113" s="62"/>
      <c r="G113" s="63" t="s">
        <v>489</v>
      </c>
      <c r="H113" s="63" t="s">
        <v>31</v>
      </c>
      <c r="I113" s="17" t="s">
        <v>111</v>
      </c>
      <c r="J113" s="45"/>
      <c r="K113" s="45"/>
      <c r="L113" s="45" t="s">
        <v>4</v>
      </c>
      <c r="M113" s="45" t="s">
        <v>13</v>
      </c>
      <c r="N113" s="64"/>
      <c r="O113" s="64" t="s">
        <v>763</v>
      </c>
      <c r="P113" s="18" t="s">
        <v>780</v>
      </c>
      <c r="Q113" s="16" t="s">
        <v>781</v>
      </c>
      <c r="R113" s="16" t="s">
        <v>782</v>
      </c>
    </row>
    <row r="114" spans="1:18" ht="20.100000000000001" customHeight="1" x14ac:dyDescent="0.25">
      <c r="A114" s="29" t="s">
        <v>319</v>
      </c>
      <c r="B114" s="62" t="s">
        <v>419</v>
      </c>
      <c r="C114" s="62"/>
      <c r="D114" s="62"/>
      <c r="E114" s="62"/>
      <c r="F114" s="62"/>
      <c r="G114" s="63" t="s">
        <v>489</v>
      </c>
      <c r="H114" s="63" t="s">
        <v>31</v>
      </c>
      <c r="I114" s="17" t="s">
        <v>111</v>
      </c>
      <c r="J114" s="45"/>
      <c r="K114" s="45"/>
      <c r="L114" s="45" t="s">
        <v>4</v>
      </c>
      <c r="M114" s="45" t="s">
        <v>13</v>
      </c>
      <c r="N114" s="64"/>
      <c r="O114" s="64" t="s">
        <v>763</v>
      </c>
      <c r="P114" s="99" t="s">
        <v>774</v>
      </c>
      <c r="Q114" s="16" t="s">
        <v>775</v>
      </c>
      <c r="R114" s="16" t="s">
        <v>776</v>
      </c>
    </row>
    <row r="115" spans="1:18" ht="20.100000000000001" customHeight="1" x14ac:dyDescent="0.25">
      <c r="A115" s="29" t="s">
        <v>319</v>
      </c>
      <c r="B115" s="62" t="s">
        <v>419</v>
      </c>
      <c r="C115" s="62"/>
      <c r="D115" s="62"/>
      <c r="E115" s="62"/>
      <c r="F115" s="62"/>
      <c r="G115" s="63" t="s">
        <v>489</v>
      </c>
      <c r="H115" s="63" t="s">
        <v>31</v>
      </c>
      <c r="I115" s="17" t="s">
        <v>111</v>
      </c>
      <c r="J115" s="45"/>
      <c r="K115" s="16" t="s">
        <v>1130</v>
      </c>
      <c r="L115" s="45" t="s">
        <v>4</v>
      </c>
      <c r="M115" s="45" t="s">
        <v>13</v>
      </c>
      <c r="N115" s="64"/>
      <c r="O115" s="64" t="s">
        <v>763</v>
      </c>
      <c r="P115" s="18" t="s">
        <v>519</v>
      </c>
      <c r="Q115" s="16" t="s">
        <v>771</v>
      </c>
      <c r="R115" s="16" t="s">
        <v>770</v>
      </c>
    </row>
    <row r="116" spans="1:18" ht="20.100000000000001" customHeight="1" x14ac:dyDescent="0.25">
      <c r="A116" s="29" t="s">
        <v>319</v>
      </c>
      <c r="B116" s="62" t="s">
        <v>419</v>
      </c>
      <c r="C116" s="62"/>
      <c r="D116" s="62"/>
      <c r="E116" s="62"/>
      <c r="F116" s="62"/>
      <c r="G116" s="63" t="s">
        <v>489</v>
      </c>
      <c r="H116" s="63" t="s">
        <v>31</v>
      </c>
      <c r="I116" s="17" t="s">
        <v>111</v>
      </c>
      <c r="J116" s="45"/>
      <c r="K116" s="16" t="s">
        <v>1130</v>
      </c>
      <c r="L116" s="45" t="s">
        <v>4</v>
      </c>
      <c r="M116" s="45" t="s">
        <v>13</v>
      </c>
      <c r="N116" s="64"/>
      <c r="O116" s="64" t="s">
        <v>763</v>
      </c>
      <c r="P116" s="99" t="s">
        <v>783</v>
      </c>
      <c r="Q116" s="16" t="s">
        <v>772</v>
      </c>
      <c r="R116" s="16" t="s">
        <v>773</v>
      </c>
    </row>
    <row r="117" spans="1:18" ht="20.100000000000001" customHeight="1" x14ac:dyDescent="0.25">
      <c r="A117" s="29" t="s">
        <v>319</v>
      </c>
      <c r="B117" s="62" t="s">
        <v>419</v>
      </c>
      <c r="C117" s="62"/>
      <c r="D117" s="62"/>
      <c r="E117" s="62"/>
      <c r="F117" s="62"/>
      <c r="G117" s="63" t="s">
        <v>489</v>
      </c>
      <c r="H117" s="63" t="s">
        <v>31</v>
      </c>
      <c r="I117" s="17" t="s">
        <v>111</v>
      </c>
      <c r="J117" s="45"/>
      <c r="K117" s="45"/>
      <c r="L117" s="45" t="s">
        <v>4</v>
      </c>
      <c r="M117" s="45" t="s">
        <v>13</v>
      </c>
      <c r="N117" s="64"/>
      <c r="O117" s="64" t="s">
        <v>763</v>
      </c>
      <c r="P117" s="18" t="s">
        <v>783</v>
      </c>
      <c r="R117" s="16" t="s">
        <v>784</v>
      </c>
    </row>
    <row r="118" spans="1:18" ht="20.100000000000001" customHeight="1" x14ac:dyDescent="0.25">
      <c r="A118" s="29" t="s">
        <v>319</v>
      </c>
      <c r="B118" s="62" t="s">
        <v>419</v>
      </c>
      <c r="C118" s="62"/>
      <c r="D118" s="62"/>
      <c r="E118" s="62"/>
      <c r="F118" s="62"/>
      <c r="G118" s="63" t="s">
        <v>489</v>
      </c>
      <c r="H118" s="63" t="s">
        <v>31</v>
      </c>
      <c r="I118" s="17" t="s">
        <v>111</v>
      </c>
      <c r="J118" s="45"/>
      <c r="K118" s="45"/>
      <c r="L118" s="45" t="s">
        <v>4</v>
      </c>
      <c r="M118" s="45" t="s">
        <v>13</v>
      </c>
      <c r="N118" s="18" t="s">
        <v>1475</v>
      </c>
      <c r="O118" s="64" t="s">
        <v>763</v>
      </c>
      <c r="P118" s="18" t="s">
        <v>1041</v>
      </c>
      <c r="Q118" s="45" t="s">
        <v>764</v>
      </c>
      <c r="R118" s="65" t="s">
        <v>765</v>
      </c>
    </row>
    <row r="119" spans="1:18" ht="20.100000000000001" customHeight="1" x14ac:dyDescent="0.25">
      <c r="A119" s="29" t="s">
        <v>319</v>
      </c>
      <c r="B119" s="62" t="s">
        <v>419</v>
      </c>
      <c r="C119" s="62"/>
      <c r="D119" s="62"/>
      <c r="E119" s="62"/>
      <c r="F119" s="62"/>
      <c r="G119" s="63" t="s">
        <v>489</v>
      </c>
      <c r="H119" s="63" t="s">
        <v>5</v>
      </c>
      <c r="I119" s="17" t="s">
        <v>111</v>
      </c>
      <c r="J119" s="45"/>
      <c r="K119" s="16" t="s">
        <v>1130</v>
      </c>
      <c r="L119" s="16" t="s">
        <v>65</v>
      </c>
      <c r="M119" s="45" t="s">
        <v>13</v>
      </c>
      <c r="N119" s="18" t="s">
        <v>1475</v>
      </c>
      <c r="O119" s="64" t="s">
        <v>495</v>
      </c>
      <c r="P119" s="18" t="s">
        <v>540</v>
      </c>
      <c r="Q119" s="16" t="s">
        <v>767</v>
      </c>
      <c r="R119" s="16" t="s">
        <v>766</v>
      </c>
    </row>
    <row r="120" spans="1:18" ht="20.100000000000001" customHeight="1" x14ac:dyDescent="0.25">
      <c r="A120" s="29" t="s">
        <v>319</v>
      </c>
      <c r="B120" s="62" t="s">
        <v>419</v>
      </c>
      <c r="C120" s="62"/>
      <c r="D120" s="62"/>
      <c r="E120" s="62"/>
      <c r="F120" s="62"/>
      <c r="G120" s="63" t="s">
        <v>489</v>
      </c>
      <c r="H120" s="63" t="s">
        <v>5</v>
      </c>
      <c r="I120" s="17" t="s">
        <v>111</v>
      </c>
      <c r="K120" s="16" t="s">
        <v>1130</v>
      </c>
      <c r="L120" s="45" t="s">
        <v>4</v>
      </c>
      <c r="M120" s="16" t="s">
        <v>12</v>
      </c>
      <c r="O120" s="18" t="s">
        <v>562</v>
      </c>
      <c r="P120" s="18" t="s">
        <v>789</v>
      </c>
      <c r="R120" s="16" t="s">
        <v>790</v>
      </c>
    </row>
    <row r="121" spans="1:18" ht="20.100000000000001" customHeight="1" x14ac:dyDescent="0.25">
      <c r="A121" s="29" t="s">
        <v>319</v>
      </c>
      <c r="B121" s="62" t="s">
        <v>419</v>
      </c>
      <c r="C121" s="62"/>
      <c r="D121" s="62"/>
      <c r="E121" s="62"/>
      <c r="F121" s="62"/>
      <c r="G121" s="63" t="s">
        <v>489</v>
      </c>
      <c r="H121" s="63" t="s">
        <v>5</v>
      </c>
      <c r="I121" s="17" t="s">
        <v>111</v>
      </c>
      <c r="K121" s="16" t="s">
        <v>1130</v>
      </c>
      <c r="L121" s="16" t="s">
        <v>65</v>
      </c>
      <c r="M121" s="16" t="s">
        <v>12</v>
      </c>
      <c r="N121" s="18" t="s">
        <v>1475</v>
      </c>
      <c r="O121" s="18" t="s">
        <v>562</v>
      </c>
      <c r="P121" s="18" t="s">
        <v>884</v>
      </c>
      <c r="R121" s="16" t="s">
        <v>788</v>
      </c>
    </row>
    <row r="122" spans="1:18" ht="20.100000000000001" customHeight="1" x14ac:dyDescent="0.25">
      <c r="A122" s="29" t="s">
        <v>319</v>
      </c>
      <c r="B122" s="62" t="s">
        <v>419</v>
      </c>
      <c r="C122" s="62"/>
      <c r="D122" s="62"/>
      <c r="E122" s="62"/>
      <c r="F122" s="62"/>
      <c r="G122" s="63" t="s">
        <v>489</v>
      </c>
      <c r="H122" s="63" t="s">
        <v>5</v>
      </c>
      <c r="I122" s="17" t="s">
        <v>111</v>
      </c>
      <c r="K122" s="16" t="s">
        <v>1130</v>
      </c>
      <c r="L122" s="45" t="s">
        <v>4</v>
      </c>
      <c r="M122" s="16" t="s">
        <v>12</v>
      </c>
      <c r="N122" s="18" t="s">
        <v>1475</v>
      </c>
      <c r="O122" s="18" t="s">
        <v>562</v>
      </c>
      <c r="P122" s="18" t="s">
        <v>785</v>
      </c>
      <c r="Q122" s="16" t="s">
        <v>787</v>
      </c>
      <c r="R122" s="16" t="s">
        <v>786</v>
      </c>
    </row>
    <row r="123" spans="1:18" ht="20.100000000000001" customHeight="1" x14ac:dyDescent="0.25">
      <c r="A123" s="29" t="s">
        <v>319</v>
      </c>
      <c r="B123" s="62" t="s">
        <v>419</v>
      </c>
      <c r="C123" s="62"/>
      <c r="D123" s="62"/>
      <c r="E123" s="62"/>
      <c r="F123" s="62"/>
      <c r="G123" s="63" t="s">
        <v>489</v>
      </c>
      <c r="H123" s="63" t="s">
        <v>28</v>
      </c>
      <c r="I123" s="17" t="s">
        <v>111</v>
      </c>
      <c r="J123" s="45"/>
      <c r="K123" s="16" t="s">
        <v>1130</v>
      </c>
      <c r="L123" s="45" t="s">
        <v>4</v>
      </c>
      <c r="M123" s="45" t="s">
        <v>13</v>
      </c>
      <c r="N123" s="64"/>
      <c r="O123" s="64" t="s">
        <v>763</v>
      </c>
      <c r="P123" s="18" t="s">
        <v>768</v>
      </c>
      <c r="Q123" s="16" t="s">
        <v>769</v>
      </c>
      <c r="R123" s="16" t="s">
        <v>1473</v>
      </c>
    </row>
    <row r="124" spans="1:18" ht="20.100000000000001" customHeight="1" x14ac:dyDescent="0.25">
      <c r="A124" s="16" t="s">
        <v>320</v>
      </c>
      <c r="B124" s="3" t="s">
        <v>419</v>
      </c>
      <c r="G124" s="17" t="s">
        <v>489</v>
      </c>
      <c r="H124" s="63" t="s">
        <v>34</v>
      </c>
      <c r="I124" s="17" t="s">
        <v>111</v>
      </c>
      <c r="J124" s="16" t="s">
        <v>813</v>
      </c>
      <c r="L124" s="16" t="s">
        <v>65</v>
      </c>
      <c r="M124" s="16" t="s">
        <v>13</v>
      </c>
      <c r="O124" s="18" t="s">
        <v>831</v>
      </c>
      <c r="P124" s="64" t="s">
        <v>837</v>
      </c>
      <c r="Q124" s="16" t="s">
        <v>836</v>
      </c>
      <c r="R124" s="16" t="s">
        <v>838</v>
      </c>
    </row>
    <row r="125" spans="1:18" ht="20.100000000000001" customHeight="1" x14ac:dyDescent="0.25">
      <c r="A125" s="16" t="s">
        <v>320</v>
      </c>
      <c r="B125" s="3" t="s">
        <v>419</v>
      </c>
      <c r="G125" s="17" t="s">
        <v>489</v>
      </c>
      <c r="H125" s="17" t="s">
        <v>34</v>
      </c>
      <c r="I125" s="17" t="s">
        <v>111</v>
      </c>
      <c r="J125" s="16" t="s">
        <v>813</v>
      </c>
      <c r="L125" s="16" t="s">
        <v>65</v>
      </c>
      <c r="M125" s="16" t="s">
        <v>14</v>
      </c>
      <c r="O125" s="18" t="s">
        <v>831</v>
      </c>
      <c r="P125" s="64" t="s">
        <v>494</v>
      </c>
      <c r="Q125" s="16" t="s">
        <v>835</v>
      </c>
    </row>
    <row r="126" spans="1:18" ht="20.100000000000001" customHeight="1" x14ac:dyDescent="0.25">
      <c r="A126" s="16" t="s">
        <v>320</v>
      </c>
      <c r="B126" s="3" t="s">
        <v>419</v>
      </c>
      <c r="G126" s="17" t="s">
        <v>489</v>
      </c>
      <c r="H126" s="63" t="s">
        <v>34</v>
      </c>
      <c r="I126" s="17" t="s">
        <v>111</v>
      </c>
      <c r="J126" s="16" t="s">
        <v>813</v>
      </c>
      <c r="L126" s="16" t="s">
        <v>65</v>
      </c>
      <c r="M126" s="16" t="s">
        <v>13</v>
      </c>
      <c r="O126" s="18" t="s">
        <v>831</v>
      </c>
      <c r="P126" s="64" t="s">
        <v>494</v>
      </c>
      <c r="Q126" s="16" t="s">
        <v>841</v>
      </c>
      <c r="R126" s="16" t="s">
        <v>842</v>
      </c>
    </row>
    <row r="127" spans="1:18" ht="20.100000000000001" customHeight="1" x14ac:dyDescent="0.25">
      <c r="A127" s="16" t="s">
        <v>320</v>
      </c>
      <c r="B127" s="3" t="s">
        <v>419</v>
      </c>
      <c r="G127" s="17" t="s">
        <v>489</v>
      </c>
      <c r="H127" s="63" t="s">
        <v>34</v>
      </c>
      <c r="I127" s="17" t="s">
        <v>111</v>
      </c>
      <c r="J127" s="16" t="s">
        <v>813</v>
      </c>
      <c r="L127" s="16" t="s">
        <v>4</v>
      </c>
      <c r="M127" s="16" t="s">
        <v>13</v>
      </c>
      <c r="N127" s="99"/>
      <c r="O127" s="99" t="s">
        <v>424</v>
      </c>
      <c r="P127" s="18" t="s">
        <v>839</v>
      </c>
      <c r="R127" s="16" t="s">
        <v>840</v>
      </c>
    </row>
    <row r="128" spans="1:18" ht="20.100000000000001" customHeight="1" x14ac:dyDescent="0.25">
      <c r="A128" s="16" t="s">
        <v>320</v>
      </c>
      <c r="B128" s="3" t="s">
        <v>419</v>
      </c>
      <c r="G128" s="17" t="s">
        <v>489</v>
      </c>
      <c r="H128" s="63" t="s">
        <v>31</v>
      </c>
      <c r="I128" s="17" t="s">
        <v>111</v>
      </c>
      <c r="J128" s="16" t="s">
        <v>813</v>
      </c>
      <c r="L128" s="16" t="s">
        <v>4</v>
      </c>
      <c r="M128" s="16" t="s">
        <v>14</v>
      </c>
      <c r="N128" s="18" t="s">
        <v>1477</v>
      </c>
      <c r="O128" s="18" t="s">
        <v>831</v>
      </c>
      <c r="P128" s="18" t="s">
        <v>708</v>
      </c>
      <c r="Q128" s="16" t="s">
        <v>814</v>
      </c>
    </row>
    <row r="129" spans="1:18" ht="20.100000000000001" customHeight="1" x14ac:dyDescent="0.25">
      <c r="A129" s="16" t="s">
        <v>320</v>
      </c>
      <c r="B129" s="3" t="s">
        <v>419</v>
      </c>
      <c r="G129" s="17" t="s">
        <v>489</v>
      </c>
      <c r="H129" s="63" t="s">
        <v>31</v>
      </c>
      <c r="I129" s="17" t="s">
        <v>111</v>
      </c>
      <c r="J129" s="16" t="s">
        <v>813</v>
      </c>
      <c r="L129" s="16" t="s">
        <v>65</v>
      </c>
      <c r="M129" s="16" t="s">
        <v>441</v>
      </c>
      <c r="O129" s="18" t="s">
        <v>831</v>
      </c>
      <c r="P129" s="18" t="s">
        <v>832</v>
      </c>
      <c r="Q129" s="16" t="s">
        <v>833</v>
      </c>
      <c r="R129" s="16" t="s">
        <v>834</v>
      </c>
    </row>
    <row r="130" spans="1:18" ht="20.100000000000001" customHeight="1" x14ac:dyDescent="0.25">
      <c r="A130" s="16" t="s">
        <v>320</v>
      </c>
      <c r="B130" s="3" t="s">
        <v>419</v>
      </c>
      <c r="G130" s="17" t="s">
        <v>489</v>
      </c>
      <c r="H130" s="63" t="s">
        <v>31</v>
      </c>
      <c r="I130" s="17" t="s">
        <v>111</v>
      </c>
      <c r="J130" s="16" t="s">
        <v>813</v>
      </c>
      <c r="L130" s="16" t="s">
        <v>65</v>
      </c>
      <c r="M130" s="16" t="s">
        <v>13</v>
      </c>
      <c r="O130" s="18" t="s">
        <v>831</v>
      </c>
      <c r="P130" s="18" t="s">
        <v>828</v>
      </c>
      <c r="Q130" s="16" t="s">
        <v>829</v>
      </c>
      <c r="R130" s="16" t="s">
        <v>830</v>
      </c>
    </row>
    <row r="131" spans="1:18" ht="20.100000000000001" customHeight="1" x14ac:dyDescent="0.25">
      <c r="A131" s="16" t="s">
        <v>320</v>
      </c>
      <c r="B131" s="3" t="s">
        <v>419</v>
      </c>
      <c r="G131" s="17" t="s">
        <v>489</v>
      </c>
      <c r="H131" s="63" t="s">
        <v>31</v>
      </c>
      <c r="I131" s="17" t="s">
        <v>111</v>
      </c>
      <c r="J131" s="16" t="s">
        <v>813</v>
      </c>
      <c r="L131" s="16" t="s">
        <v>65</v>
      </c>
      <c r="M131" s="16" t="s">
        <v>13</v>
      </c>
      <c r="O131" s="18" t="s">
        <v>831</v>
      </c>
      <c r="P131" s="18" t="s">
        <v>820</v>
      </c>
      <c r="Q131" s="16" t="s">
        <v>821</v>
      </c>
    </row>
    <row r="132" spans="1:18" ht="20.100000000000001" customHeight="1" x14ac:dyDescent="0.25">
      <c r="A132" s="16" t="s">
        <v>320</v>
      </c>
      <c r="B132" s="3" t="s">
        <v>419</v>
      </c>
      <c r="G132" s="17" t="s">
        <v>489</v>
      </c>
      <c r="H132" s="63" t="s">
        <v>31</v>
      </c>
      <c r="I132" s="17" t="s">
        <v>111</v>
      </c>
      <c r="J132" s="16" t="s">
        <v>813</v>
      </c>
      <c r="L132" s="16" t="s">
        <v>65</v>
      </c>
      <c r="M132" s="16" t="s">
        <v>12</v>
      </c>
      <c r="O132" s="18" t="s">
        <v>831</v>
      </c>
      <c r="P132" s="18" t="s">
        <v>820</v>
      </c>
      <c r="Q132" s="16" t="s">
        <v>823</v>
      </c>
      <c r="R132" s="16" t="s">
        <v>824</v>
      </c>
    </row>
    <row r="133" spans="1:18" ht="20.100000000000001" customHeight="1" x14ac:dyDescent="0.25">
      <c r="A133" s="16" t="s">
        <v>320</v>
      </c>
      <c r="B133" s="3" t="s">
        <v>419</v>
      </c>
      <c r="G133" s="17" t="s">
        <v>489</v>
      </c>
      <c r="H133" s="63" t="s">
        <v>31</v>
      </c>
      <c r="I133" s="17" t="s">
        <v>111</v>
      </c>
      <c r="J133" s="16" t="s">
        <v>813</v>
      </c>
      <c r="L133" s="16" t="s">
        <v>65</v>
      </c>
      <c r="M133" s="16" t="s">
        <v>441</v>
      </c>
      <c r="O133" s="18" t="s">
        <v>831</v>
      </c>
      <c r="P133" s="18" t="s">
        <v>825</v>
      </c>
      <c r="Q133" s="16" t="s">
        <v>826</v>
      </c>
      <c r="R133" s="16" t="s">
        <v>827</v>
      </c>
    </row>
    <row r="134" spans="1:18" ht="20.100000000000001" customHeight="1" x14ac:dyDescent="0.25">
      <c r="A134" s="16" t="s">
        <v>320</v>
      </c>
      <c r="B134" s="3" t="s">
        <v>419</v>
      </c>
      <c r="G134" s="17" t="s">
        <v>489</v>
      </c>
      <c r="H134" s="63" t="s">
        <v>31</v>
      </c>
      <c r="I134" s="17" t="s">
        <v>111</v>
      </c>
      <c r="J134" s="16" t="s">
        <v>813</v>
      </c>
      <c r="L134" s="16" t="s">
        <v>4</v>
      </c>
      <c r="M134" s="16" t="s">
        <v>14</v>
      </c>
      <c r="N134" s="18" t="s">
        <v>1477</v>
      </c>
      <c r="O134" s="18" t="s">
        <v>831</v>
      </c>
      <c r="P134" s="18" t="s">
        <v>815</v>
      </c>
      <c r="Q134" s="16" t="s">
        <v>816</v>
      </c>
      <c r="R134" s="16" t="s">
        <v>818</v>
      </c>
    </row>
    <row r="135" spans="1:18" ht="20.100000000000001" customHeight="1" x14ac:dyDescent="0.25">
      <c r="A135" s="16" t="s">
        <v>320</v>
      </c>
      <c r="B135" s="3" t="s">
        <v>419</v>
      </c>
      <c r="G135" s="17" t="s">
        <v>489</v>
      </c>
      <c r="H135" s="63" t="s">
        <v>31</v>
      </c>
      <c r="I135" s="17" t="s">
        <v>111</v>
      </c>
      <c r="J135" s="16" t="s">
        <v>813</v>
      </c>
      <c r="L135" s="16" t="s">
        <v>67</v>
      </c>
      <c r="M135" s="16" t="s">
        <v>13</v>
      </c>
      <c r="N135" s="18" t="s">
        <v>1475</v>
      </c>
      <c r="O135" s="18" t="s">
        <v>831</v>
      </c>
      <c r="P135" s="18" t="s">
        <v>933</v>
      </c>
      <c r="Q135" s="16" t="s">
        <v>819</v>
      </c>
      <c r="R135" s="16" t="s">
        <v>822</v>
      </c>
    </row>
    <row r="136" spans="1:18" ht="20.100000000000001" customHeight="1" x14ac:dyDescent="0.25">
      <c r="A136" s="16" t="s">
        <v>245</v>
      </c>
      <c r="B136" s="3" t="s">
        <v>419</v>
      </c>
      <c r="G136" s="17" t="s">
        <v>143</v>
      </c>
      <c r="H136" s="17" t="s">
        <v>29</v>
      </c>
      <c r="I136" s="17" t="s">
        <v>113</v>
      </c>
      <c r="J136" s="16" t="s">
        <v>844</v>
      </c>
      <c r="K136" s="16" t="s">
        <v>1131</v>
      </c>
      <c r="L136" s="16" t="s">
        <v>65</v>
      </c>
      <c r="M136" s="16" t="s">
        <v>14</v>
      </c>
      <c r="O136" s="18" t="s">
        <v>455</v>
      </c>
      <c r="P136" s="18" t="s">
        <v>862</v>
      </c>
      <c r="Q136" s="16" t="s">
        <v>863</v>
      </c>
      <c r="R136" s="16" t="s">
        <v>864</v>
      </c>
    </row>
    <row r="137" spans="1:18" ht="20.100000000000001" customHeight="1" x14ac:dyDescent="0.25">
      <c r="A137" s="16" t="s">
        <v>245</v>
      </c>
      <c r="B137" s="3" t="s">
        <v>419</v>
      </c>
      <c r="G137" s="17" t="s">
        <v>143</v>
      </c>
      <c r="H137" s="17" t="s">
        <v>31</v>
      </c>
      <c r="I137" s="17" t="s">
        <v>113</v>
      </c>
      <c r="J137" s="16" t="s">
        <v>844</v>
      </c>
      <c r="K137" s="16" t="s">
        <v>1131</v>
      </c>
      <c r="L137" s="16" t="s">
        <v>4</v>
      </c>
      <c r="M137" s="16" t="s">
        <v>13</v>
      </c>
      <c r="N137" s="18" t="s">
        <v>1477</v>
      </c>
      <c r="O137" s="18" t="s">
        <v>1313</v>
      </c>
      <c r="P137" s="64" t="s">
        <v>626</v>
      </c>
      <c r="Q137" s="16" t="s">
        <v>849</v>
      </c>
      <c r="R137" s="16" t="s">
        <v>848</v>
      </c>
    </row>
    <row r="138" spans="1:18" ht="20.100000000000001" customHeight="1" x14ac:dyDescent="0.25">
      <c r="A138" s="16" t="s">
        <v>245</v>
      </c>
      <c r="B138" s="3" t="s">
        <v>419</v>
      </c>
      <c r="G138" s="17" t="s">
        <v>143</v>
      </c>
      <c r="H138" s="17" t="s">
        <v>31</v>
      </c>
      <c r="I138" s="17" t="s">
        <v>113</v>
      </c>
      <c r="J138" s="16" t="s">
        <v>844</v>
      </c>
      <c r="K138" s="16" t="s">
        <v>1131</v>
      </c>
      <c r="L138" s="16" t="s">
        <v>65</v>
      </c>
      <c r="M138" s="16" t="s">
        <v>441</v>
      </c>
      <c r="N138" s="18" t="s">
        <v>1477</v>
      </c>
      <c r="O138" s="18" t="s">
        <v>1313</v>
      </c>
      <c r="P138" s="99" t="s">
        <v>870</v>
      </c>
      <c r="Q138" s="16" t="s">
        <v>865</v>
      </c>
      <c r="R138" s="16" t="s">
        <v>866</v>
      </c>
    </row>
    <row r="139" spans="1:18" ht="20.100000000000001" customHeight="1" x14ac:dyDescent="0.25">
      <c r="A139" s="16" t="s">
        <v>245</v>
      </c>
      <c r="B139" s="3" t="s">
        <v>419</v>
      </c>
      <c r="G139" s="17" t="s">
        <v>143</v>
      </c>
      <c r="H139" s="17" t="s">
        <v>31</v>
      </c>
      <c r="I139" s="17" t="s">
        <v>113</v>
      </c>
      <c r="J139" s="16" t="s">
        <v>844</v>
      </c>
      <c r="K139" s="16" t="s">
        <v>1131</v>
      </c>
      <c r="L139" s="16" t="s">
        <v>65</v>
      </c>
      <c r="M139" s="16" t="s">
        <v>14</v>
      </c>
      <c r="N139" s="18" t="s">
        <v>1477</v>
      </c>
      <c r="O139" s="18" t="s">
        <v>455</v>
      </c>
      <c r="P139" s="18" t="s">
        <v>851</v>
      </c>
      <c r="Q139" s="16" t="s">
        <v>852</v>
      </c>
      <c r="R139" s="16" t="s">
        <v>853</v>
      </c>
    </row>
    <row r="140" spans="1:18" ht="20.100000000000001" customHeight="1" x14ac:dyDescent="0.25">
      <c r="A140" s="16" t="s">
        <v>245</v>
      </c>
      <c r="B140" s="3" t="s">
        <v>419</v>
      </c>
      <c r="G140" s="17" t="s">
        <v>143</v>
      </c>
      <c r="H140" s="17" t="s">
        <v>31</v>
      </c>
      <c r="I140" s="17" t="s">
        <v>113</v>
      </c>
      <c r="J140" s="16" t="s">
        <v>844</v>
      </c>
      <c r="K140" s="16" t="s">
        <v>1131</v>
      </c>
      <c r="L140" s="16" t="s">
        <v>65</v>
      </c>
      <c r="M140" s="16" t="s">
        <v>13</v>
      </c>
      <c r="N140" s="18" t="s">
        <v>1476</v>
      </c>
      <c r="O140" s="18" t="s">
        <v>424</v>
      </c>
      <c r="P140" s="18" t="s">
        <v>742</v>
      </c>
      <c r="Q140" s="16" t="s">
        <v>845</v>
      </c>
      <c r="R140" s="16" t="s">
        <v>846</v>
      </c>
    </row>
    <row r="141" spans="1:18" ht="20.100000000000001" customHeight="1" x14ac:dyDescent="0.25">
      <c r="A141" s="16" t="s">
        <v>245</v>
      </c>
      <c r="B141" s="3" t="s">
        <v>419</v>
      </c>
      <c r="G141" s="17" t="s">
        <v>143</v>
      </c>
      <c r="H141" s="17" t="s">
        <v>31</v>
      </c>
      <c r="I141" s="17" t="s">
        <v>113</v>
      </c>
      <c r="J141" s="16" t="s">
        <v>844</v>
      </c>
      <c r="K141" s="16" t="s">
        <v>1131</v>
      </c>
      <c r="L141" s="16" t="s">
        <v>4</v>
      </c>
      <c r="M141" s="16" t="s">
        <v>13</v>
      </c>
      <c r="N141" s="18" t="s">
        <v>1476</v>
      </c>
      <c r="O141" s="18" t="s">
        <v>424</v>
      </c>
      <c r="P141" s="18" t="s">
        <v>742</v>
      </c>
      <c r="Q141" s="16" t="s">
        <v>847</v>
      </c>
      <c r="R141" s="16" t="s">
        <v>1463</v>
      </c>
    </row>
    <row r="142" spans="1:18" s="66" customFormat="1" ht="20.100000000000001" customHeight="1" x14ac:dyDescent="0.25">
      <c r="A142" s="16" t="s">
        <v>245</v>
      </c>
      <c r="B142" s="3" t="s">
        <v>419</v>
      </c>
      <c r="C142" s="3"/>
      <c r="D142" s="3"/>
      <c r="E142" s="3"/>
      <c r="F142" s="3"/>
      <c r="G142" s="17" t="s">
        <v>143</v>
      </c>
      <c r="H142" s="17" t="s">
        <v>31</v>
      </c>
      <c r="I142" s="17" t="s">
        <v>113</v>
      </c>
      <c r="J142" s="16" t="s">
        <v>844</v>
      </c>
      <c r="K142" s="16" t="s">
        <v>1131</v>
      </c>
      <c r="L142" s="16" t="s">
        <v>4</v>
      </c>
      <c r="M142" s="16" t="s">
        <v>13</v>
      </c>
      <c r="N142" s="18" t="s">
        <v>1475</v>
      </c>
      <c r="O142" s="18" t="s">
        <v>1464</v>
      </c>
      <c r="P142" s="18" t="s">
        <v>1041</v>
      </c>
      <c r="Q142" s="16"/>
      <c r="R142" s="16" t="s">
        <v>850</v>
      </c>
    </row>
    <row r="143" spans="1:18" ht="20.100000000000001" customHeight="1" x14ac:dyDescent="0.25">
      <c r="A143" s="16" t="s">
        <v>245</v>
      </c>
      <c r="B143" s="3" t="s">
        <v>419</v>
      </c>
      <c r="G143" s="17" t="s">
        <v>143</v>
      </c>
      <c r="H143" s="17" t="s">
        <v>31</v>
      </c>
      <c r="I143" s="17" t="s">
        <v>113</v>
      </c>
      <c r="J143" s="16" t="s">
        <v>844</v>
      </c>
      <c r="K143" s="16" t="s">
        <v>1131</v>
      </c>
      <c r="L143" s="16" t="s">
        <v>65</v>
      </c>
      <c r="M143" s="16" t="s">
        <v>441</v>
      </c>
      <c r="N143" s="18" t="s">
        <v>1477</v>
      </c>
      <c r="O143" s="18" t="s">
        <v>1313</v>
      </c>
      <c r="P143" s="64" t="s">
        <v>871</v>
      </c>
      <c r="Q143" s="16" t="s">
        <v>854</v>
      </c>
      <c r="R143" s="16" t="s">
        <v>855</v>
      </c>
    </row>
    <row r="144" spans="1:18" ht="20.100000000000001" customHeight="1" x14ac:dyDescent="0.25">
      <c r="A144" s="16" t="s">
        <v>245</v>
      </c>
      <c r="B144" s="3" t="s">
        <v>419</v>
      </c>
      <c r="G144" s="17" t="s">
        <v>143</v>
      </c>
      <c r="H144" s="17" t="s">
        <v>30</v>
      </c>
      <c r="I144" s="17" t="s">
        <v>113</v>
      </c>
      <c r="J144" s="16" t="s">
        <v>844</v>
      </c>
      <c r="K144" s="16" t="s">
        <v>1131</v>
      </c>
      <c r="L144" s="16" t="s">
        <v>4</v>
      </c>
      <c r="M144" s="16" t="s">
        <v>13</v>
      </c>
      <c r="N144" s="18" t="s">
        <v>1479</v>
      </c>
      <c r="O144" s="18" t="s">
        <v>424</v>
      </c>
      <c r="P144" s="18" t="s">
        <v>858</v>
      </c>
      <c r="Q144" s="16" t="s">
        <v>859</v>
      </c>
      <c r="R144" s="16" t="s">
        <v>860</v>
      </c>
    </row>
    <row r="145" spans="1:18" ht="20.100000000000001" customHeight="1" x14ac:dyDescent="0.25">
      <c r="A145" s="16" t="s">
        <v>245</v>
      </c>
      <c r="B145" s="3" t="s">
        <v>419</v>
      </c>
      <c r="G145" s="17" t="s">
        <v>143</v>
      </c>
      <c r="H145" s="17" t="s">
        <v>30</v>
      </c>
      <c r="I145" s="17" t="s">
        <v>113</v>
      </c>
      <c r="J145" s="16" t="s">
        <v>844</v>
      </c>
      <c r="K145" s="16" t="s">
        <v>1131</v>
      </c>
      <c r="L145" s="16" t="s">
        <v>4</v>
      </c>
      <c r="M145" s="16" t="s">
        <v>13</v>
      </c>
      <c r="N145" s="18" t="s">
        <v>1478</v>
      </c>
      <c r="O145" s="18" t="s">
        <v>424</v>
      </c>
      <c r="P145" s="64" t="s">
        <v>536</v>
      </c>
      <c r="Q145" s="45"/>
      <c r="R145" s="45" t="s">
        <v>856</v>
      </c>
    </row>
    <row r="146" spans="1:18" ht="20.100000000000001" customHeight="1" x14ac:dyDescent="0.25">
      <c r="A146" s="16" t="s">
        <v>245</v>
      </c>
      <c r="B146" s="3" t="s">
        <v>419</v>
      </c>
      <c r="G146" s="17" t="s">
        <v>143</v>
      </c>
      <c r="H146" s="17" t="s">
        <v>30</v>
      </c>
      <c r="I146" s="17" t="s">
        <v>113</v>
      </c>
      <c r="J146" s="16" t="s">
        <v>844</v>
      </c>
      <c r="K146" s="16" t="s">
        <v>1131</v>
      </c>
      <c r="L146" s="16" t="s">
        <v>4</v>
      </c>
      <c r="M146" s="16" t="s">
        <v>13</v>
      </c>
      <c r="N146" s="18" t="s">
        <v>1478</v>
      </c>
      <c r="O146" s="18" t="s">
        <v>537</v>
      </c>
      <c r="P146" s="18" t="s">
        <v>536</v>
      </c>
      <c r="R146" s="16" t="s">
        <v>857</v>
      </c>
    </row>
    <row r="147" spans="1:18" ht="20.100000000000001" customHeight="1" x14ac:dyDescent="0.25">
      <c r="A147" s="16" t="s">
        <v>322</v>
      </c>
      <c r="B147" s="3" t="s">
        <v>419</v>
      </c>
      <c r="G147" s="17" t="s">
        <v>1480</v>
      </c>
      <c r="H147" s="17" t="s">
        <v>29</v>
      </c>
      <c r="I147" s="17" t="s">
        <v>111</v>
      </c>
      <c r="J147" s="16" t="s">
        <v>886</v>
      </c>
      <c r="L147" s="16" t="s">
        <v>65</v>
      </c>
      <c r="M147" s="16" t="s">
        <v>13</v>
      </c>
      <c r="O147" s="18" t="s">
        <v>495</v>
      </c>
      <c r="P147" s="18" t="s">
        <v>862</v>
      </c>
      <c r="Q147" s="16" t="s">
        <v>914</v>
      </c>
      <c r="R147" s="16" t="s">
        <v>915</v>
      </c>
    </row>
    <row r="148" spans="1:18" ht="20.100000000000001" customHeight="1" x14ac:dyDescent="0.25">
      <c r="A148" s="16" t="s">
        <v>322</v>
      </c>
      <c r="B148" s="3" t="s">
        <v>419</v>
      </c>
      <c r="G148" s="17" t="s">
        <v>1480</v>
      </c>
      <c r="H148" s="17" t="s">
        <v>31</v>
      </c>
      <c r="I148" s="17" t="s">
        <v>111</v>
      </c>
      <c r="J148" s="16" t="s">
        <v>886</v>
      </c>
      <c r="L148" s="16" t="s">
        <v>65</v>
      </c>
      <c r="M148" s="16" t="s">
        <v>12</v>
      </c>
      <c r="O148" s="18" t="s">
        <v>593</v>
      </c>
      <c r="P148" s="18" t="s">
        <v>891</v>
      </c>
      <c r="R148" s="16" t="s">
        <v>892</v>
      </c>
    </row>
    <row r="149" spans="1:18" ht="20.100000000000001" customHeight="1" x14ac:dyDescent="0.25">
      <c r="A149" s="16" t="s">
        <v>322</v>
      </c>
      <c r="B149" s="3" t="s">
        <v>419</v>
      </c>
      <c r="G149" s="17" t="s">
        <v>1480</v>
      </c>
      <c r="H149" s="17" t="s">
        <v>31</v>
      </c>
      <c r="I149" s="17" t="s">
        <v>111</v>
      </c>
      <c r="J149" s="16" t="s">
        <v>886</v>
      </c>
      <c r="L149" s="16" t="s">
        <v>65</v>
      </c>
      <c r="M149" s="16" t="s">
        <v>12</v>
      </c>
      <c r="O149" s="18" t="s">
        <v>593</v>
      </c>
      <c r="P149" s="18" t="s">
        <v>891</v>
      </c>
      <c r="R149" s="16" t="s">
        <v>890</v>
      </c>
    </row>
    <row r="150" spans="1:18" ht="20.100000000000001" customHeight="1" x14ac:dyDescent="0.25">
      <c r="A150" s="16" t="s">
        <v>322</v>
      </c>
      <c r="B150" s="3" t="s">
        <v>419</v>
      </c>
      <c r="G150" s="17" t="s">
        <v>1480</v>
      </c>
      <c r="H150" s="17" t="s">
        <v>31</v>
      </c>
      <c r="I150" s="17" t="s">
        <v>111</v>
      </c>
      <c r="J150" s="16" t="s">
        <v>886</v>
      </c>
      <c r="K150" s="16" t="s">
        <v>1132</v>
      </c>
      <c r="L150" s="16" t="s">
        <v>65</v>
      </c>
      <c r="M150" s="16" t="s">
        <v>12</v>
      </c>
      <c r="O150" s="18" t="s">
        <v>593</v>
      </c>
      <c r="P150" s="18" t="s">
        <v>541</v>
      </c>
      <c r="Q150" s="16" t="s">
        <v>899</v>
      </c>
      <c r="R150" s="16" t="s">
        <v>900</v>
      </c>
    </row>
    <row r="151" spans="1:18" ht="20.100000000000001" customHeight="1" x14ac:dyDescent="0.25">
      <c r="A151" s="16" t="s">
        <v>322</v>
      </c>
      <c r="B151" s="3" t="s">
        <v>419</v>
      </c>
      <c r="G151" s="17" t="s">
        <v>1480</v>
      </c>
      <c r="H151" s="17" t="s">
        <v>31</v>
      </c>
      <c r="I151" s="17" t="s">
        <v>111</v>
      </c>
      <c r="J151" s="16" t="s">
        <v>886</v>
      </c>
      <c r="L151" s="16" t="s">
        <v>65</v>
      </c>
      <c r="M151" s="16" t="s">
        <v>12</v>
      </c>
      <c r="O151" s="18" t="s">
        <v>894</v>
      </c>
      <c r="P151" s="18" t="s">
        <v>601</v>
      </c>
      <c r="R151" s="16" t="s">
        <v>897</v>
      </c>
    </row>
    <row r="152" spans="1:18" ht="20.100000000000001" customHeight="1" x14ac:dyDescent="0.25">
      <c r="A152" s="16" t="s">
        <v>322</v>
      </c>
      <c r="B152" s="3" t="s">
        <v>419</v>
      </c>
      <c r="G152" s="17" t="s">
        <v>1480</v>
      </c>
      <c r="H152" s="17" t="s">
        <v>31</v>
      </c>
      <c r="I152" s="17" t="s">
        <v>111</v>
      </c>
      <c r="J152" s="16" t="s">
        <v>886</v>
      </c>
      <c r="L152" s="16" t="s">
        <v>65</v>
      </c>
      <c r="M152" s="16" t="s">
        <v>12</v>
      </c>
      <c r="O152" s="18" t="s">
        <v>495</v>
      </c>
      <c r="P152" s="18" t="s">
        <v>954</v>
      </c>
      <c r="R152" s="16" t="s">
        <v>893</v>
      </c>
    </row>
    <row r="153" spans="1:18" ht="20.100000000000001" customHeight="1" x14ac:dyDescent="0.25">
      <c r="A153" s="16" t="s">
        <v>322</v>
      </c>
      <c r="B153" s="3" t="s">
        <v>419</v>
      </c>
      <c r="G153" s="17" t="s">
        <v>1480</v>
      </c>
      <c r="H153" s="17" t="s">
        <v>31</v>
      </c>
      <c r="I153" s="17" t="s">
        <v>111</v>
      </c>
      <c r="J153" s="16" t="s">
        <v>886</v>
      </c>
      <c r="L153" s="16" t="s">
        <v>66</v>
      </c>
      <c r="M153" s="16" t="s">
        <v>14</v>
      </c>
      <c r="O153" s="18" t="s">
        <v>902</v>
      </c>
      <c r="P153" s="18" t="s">
        <v>903</v>
      </c>
      <c r="Q153" s="16" t="s">
        <v>901</v>
      </c>
      <c r="R153" s="16" t="s">
        <v>904</v>
      </c>
    </row>
    <row r="154" spans="1:18" ht="20.100000000000001" customHeight="1" x14ac:dyDescent="0.25">
      <c r="A154" s="16" t="s">
        <v>322</v>
      </c>
      <c r="B154" s="3" t="s">
        <v>419</v>
      </c>
      <c r="G154" s="17" t="s">
        <v>1480</v>
      </c>
      <c r="H154" s="17" t="s">
        <v>31</v>
      </c>
      <c r="I154" s="17" t="s">
        <v>111</v>
      </c>
      <c r="J154" s="16" t="s">
        <v>886</v>
      </c>
      <c r="L154" s="16" t="s">
        <v>65</v>
      </c>
      <c r="M154" s="16" t="s">
        <v>12</v>
      </c>
      <c r="O154" s="18" t="s">
        <v>894</v>
      </c>
      <c r="P154" s="99" t="s">
        <v>895</v>
      </c>
      <c r="Q154" s="16" t="s">
        <v>898</v>
      </c>
      <c r="R154" s="16" t="s">
        <v>896</v>
      </c>
    </row>
    <row r="155" spans="1:18" ht="20.100000000000001" customHeight="1" x14ac:dyDescent="0.25">
      <c r="A155" s="16" t="s">
        <v>322</v>
      </c>
      <c r="B155" s="3" t="s">
        <v>419</v>
      </c>
      <c r="G155" s="17" t="s">
        <v>1480</v>
      </c>
      <c r="H155" s="17" t="s">
        <v>31</v>
      </c>
      <c r="I155" s="17" t="s">
        <v>111</v>
      </c>
      <c r="J155" s="16" t="s">
        <v>886</v>
      </c>
      <c r="L155" s="16" t="s">
        <v>65</v>
      </c>
      <c r="M155" s="16" t="s">
        <v>13</v>
      </c>
      <c r="N155" s="18" t="s">
        <v>1475</v>
      </c>
      <c r="O155" s="18" t="s">
        <v>562</v>
      </c>
      <c r="P155" s="18" t="s">
        <v>911</v>
      </c>
      <c r="R155" s="16" t="s">
        <v>913</v>
      </c>
    </row>
    <row r="156" spans="1:18" ht="20.100000000000001" customHeight="1" x14ac:dyDescent="0.25">
      <c r="A156" s="16" t="s">
        <v>322</v>
      </c>
      <c r="B156" s="3" t="s">
        <v>419</v>
      </c>
      <c r="G156" s="17" t="s">
        <v>1480</v>
      </c>
      <c r="H156" s="17" t="s">
        <v>31</v>
      </c>
      <c r="I156" s="17" t="s">
        <v>111</v>
      </c>
      <c r="J156" s="16" t="s">
        <v>886</v>
      </c>
      <c r="L156" s="16" t="s">
        <v>65</v>
      </c>
      <c r="M156" s="16" t="s">
        <v>12</v>
      </c>
      <c r="O156" s="18" t="s">
        <v>593</v>
      </c>
      <c r="P156" s="18" t="s">
        <v>783</v>
      </c>
      <c r="R156" s="16" t="s">
        <v>887</v>
      </c>
    </row>
    <row r="157" spans="1:18" ht="20.100000000000001" customHeight="1" x14ac:dyDescent="0.25">
      <c r="A157" s="16" t="s">
        <v>322</v>
      </c>
      <c r="B157" s="3" t="s">
        <v>419</v>
      </c>
      <c r="G157" s="17" t="s">
        <v>1480</v>
      </c>
      <c r="H157" s="17" t="s">
        <v>31</v>
      </c>
      <c r="I157" s="17" t="s">
        <v>111</v>
      </c>
      <c r="J157" s="16" t="s">
        <v>886</v>
      </c>
      <c r="L157" s="116" t="s">
        <v>4</v>
      </c>
      <c r="M157" s="16" t="s">
        <v>13</v>
      </c>
      <c r="N157" s="18" t="s">
        <v>1476</v>
      </c>
      <c r="O157" s="99" t="s">
        <v>424</v>
      </c>
      <c r="P157" s="18" t="s">
        <v>742</v>
      </c>
      <c r="R157" s="16" t="s">
        <v>912</v>
      </c>
    </row>
    <row r="158" spans="1:18" ht="20.100000000000001" customHeight="1" x14ac:dyDescent="0.25">
      <c r="A158" s="16" t="s">
        <v>322</v>
      </c>
      <c r="B158" s="3" t="s">
        <v>419</v>
      </c>
      <c r="G158" s="17" t="s">
        <v>1480</v>
      </c>
      <c r="H158" s="17" t="s">
        <v>5</v>
      </c>
      <c r="I158" s="17" t="s">
        <v>111</v>
      </c>
      <c r="J158" s="16" t="s">
        <v>883</v>
      </c>
      <c r="K158" s="16" t="s">
        <v>1132</v>
      </c>
      <c r="L158" s="16" t="s">
        <v>65</v>
      </c>
      <c r="M158" s="16" t="s">
        <v>12</v>
      </c>
      <c r="N158" s="18" t="s">
        <v>1475</v>
      </c>
      <c r="O158" s="18" t="s">
        <v>562</v>
      </c>
      <c r="P158" s="18" t="s">
        <v>884</v>
      </c>
      <c r="R158" s="16" t="s">
        <v>885</v>
      </c>
    </row>
    <row r="159" spans="1:18" ht="20.100000000000001" customHeight="1" x14ac:dyDescent="0.25">
      <c r="A159" s="16" t="s">
        <v>322</v>
      </c>
      <c r="B159" s="3" t="s">
        <v>419</v>
      </c>
      <c r="G159" s="17" t="s">
        <v>1480</v>
      </c>
      <c r="H159" s="17" t="s">
        <v>5</v>
      </c>
      <c r="I159" s="17" t="s">
        <v>111</v>
      </c>
      <c r="J159" s="16" t="s">
        <v>886</v>
      </c>
      <c r="K159" s="16" t="s">
        <v>1132</v>
      </c>
      <c r="L159" s="16" t="s">
        <v>65</v>
      </c>
      <c r="M159" s="16" t="s">
        <v>12</v>
      </c>
      <c r="N159" s="18" t="s">
        <v>1475</v>
      </c>
      <c r="O159" s="18" t="s">
        <v>562</v>
      </c>
      <c r="P159" s="18" t="s">
        <v>585</v>
      </c>
      <c r="R159" s="16" t="s">
        <v>888</v>
      </c>
    </row>
    <row r="160" spans="1:18" ht="20.100000000000001" customHeight="1" x14ac:dyDescent="0.25">
      <c r="A160" s="16" t="s">
        <v>322</v>
      </c>
      <c r="B160" s="3" t="s">
        <v>419</v>
      </c>
      <c r="G160" s="17" t="s">
        <v>1480</v>
      </c>
      <c r="H160" s="17" t="s">
        <v>5</v>
      </c>
      <c r="I160" s="17" t="s">
        <v>111</v>
      </c>
      <c r="J160" s="16" t="s">
        <v>886</v>
      </c>
      <c r="L160" s="16" t="s">
        <v>65</v>
      </c>
      <c r="M160" s="16" t="s">
        <v>441</v>
      </c>
      <c r="N160" s="18" t="s">
        <v>1475</v>
      </c>
      <c r="O160" s="18" t="s">
        <v>562</v>
      </c>
      <c r="P160" s="18" t="s">
        <v>585</v>
      </c>
      <c r="R160" s="16" t="s">
        <v>889</v>
      </c>
    </row>
    <row r="161" spans="1:18" ht="20.100000000000001" customHeight="1" x14ac:dyDescent="0.25">
      <c r="A161" s="16" t="s">
        <v>322</v>
      </c>
      <c r="B161" s="3" t="s">
        <v>419</v>
      </c>
      <c r="G161" s="17" t="s">
        <v>1480</v>
      </c>
      <c r="H161" s="17" t="s">
        <v>30</v>
      </c>
      <c r="I161" s="17" t="s">
        <v>111</v>
      </c>
      <c r="J161" s="16" t="s">
        <v>886</v>
      </c>
      <c r="L161" s="16" t="s">
        <v>66</v>
      </c>
      <c r="M161" s="16" t="s">
        <v>13</v>
      </c>
      <c r="N161" s="18" t="s">
        <v>1478</v>
      </c>
      <c r="O161" s="18" t="s">
        <v>902</v>
      </c>
      <c r="P161" s="18" t="s">
        <v>905</v>
      </c>
      <c r="Q161" s="16" t="s">
        <v>909</v>
      </c>
      <c r="R161" s="16" t="s">
        <v>910</v>
      </c>
    </row>
    <row r="162" spans="1:18" ht="20.100000000000001" customHeight="1" x14ac:dyDescent="0.25">
      <c r="A162" s="16" t="s">
        <v>322</v>
      </c>
      <c r="B162" s="3" t="s">
        <v>419</v>
      </c>
      <c r="G162" s="17" t="s">
        <v>1480</v>
      </c>
      <c r="H162" s="17" t="s">
        <v>30</v>
      </c>
      <c r="I162" s="17" t="s">
        <v>111</v>
      </c>
      <c r="J162" s="16" t="s">
        <v>886</v>
      </c>
      <c r="L162" s="16" t="s">
        <v>4</v>
      </c>
      <c r="M162" s="16" t="s">
        <v>13</v>
      </c>
      <c r="N162" s="18" t="s">
        <v>1478</v>
      </c>
      <c r="O162" s="18" t="s">
        <v>424</v>
      </c>
      <c r="P162" s="18" t="s">
        <v>905</v>
      </c>
      <c r="Q162" s="45" t="s">
        <v>906</v>
      </c>
      <c r="R162" s="16" t="s">
        <v>907</v>
      </c>
    </row>
    <row r="163" spans="1:18" ht="20.100000000000001" customHeight="1" x14ac:dyDescent="0.25">
      <c r="A163" s="16" t="s">
        <v>323</v>
      </c>
      <c r="B163" s="3" t="s">
        <v>419</v>
      </c>
      <c r="G163" s="17" t="s">
        <v>142</v>
      </c>
      <c r="H163" s="17" t="s">
        <v>32</v>
      </c>
      <c r="I163" s="17" t="s">
        <v>111</v>
      </c>
      <c r="J163" s="16" t="s">
        <v>1306</v>
      </c>
      <c r="L163" s="16" t="s">
        <v>65</v>
      </c>
      <c r="M163" s="16" t="s">
        <v>441</v>
      </c>
      <c r="N163" s="18" t="s">
        <v>1479</v>
      </c>
      <c r="O163" s="18" t="s">
        <v>437</v>
      </c>
      <c r="P163" s="18" t="s">
        <v>533</v>
      </c>
      <c r="Q163" s="16" t="s">
        <v>928</v>
      </c>
    </row>
    <row r="164" spans="1:18" ht="20.100000000000001" customHeight="1" x14ac:dyDescent="0.25">
      <c r="A164" s="16" t="s">
        <v>323</v>
      </c>
      <c r="B164" s="3" t="s">
        <v>419</v>
      </c>
      <c r="G164" s="17" t="s">
        <v>142</v>
      </c>
      <c r="H164" s="17" t="s">
        <v>31</v>
      </c>
      <c r="I164" s="17" t="s">
        <v>111</v>
      </c>
      <c r="J164" s="16" t="s">
        <v>1306</v>
      </c>
      <c r="K164" s="16" t="s">
        <v>1133</v>
      </c>
      <c r="L164" s="16" t="s">
        <v>65</v>
      </c>
      <c r="M164" s="16" t="s">
        <v>13</v>
      </c>
      <c r="O164" s="18" t="s">
        <v>495</v>
      </c>
      <c r="P164" s="18" t="s">
        <v>590</v>
      </c>
      <c r="R164" s="16" t="s">
        <v>930</v>
      </c>
    </row>
    <row r="165" spans="1:18" ht="20.100000000000001" customHeight="1" x14ac:dyDescent="0.25">
      <c r="A165" s="16" t="s">
        <v>323</v>
      </c>
      <c r="B165" s="3" t="s">
        <v>419</v>
      </c>
      <c r="G165" s="17" t="s">
        <v>142</v>
      </c>
      <c r="H165" s="17" t="s">
        <v>31</v>
      </c>
      <c r="I165" s="17" t="s">
        <v>111</v>
      </c>
      <c r="J165" s="16" t="s">
        <v>1306</v>
      </c>
      <c r="L165" s="16" t="s">
        <v>65</v>
      </c>
      <c r="M165" s="16" t="s">
        <v>12</v>
      </c>
      <c r="N165" s="18" t="s">
        <v>1475</v>
      </c>
      <c r="O165" s="18" t="s">
        <v>495</v>
      </c>
      <c r="P165" s="18" t="s">
        <v>585</v>
      </c>
      <c r="Q165" s="16" t="s">
        <v>927</v>
      </c>
    </row>
    <row r="166" spans="1:18" ht="20.100000000000001" customHeight="1" x14ac:dyDescent="0.25">
      <c r="A166" s="16" t="s">
        <v>323</v>
      </c>
      <c r="B166" s="3" t="s">
        <v>419</v>
      </c>
      <c r="G166" s="17" t="s">
        <v>142</v>
      </c>
      <c r="H166" s="17" t="s">
        <v>5</v>
      </c>
      <c r="I166" s="17" t="s">
        <v>111</v>
      </c>
      <c r="J166" s="16" t="s">
        <v>1306</v>
      </c>
      <c r="K166" s="16" t="s">
        <v>1133</v>
      </c>
      <c r="L166" s="16" t="s">
        <v>65</v>
      </c>
      <c r="M166" s="16" t="s">
        <v>13</v>
      </c>
      <c r="N166" s="18" t="s">
        <v>1475</v>
      </c>
      <c r="O166" s="18" t="s">
        <v>495</v>
      </c>
      <c r="P166" s="18" t="s">
        <v>785</v>
      </c>
      <c r="Q166" s="16" t="s">
        <v>929</v>
      </c>
      <c r="R166" s="16" t="s">
        <v>931</v>
      </c>
    </row>
    <row r="167" spans="1:18" ht="20.100000000000001" customHeight="1" x14ac:dyDescent="0.25">
      <c r="A167" s="16" t="s">
        <v>323</v>
      </c>
      <c r="B167" s="3" t="s">
        <v>419</v>
      </c>
      <c r="G167" s="17" t="s">
        <v>142</v>
      </c>
      <c r="H167" s="17" t="s">
        <v>5</v>
      </c>
      <c r="I167" s="17" t="s">
        <v>111</v>
      </c>
      <c r="J167" s="16" t="s">
        <v>1306</v>
      </c>
      <c r="K167" s="16" t="s">
        <v>1133</v>
      </c>
      <c r="L167" s="16" t="s">
        <v>65</v>
      </c>
      <c r="M167" s="16" t="s">
        <v>13</v>
      </c>
      <c r="N167" s="18" t="s">
        <v>1475</v>
      </c>
      <c r="O167" s="18" t="s">
        <v>437</v>
      </c>
      <c r="P167" s="99" t="s">
        <v>785</v>
      </c>
      <c r="R167" s="16" t="s">
        <v>932</v>
      </c>
    </row>
    <row r="168" spans="1:18" ht="20.100000000000001" customHeight="1" x14ac:dyDescent="0.25">
      <c r="A168" s="16" t="s">
        <v>323</v>
      </c>
      <c r="B168" s="3" t="s">
        <v>419</v>
      </c>
      <c r="G168" s="17" t="s">
        <v>142</v>
      </c>
      <c r="H168" s="17" t="s">
        <v>5</v>
      </c>
      <c r="I168" s="17" t="s">
        <v>111</v>
      </c>
      <c r="J168" s="16" t="s">
        <v>1306</v>
      </c>
      <c r="L168" s="16" t="s">
        <v>4</v>
      </c>
      <c r="M168" s="16" t="s">
        <v>441</v>
      </c>
      <c r="N168" s="18" t="s">
        <v>1475</v>
      </c>
      <c r="O168" s="18" t="s">
        <v>537</v>
      </c>
      <c r="P168" s="18" t="s">
        <v>933</v>
      </c>
      <c r="Q168" s="45" t="s">
        <v>934</v>
      </c>
    </row>
    <row r="169" spans="1:18" ht="20.100000000000001" customHeight="1" x14ac:dyDescent="0.25">
      <c r="A169" s="16" t="s">
        <v>323</v>
      </c>
      <c r="B169" s="3" t="s">
        <v>419</v>
      </c>
      <c r="G169" s="17" t="s">
        <v>142</v>
      </c>
      <c r="H169" s="17" t="s">
        <v>5</v>
      </c>
      <c r="I169" s="17" t="s">
        <v>111</v>
      </c>
      <c r="J169" s="16" t="s">
        <v>1306</v>
      </c>
      <c r="L169" s="16" t="s">
        <v>65</v>
      </c>
      <c r="M169" s="16" t="s">
        <v>441</v>
      </c>
      <c r="N169" s="18" t="s">
        <v>1475</v>
      </c>
      <c r="O169" s="18" t="s">
        <v>495</v>
      </c>
      <c r="P169" s="18" t="s">
        <v>933</v>
      </c>
      <c r="Q169" s="16" t="s">
        <v>935</v>
      </c>
    </row>
    <row r="170" spans="1:18" ht="20.100000000000001" customHeight="1" x14ac:dyDescent="0.25">
      <c r="A170" s="16" t="s">
        <v>323</v>
      </c>
      <c r="B170" s="3" t="s">
        <v>419</v>
      </c>
      <c r="G170" s="17" t="s">
        <v>142</v>
      </c>
      <c r="H170" s="17" t="s">
        <v>5</v>
      </c>
      <c r="I170" s="17" t="s">
        <v>111</v>
      </c>
      <c r="J170" s="16" t="s">
        <v>1306</v>
      </c>
      <c r="L170" s="16" t="s">
        <v>4</v>
      </c>
      <c r="M170" s="16" t="s">
        <v>12</v>
      </c>
      <c r="N170" s="18" t="s">
        <v>1475</v>
      </c>
      <c r="O170" s="18" t="s">
        <v>539</v>
      </c>
      <c r="P170" s="18" t="s">
        <v>933</v>
      </c>
      <c r="Q170" s="16" t="s">
        <v>936</v>
      </c>
    </row>
    <row r="171" spans="1:18" ht="20.100000000000001" customHeight="1" x14ac:dyDescent="0.25">
      <c r="A171" s="16" t="s">
        <v>323</v>
      </c>
      <c r="B171" s="3" t="s">
        <v>419</v>
      </c>
      <c r="G171" s="17" t="s">
        <v>142</v>
      </c>
      <c r="H171" s="17" t="s">
        <v>5</v>
      </c>
      <c r="I171" s="17" t="s">
        <v>111</v>
      </c>
      <c r="J171" s="16" t="s">
        <v>1306</v>
      </c>
      <c r="L171" s="16" t="s">
        <v>65</v>
      </c>
      <c r="M171" s="16" t="s">
        <v>13</v>
      </c>
      <c r="N171" s="18" t="s">
        <v>1475</v>
      </c>
      <c r="O171" s="18" t="s">
        <v>495</v>
      </c>
      <c r="P171" s="18" t="s">
        <v>933</v>
      </c>
      <c r="Q171" s="45" t="s">
        <v>937</v>
      </c>
    </row>
    <row r="172" spans="1:18" ht="20.100000000000001" customHeight="1" x14ac:dyDescent="0.25">
      <c r="A172" s="16" t="s">
        <v>323</v>
      </c>
      <c r="B172" s="3" t="s">
        <v>419</v>
      </c>
      <c r="G172" s="17" t="s">
        <v>142</v>
      </c>
      <c r="H172" s="17" t="s">
        <v>28</v>
      </c>
      <c r="I172" s="17" t="s">
        <v>111</v>
      </c>
      <c r="J172" s="16" t="s">
        <v>1306</v>
      </c>
      <c r="L172" s="16" t="s">
        <v>65</v>
      </c>
      <c r="M172" s="16" t="s">
        <v>13</v>
      </c>
      <c r="O172" s="18" t="s">
        <v>495</v>
      </c>
      <c r="P172" s="18" t="s">
        <v>925</v>
      </c>
      <c r="Q172" s="16" t="s">
        <v>926</v>
      </c>
    </row>
    <row r="173" spans="1:18" ht="20.100000000000001" customHeight="1" x14ac:dyDescent="0.25">
      <c r="A173" s="16" t="s">
        <v>324</v>
      </c>
      <c r="B173" s="3" t="s">
        <v>419</v>
      </c>
      <c r="G173" s="17" t="s">
        <v>489</v>
      </c>
      <c r="H173" s="17" t="s">
        <v>31</v>
      </c>
      <c r="I173" s="17" t="s">
        <v>111</v>
      </c>
      <c r="L173" s="16" t="s">
        <v>65</v>
      </c>
      <c r="M173" s="16" t="s">
        <v>441</v>
      </c>
      <c r="O173" s="18" t="s">
        <v>593</v>
      </c>
      <c r="P173" s="18" t="s">
        <v>891</v>
      </c>
      <c r="Q173" s="37"/>
      <c r="R173" s="16" t="s">
        <v>957</v>
      </c>
    </row>
    <row r="174" spans="1:18" ht="20.100000000000001" customHeight="1" x14ac:dyDescent="0.25">
      <c r="A174" s="16" t="s">
        <v>324</v>
      </c>
      <c r="B174" s="3" t="s">
        <v>419</v>
      </c>
      <c r="G174" s="17" t="s">
        <v>489</v>
      </c>
      <c r="H174" s="17" t="s">
        <v>31</v>
      </c>
      <c r="I174" s="17" t="s">
        <v>111</v>
      </c>
      <c r="L174" s="16" t="s">
        <v>65</v>
      </c>
      <c r="M174" s="16" t="s">
        <v>12</v>
      </c>
      <c r="O174" s="18" t="s">
        <v>593</v>
      </c>
      <c r="P174" s="18" t="s">
        <v>534</v>
      </c>
      <c r="Q174" s="16" t="s">
        <v>951</v>
      </c>
      <c r="R174" s="16" t="s">
        <v>952</v>
      </c>
    </row>
    <row r="175" spans="1:18" ht="20.100000000000001" customHeight="1" x14ac:dyDescent="0.25">
      <c r="A175" s="16" t="s">
        <v>324</v>
      </c>
      <c r="B175" s="3" t="s">
        <v>419</v>
      </c>
      <c r="G175" s="17" t="s">
        <v>489</v>
      </c>
      <c r="H175" s="17" t="s">
        <v>31</v>
      </c>
      <c r="I175" s="17" t="s">
        <v>111</v>
      </c>
      <c r="L175" s="16" t="s">
        <v>65</v>
      </c>
      <c r="M175" s="16" t="s">
        <v>12</v>
      </c>
      <c r="N175" s="18" t="s">
        <v>1475</v>
      </c>
      <c r="O175" s="18" t="s">
        <v>562</v>
      </c>
      <c r="P175" s="18" t="s">
        <v>946</v>
      </c>
      <c r="Q175" s="16" t="s">
        <v>947</v>
      </c>
      <c r="R175" s="16" t="s">
        <v>948</v>
      </c>
    </row>
    <row r="176" spans="1:18" ht="20.100000000000001" customHeight="1" x14ac:dyDescent="0.25">
      <c r="A176" s="16" t="s">
        <v>324</v>
      </c>
      <c r="B176" s="3" t="s">
        <v>419</v>
      </c>
      <c r="G176" s="17" t="s">
        <v>489</v>
      </c>
      <c r="H176" s="17" t="s">
        <v>31</v>
      </c>
      <c r="I176" s="17" t="s">
        <v>111</v>
      </c>
      <c r="L176" s="16" t="s">
        <v>65</v>
      </c>
      <c r="M176" s="16" t="s">
        <v>12</v>
      </c>
      <c r="O176" s="18" t="s">
        <v>495</v>
      </c>
      <c r="P176" s="18" t="s">
        <v>954</v>
      </c>
      <c r="R176" s="16" t="s">
        <v>953</v>
      </c>
    </row>
    <row r="177" spans="1:18" ht="20.100000000000001" customHeight="1" x14ac:dyDescent="0.25">
      <c r="A177" s="16" t="s">
        <v>324</v>
      </c>
      <c r="B177" s="3" t="s">
        <v>419</v>
      </c>
      <c r="G177" s="17" t="s">
        <v>489</v>
      </c>
      <c r="H177" s="17" t="s">
        <v>31</v>
      </c>
      <c r="I177" s="17" t="s">
        <v>111</v>
      </c>
      <c r="J177" s="35"/>
      <c r="K177" s="35"/>
      <c r="L177" s="16" t="s">
        <v>65</v>
      </c>
      <c r="M177" s="16" t="s">
        <v>441</v>
      </c>
      <c r="O177" s="18" t="s">
        <v>593</v>
      </c>
      <c r="P177" s="99" t="s">
        <v>783</v>
      </c>
      <c r="Q177" s="35"/>
      <c r="R177" s="122" t="s">
        <v>956</v>
      </c>
    </row>
    <row r="178" spans="1:18" s="36" customFormat="1" ht="20.100000000000001" customHeight="1" x14ac:dyDescent="0.25">
      <c r="A178" s="16" t="s">
        <v>324</v>
      </c>
      <c r="B178" s="3" t="s">
        <v>419</v>
      </c>
      <c r="C178" s="3"/>
      <c r="D178" s="3"/>
      <c r="E178" s="3"/>
      <c r="F178" s="3"/>
      <c r="G178" s="17" t="s">
        <v>489</v>
      </c>
      <c r="H178" s="17" t="s">
        <v>5</v>
      </c>
      <c r="I178" s="17" t="s">
        <v>111</v>
      </c>
      <c r="J178" s="16"/>
      <c r="K178" s="16"/>
      <c r="L178" s="16" t="s">
        <v>65</v>
      </c>
      <c r="M178" s="16" t="s">
        <v>12</v>
      </c>
      <c r="N178" s="18" t="s">
        <v>1475</v>
      </c>
      <c r="O178" s="18" t="s">
        <v>562</v>
      </c>
      <c r="P178" s="18" t="s">
        <v>626</v>
      </c>
      <c r="Q178" s="16" t="s">
        <v>955</v>
      </c>
      <c r="R178" s="16"/>
    </row>
    <row r="179" spans="1:18" ht="20.100000000000001" customHeight="1" x14ac:dyDescent="0.25">
      <c r="A179" s="16" t="s">
        <v>324</v>
      </c>
      <c r="B179" s="3" t="s">
        <v>419</v>
      </c>
      <c r="G179" s="17" t="s">
        <v>489</v>
      </c>
      <c r="H179" s="17" t="s">
        <v>5</v>
      </c>
      <c r="I179" s="17" t="s">
        <v>111</v>
      </c>
      <c r="L179" s="16" t="s">
        <v>65</v>
      </c>
      <c r="M179" s="16" t="s">
        <v>12</v>
      </c>
      <c r="N179" s="18" t="s">
        <v>1475</v>
      </c>
      <c r="O179" s="18" t="s">
        <v>562</v>
      </c>
      <c r="P179" s="18" t="s">
        <v>540</v>
      </c>
      <c r="Q179" s="16" t="s">
        <v>950</v>
      </c>
      <c r="R179" s="16" t="s">
        <v>949</v>
      </c>
    </row>
    <row r="180" spans="1:18" ht="20.100000000000001" customHeight="1" x14ac:dyDescent="0.25">
      <c r="A180" s="16" t="s">
        <v>325</v>
      </c>
      <c r="B180" s="3" t="s">
        <v>419</v>
      </c>
      <c r="G180" s="17" t="s">
        <v>489</v>
      </c>
      <c r="H180" s="17" t="s">
        <v>34</v>
      </c>
      <c r="I180" s="17" t="s">
        <v>111</v>
      </c>
      <c r="K180" s="16" t="s">
        <v>1125</v>
      </c>
      <c r="L180" s="16" t="s">
        <v>65</v>
      </c>
      <c r="M180" s="16" t="s">
        <v>12</v>
      </c>
      <c r="N180" s="18" t="s">
        <v>1477</v>
      </c>
      <c r="O180" s="18" t="s">
        <v>562</v>
      </c>
      <c r="P180" s="18" t="s">
        <v>708</v>
      </c>
      <c r="Q180" s="26" t="s">
        <v>989</v>
      </c>
      <c r="R180" s="16" t="s">
        <v>990</v>
      </c>
    </row>
    <row r="181" spans="1:18" ht="20.100000000000001" customHeight="1" x14ac:dyDescent="0.25">
      <c r="A181" s="16" t="s">
        <v>325</v>
      </c>
      <c r="B181" s="3" t="s">
        <v>419</v>
      </c>
      <c r="G181" s="17" t="s">
        <v>1480</v>
      </c>
      <c r="H181" s="17" t="s">
        <v>34</v>
      </c>
      <c r="I181" s="17" t="s">
        <v>111</v>
      </c>
      <c r="J181" s="35"/>
      <c r="K181" s="35"/>
      <c r="L181" s="116" t="s">
        <v>4</v>
      </c>
      <c r="M181" s="116" t="s">
        <v>13</v>
      </c>
      <c r="O181" s="18" t="s">
        <v>495</v>
      </c>
      <c r="P181" s="99" t="s">
        <v>494</v>
      </c>
      <c r="Q181" s="130" t="s">
        <v>974</v>
      </c>
      <c r="R181" s="35"/>
    </row>
    <row r="182" spans="1:18" s="36" customFormat="1" ht="20.100000000000001" customHeight="1" x14ac:dyDescent="0.25">
      <c r="A182" s="16" t="s">
        <v>325</v>
      </c>
      <c r="B182" s="3" t="s">
        <v>419</v>
      </c>
      <c r="C182" s="3"/>
      <c r="D182" s="3"/>
      <c r="E182" s="3"/>
      <c r="F182" s="3"/>
      <c r="G182" s="17" t="s">
        <v>1480</v>
      </c>
      <c r="H182" s="17" t="s">
        <v>34</v>
      </c>
      <c r="I182" s="17" t="s">
        <v>113</v>
      </c>
      <c r="J182" s="16"/>
      <c r="K182" s="16"/>
      <c r="L182" s="16" t="s">
        <v>65</v>
      </c>
      <c r="M182" s="16" t="s">
        <v>14</v>
      </c>
      <c r="N182" s="18"/>
      <c r="O182" s="18" t="s">
        <v>455</v>
      </c>
      <c r="P182" s="18" t="s">
        <v>494</v>
      </c>
      <c r="Q182" s="26" t="s">
        <v>983</v>
      </c>
      <c r="R182" s="16" t="s">
        <v>984</v>
      </c>
    </row>
    <row r="183" spans="1:18" ht="20.100000000000001" customHeight="1" x14ac:dyDescent="0.25">
      <c r="A183" s="16" t="s">
        <v>325</v>
      </c>
      <c r="B183" s="3" t="s">
        <v>419</v>
      </c>
      <c r="G183" s="17" t="s">
        <v>489</v>
      </c>
      <c r="H183" s="17" t="s">
        <v>34</v>
      </c>
      <c r="I183" s="17" t="s">
        <v>113</v>
      </c>
      <c r="K183" s="16" t="s">
        <v>1125</v>
      </c>
      <c r="L183" s="16" t="s">
        <v>65</v>
      </c>
      <c r="M183" s="16" t="s">
        <v>14</v>
      </c>
      <c r="O183" s="18" t="s">
        <v>455</v>
      </c>
      <c r="P183" s="18" t="s">
        <v>494</v>
      </c>
      <c r="Q183" s="26" t="s">
        <v>987</v>
      </c>
      <c r="R183" s="16" t="s">
        <v>988</v>
      </c>
    </row>
    <row r="184" spans="1:18" ht="20.100000000000001" customHeight="1" x14ac:dyDescent="0.25">
      <c r="A184" s="16" t="s">
        <v>325</v>
      </c>
      <c r="B184" s="3" t="s">
        <v>419</v>
      </c>
      <c r="G184" s="17" t="s">
        <v>1480</v>
      </c>
      <c r="H184" s="17" t="s">
        <v>34</v>
      </c>
      <c r="I184" s="17" t="s">
        <v>113</v>
      </c>
      <c r="K184" s="16" t="s">
        <v>1134</v>
      </c>
      <c r="L184" s="16" t="s">
        <v>65</v>
      </c>
      <c r="M184" s="16" t="s">
        <v>12</v>
      </c>
      <c r="O184" s="18" t="s">
        <v>455</v>
      </c>
      <c r="P184" s="18" t="s">
        <v>494</v>
      </c>
      <c r="Q184" s="16" t="s">
        <v>985</v>
      </c>
      <c r="R184" s="16" t="s">
        <v>986</v>
      </c>
    </row>
    <row r="185" spans="1:18" ht="20.100000000000001" customHeight="1" x14ac:dyDescent="0.25">
      <c r="A185" s="16" t="s">
        <v>325</v>
      </c>
      <c r="B185" s="3" t="s">
        <v>419</v>
      </c>
      <c r="G185" s="17" t="s">
        <v>489</v>
      </c>
      <c r="H185" s="17" t="s">
        <v>31</v>
      </c>
      <c r="I185" s="17" t="s">
        <v>113</v>
      </c>
      <c r="J185" s="16" t="s">
        <v>813</v>
      </c>
      <c r="L185" s="16" t="s">
        <v>66</v>
      </c>
      <c r="M185" s="16" t="s">
        <v>13</v>
      </c>
      <c r="O185" s="18" t="s">
        <v>831</v>
      </c>
      <c r="P185" s="18" t="s">
        <v>980</v>
      </c>
      <c r="Q185" s="16" t="s">
        <v>981</v>
      </c>
      <c r="R185" s="16" t="s">
        <v>982</v>
      </c>
    </row>
    <row r="186" spans="1:18" ht="20.100000000000001" customHeight="1" x14ac:dyDescent="0.25">
      <c r="A186" s="16" t="s">
        <v>325</v>
      </c>
      <c r="B186" s="3" t="s">
        <v>419</v>
      </c>
      <c r="G186" s="17" t="s">
        <v>489</v>
      </c>
      <c r="H186" s="17" t="s">
        <v>31</v>
      </c>
      <c r="I186" s="17" t="s">
        <v>111</v>
      </c>
      <c r="J186" s="16" t="s">
        <v>813</v>
      </c>
      <c r="L186" s="16" t="s">
        <v>65</v>
      </c>
      <c r="M186" s="16" t="s">
        <v>13</v>
      </c>
      <c r="O186" s="18" t="s">
        <v>831</v>
      </c>
      <c r="P186" s="18" t="s">
        <v>828</v>
      </c>
      <c r="Q186" s="16" t="s">
        <v>978</v>
      </c>
      <c r="R186" s="16" t="s">
        <v>979</v>
      </c>
    </row>
    <row r="187" spans="1:18" ht="20.100000000000001" customHeight="1" x14ac:dyDescent="0.25">
      <c r="A187" s="16" t="s">
        <v>325</v>
      </c>
      <c r="B187" s="3" t="s">
        <v>419</v>
      </c>
      <c r="G187" s="17" t="s">
        <v>489</v>
      </c>
      <c r="H187" s="17" t="s">
        <v>31</v>
      </c>
      <c r="I187" s="17" t="s">
        <v>111</v>
      </c>
      <c r="J187" s="35"/>
      <c r="K187" s="35"/>
      <c r="L187" s="116" t="s">
        <v>4</v>
      </c>
      <c r="M187" s="16" t="s">
        <v>13</v>
      </c>
      <c r="O187" s="18" t="s">
        <v>763</v>
      </c>
      <c r="P187" s="18" t="s">
        <v>862</v>
      </c>
      <c r="Q187" s="16" t="s">
        <v>975</v>
      </c>
      <c r="R187" s="16" t="s">
        <v>976</v>
      </c>
    </row>
    <row r="188" spans="1:18" ht="20.100000000000001" customHeight="1" x14ac:dyDescent="0.25">
      <c r="A188" s="16" t="s">
        <v>325</v>
      </c>
      <c r="B188" s="3" t="s">
        <v>419</v>
      </c>
      <c r="G188" s="17" t="s">
        <v>1480</v>
      </c>
      <c r="H188" s="17" t="s">
        <v>31</v>
      </c>
      <c r="I188" s="17" t="s">
        <v>113</v>
      </c>
      <c r="L188" s="116" t="s">
        <v>4</v>
      </c>
      <c r="M188" s="16" t="s">
        <v>13</v>
      </c>
      <c r="N188" s="18" t="s">
        <v>1478</v>
      </c>
      <c r="O188" s="18" t="s">
        <v>424</v>
      </c>
      <c r="P188" s="18" t="s">
        <v>434</v>
      </c>
      <c r="Q188" s="16" t="s">
        <v>977</v>
      </c>
    </row>
    <row r="189" spans="1:18" ht="20.100000000000001" customHeight="1" x14ac:dyDescent="0.25">
      <c r="A189" s="16" t="s">
        <v>325</v>
      </c>
      <c r="B189" s="3" t="s">
        <v>419</v>
      </c>
      <c r="G189" s="17" t="s">
        <v>1480</v>
      </c>
      <c r="H189" s="17" t="s">
        <v>31</v>
      </c>
      <c r="I189" s="17" t="s">
        <v>111</v>
      </c>
      <c r="L189" s="16" t="s">
        <v>4</v>
      </c>
      <c r="M189" s="16" t="s">
        <v>13</v>
      </c>
      <c r="N189" s="18" t="s">
        <v>1478</v>
      </c>
      <c r="O189" s="18" t="s">
        <v>424</v>
      </c>
      <c r="P189" s="18" t="s">
        <v>434</v>
      </c>
      <c r="Q189" s="16" t="s">
        <v>973</v>
      </c>
      <c r="R189" s="16" t="s">
        <v>972</v>
      </c>
    </row>
    <row r="190" spans="1:18" ht="20.100000000000001" customHeight="1" x14ac:dyDescent="0.25">
      <c r="A190" s="16" t="s">
        <v>325</v>
      </c>
      <c r="B190" s="3" t="s">
        <v>419</v>
      </c>
      <c r="G190" s="17" t="s">
        <v>1480</v>
      </c>
      <c r="H190" s="17" t="s">
        <v>30</v>
      </c>
      <c r="I190" s="17" t="s">
        <v>111</v>
      </c>
      <c r="L190" s="16" t="s">
        <v>4</v>
      </c>
      <c r="M190" s="16" t="s">
        <v>13</v>
      </c>
      <c r="N190" s="18" t="s">
        <v>1478</v>
      </c>
      <c r="O190" s="18" t="s">
        <v>424</v>
      </c>
      <c r="P190" s="18" t="s">
        <v>536</v>
      </c>
      <c r="Q190" s="16" t="s">
        <v>970</v>
      </c>
      <c r="R190" s="16" t="s">
        <v>971</v>
      </c>
    </row>
    <row r="191" spans="1:18" ht="20.100000000000001" customHeight="1" x14ac:dyDescent="0.25">
      <c r="A191" s="79" t="s">
        <v>326</v>
      </c>
      <c r="B191" s="3" t="s">
        <v>419</v>
      </c>
      <c r="G191" s="17" t="s">
        <v>150</v>
      </c>
      <c r="H191" s="17" t="s">
        <v>32</v>
      </c>
      <c r="I191" s="17" t="s">
        <v>111</v>
      </c>
      <c r="L191" s="16" t="s">
        <v>66</v>
      </c>
      <c r="M191" s="16" t="s">
        <v>14</v>
      </c>
      <c r="N191" s="18" t="s">
        <v>1479</v>
      </c>
      <c r="O191" s="18" t="s">
        <v>437</v>
      </c>
      <c r="P191" s="18" t="s">
        <v>533</v>
      </c>
      <c r="R191" s="16" t="s">
        <v>1011</v>
      </c>
    </row>
    <row r="192" spans="1:18" ht="20.100000000000001" customHeight="1" x14ac:dyDescent="0.25">
      <c r="A192" s="79" t="s">
        <v>326</v>
      </c>
      <c r="B192" s="3" t="s">
        <v>419</v>
      </c>
      <c r="G192" s="17" t="s">
        <v>150</v>
      </c>
      <c r="H192" s="17" t="s">
        <v>31</v>
      </c>
      <c r="I192" s="17" t="s">
        <v>111</v>
      </c>
      <c r="L192" s="16" t="s">
        <v>65</v>
      </c>
      <c r="M192" s="16" t="s">
        <v>12</v>
      </c>
      <c r="O192" s="18" t="s">
        <v>495</v>
      </c>
      <c r="P192" s="18" t="s">
        <v>555</v>
      </c>
      <c r="R192" s="16" t="s">
        <v>1006</v>
      </c>
    </row>
    <row r="193" spans="1:18" ht="20.100000000000001" customHeight="1" x14ac:dyDescent="0.25">
      <c r="A193" s="79" t="s">
        <v>326</v>
      </c>
      <c r="B193" s="3" t="s">
        <v>419</v>
      </c>
      <c r="G193" s="17" t="s">
        <v>150</v>
      </c>
      <c r="H193" s="17" t="s">
        <v>31</v>
      </c>
      <c r="I193" s="17" t="s">
        <v>113</v>
      </c>
      <c r="K193" s="16" t="s">
        <v>1135</v>
      </c>
      <c r="L193" s="16" t="s">
        <v>4</v>
      </c>
      <c r="M193" s="16" t="s">
        <v>13</v>
      </c>
      <c r="N193" s="18" t="s">
        <v>1479</v>
      </c>
      <c r="O193" s="18" t="s">
        <v>424</v>
      </c>
      <c r="P193" s="18" t="s">
        <v>1347</v>
      </c>
      <c r="Q193" s="15" t="s">
        <v>1012</v>
      </c>
      <c r="R193" s="16" t="s">
        <v>1013</v>
      </c>
    </row>
    <row r="194" spans="1:18" ht="20.100000000000001" customHeight="1" x14ac:dyDescent="0.25">
      <c r="A194" s="79" t="s">
        <v>326</v>
      </c>
      <c r="B194" s="3" t="s">
        <v>419</v>
      </c>
      <c r="G194" s="17" t="s">
        <v>150</v>
      </c>
      <c r="H194" s="17" t="s">
        <v>31</v>
      </c>
      <c r="I194" s="17" t="s">
        <v>111</v>
      </c>
      <c r="L194" s="16" t="s">
        <v>4</v>
      </c>
      <c r="M194" s="16" t="s">
        <v>13</v>
      </c>
      <c r="N194" s="18" t="s">
        <v>1477</v>
      </c>
      <c r="O194" s="18" t="s">
        <v>1313</v>
      </c>
      <c r="P194" s="18" t="s">
        <v>708</v>
      </c>
      <c r="Q194" s="26" t="s">
        <v>1009</v>
      </c>
      <c r="R194" s="16" t="s">
        <v>1010</v>
      </c>
    </row>
    <row r="195" spans="1:18" ht="20.100000000000001" customHeight="1" x14ac:dyDescent="0.25">
      <c r="A195" s="79" t="s">
        <v>326</v>
      </c>
      <c r="B195" s="3" t="s">
        <v>419</v>
      </c>
      <c r="G195" s="17" t="s">
        <v>150</v>
      </c>
      <c r="H195" s="17" t="s">
        <v>31</v>
      </c>
      <c r="I195" s="17" t="s">
        <v>113</v>
      </c>
      <c r="L195" s="16" t="s">
        <v>65</v>
      </c>
      <c r="M195" s="16" t="s">
        <v>13</v>
      </c>
      <c r="N195" s="18" t="s">
        <v>1477</v>
      </c>
      <c r="O195" s="18" t="s">
        <v>1313</v>
      </c>
      <c r="P195" s="18" t="s">
        <v>1020</v>
      </c>
      <c r="Q195" s="26" t="s">
        <v>1021</v>
      </c>
      <c r="R195" s="16" t="s">
        <v>1022</v>
      </c>
    </row>
    <row r="196" spans="1:18" ht="20.100000000000001" customHeight="1" x14ac:dyDescent="0.25">
      <c r="A196" s="79" t="s">
        <v>326</v>
      </c>
      <c r="B196" s="3" t="s">
        <v>419</v>
      </c>
      <c r="G196" s="17" t="s">
        <v>150</v>
      </c>
      <c r="H196" s="17" t="s">
        <v>31</v>
      </c>
      <c r="I196" s="17" t="s">
        <v>113</v>
      </c>
      <c r="L196" s="16" t="s">
        <v>65</v>
      </c>
      <c r="M196" s="16" t="s">
        <v>13</v>
      </c>
      <c r="N196" s="18" t="s">
        <v>1477</v>
      </c>
      <c r="O196" s="18" t="s">
        <v>1313</v>
      </c>
      <c r="P196" s="18" t="s">
        <v>870</v>
      </c>
      <c r="Q196" s="26" t="s">
        <v>1014</v>
      </c>
      <c r="R196" s="16" t="s">
        <v>1015</v>
      </c>
    </row>
    <row r="197" spans="1:18" ht="20.100000000000001" customHeight="1" x14ac:dyDescent="0.25">
      <c r="A197" s="79" t="s">
        <v>326</v>
      </c>
      <c r="B197" s="3" t="s">
        <v>419</v>
      </c>
      <c r="G197" s="17" t="s">
        <v>150</v>
      </c>
      <c r="H197" s="17" t="s">
        <v>31</v>
      </c>
      <c r="I197" s="17" t="s">
        <v>111</v>
      </c>
      <c r="L197" s="16" t="s">
        <v>65</v>
      </c>
      <c r="M197" s="16" t="s">
        <v>14</v>
      </c>
      <c r="O197" s="18" t="s">
        <v>537</v>
      </c>
      <c r="P197" s="18" t="s">
        <v>426</v>
      </c>
      <c r="Q197" s="26" t="s">
        <v>1007</v>
      </c>
      <c r="R197" s="16" t="s">
        <v>1008</v>
      </c>
    </row>
    <row r="198" spans="1:18" ht="20.100000000000001" customHeight="1" x14ac:dyDescent="0.25">
      <c r="A198" s="79" t="s">
        <v>326</v>
      </c>
      <c r="B198" s="3" t="s">
        <v>419</v>
      </c>
      <c r="G198" s="17" t="s">
        <v>150</v>
      </c>
      <c r="H198" s="17" t="s">
        <v>31</v>
      </c>
      <c r="I198" s="17" t="s">
        <v>113</v>
      </c>
      <c r="K198" s="16" t="s">
        <v>1120</v>
      </c>
      <c r="L198" s="16" t="s">
        <v>4</v>
      </c>
      <c r="M198" s="16" t="s">
        <v>13</v>
      </c>
      <c r="N198" s="18" t="s">
        <v>1477</v>
      </c>
      <c r="O198" s="18" t="s">
        <v>1313</v>
      </c>
      <c r="P198" s="64" t="s">
        <v>862</v>
      </c>
      <c r="Q198" s="16" t="s">
        <v>1017</v>
      </c>
      <c r="R198" s="16" t="s">
        <v>1018</v>
      </c>
    </row>
    <row r="199" spans="1:18" ht="20.100000000000001" customHeight="1" x14ac:dyDescent="0.25">
      <c r="A199" s="79" t="s">
        <v>326</v>
      </c>
      <c r="B199" s="3" t="s">
        <v>419</v>
      </c>
      <c r="G199" s="17" t="s">
        <v>150</v>
      </c>
      <c r="H199" s="17" t="s">
        <v>31</v>
      </c>
      <c r="I199" s="17" t="s">
        <v>111</v>
      </c>
      <c r="L199" s="16" t="s">
        <v>65</v>
      </c>
      <c r="M199" s="16" t="s">
        <v>14</v>
      </c>
      <c r="O199" s="18" t="s">
        <v>1002</v>
      </c>
      <c r="P199" s="18" t="s">
        <v>862</v>
      </c>
      <c r="Q199" s="16" t="s">
        <v>1004</v>
      </c>
      <c r="R199" s="16" t="s">
        <v>1003</v>
      </c>
    </row>
    <row r="200" spans="1:18" ht="20.100000000000001" customHeight="1" x14ac:dyDescent="0.25">
      <c r="A200" s="79" t="s">
        <v>326</v>
      </c>
      <c r="B200" s="3" t="s">
        <v>419</v>
      </c>
      <c r="G200" s="17" t="s">
        <v>150</v>
      </c>
      <c r="H200" s="17" t="s">
        <v>31</v>
      </c>
      <c r="I200" s="17" t="s">
        <v>113</v>
      </c>
      <c r="L200" s="16" t="s">
        <v>65</v>
      </c>
      <c r="M200" s="16" t="s">
        <v>14</v>
      </c>
      <c r="O200" s="18" t="s">
        <v>455</v>
      </c>
      <c r="P200" s="18" t="s">
        <v>862</v>
      </c>
      <c r="Q200" s="16" t="s">
        <v>1023</v>
      </c>
      <c r="R200" s="16" t="s">
        <v>1024</v>
      </c>
    </row>
    <row r="201" spans="1:18" ht="20.100000000000001" customHeight="1" x14ac:dyDescent="0.25">
      <c r="A201" s="79" t="s">
        <v>326</v>
      </c>
      <c r="B201" s="3" t="s">
        <v>419</v>
      </c>
      <c r="G201" s="17" t="s">
        <v>150</v>
      </c>
      <c r="H201" s="17" t="s">
        <v>31</v>
      </c>
      <c r="I201" s="17" t="s">
        <v>111</v>
      </c>
      <c r="L201" s="16" t="s">
        <v>65</v>
      </c>
      <c r="M201" s="16" t="s">
        <v>12</v>
      </c>
      <c r="O201" s="18" t="s">
        <v>593</v>
      </c>
      <c r="P201" s="18" t="s">
        <v>561</v>
      </c>
      <c r="R201" s="16" t="s">
        <v>1005</v>
      </c>
    </row>
    <row r="202" spans="1:18" ht="18.75" customHeight="1" x14ac:dyDescent="0.25">
      <c r="A202" s="79" t="s">
        <v>326</v>
      </c>
      <c r="B202" s="3" t="s">
        <v>419</v>
      </c>
      <c r="G202" s="17" t="s">
        <v>150</v>
      </c>
      <c r="H202" s="17" t="s">
        <v>31</v>
      </c>
      <c r="I202" s="17" t="s">
        <v>113</v>
      </c>
      <c r="L202" s="16" t="s">
        <v>65</v>
      </c>
      <c r="M202" s="16" t="s">
        <v>441</v>
      </c>
      <c r="N202" s="18" t="s">
        <v>1477</v>
      </c>
      <c r="O202" s="18" t="s">
        <v>1313</v>
      </c>
      <c r="P202" s="64" t="s">
        <v>871</v>
      </c>
      <c r="Q202" s="39"/>
      <c r="R202" s="16" t="s">
        <v>1019</v>
      </c>
    </row>
    <row r="203" spans="1:18" ht="20.100000000000001" customHeight="1" x14ac:dyDescent="0.25">
      <c r="A203" s="16" t="s">
        <v>516</v>
      </c>
      <c r="B203" s="3" t="s">
        <v>419</v>
      </c>
      <c r="G203" s="17" t="s">
        <v>142</v>
      </c>
      <c r="H203" s="17" t="s">
        <v>32</v>
      </c>
      <c r="I203" s="17" t="s">
        <v>111</v>
      </c>
      <c r="L203" s="16" t="s">
        <v>65</v>
      </c>
      <c r="M203" s="16" t="s">
        <v>13</v>
      </c>
      <c r="O203" s="18" t="s">
        <v>437</v>
      </c>
      <c r="P203" s="18" t="s">
        <v>533</v>
      </c>
      <c r="Q203" s="16" t="s">
        <v>1055</v>
      </c>
      <c r="R203" s="16" t="s">
        <v>1056</v>
      </c>
    </row>
    <row r="204" spans="1:18" ht="20.100000000000001" customHeight="1" x14ac:dyDescent="0.25">
      <c r="A204" s="16" t="s">
        <v>516</v>
      </c>
      <c r="B204" s="3" t="s">
        <v>419</v>
      </c>
      <c r="G204" s="17" t="s">
        <v>142</v>
      </c>
      <c r="H204" s="17" t="s">
        <v>32</v>
      </c>
      <c r="I204" s="17" t="s">
        <v>111</v>
      </c>
      <c r="K204" s="16" t="s">
        <v>1133</v>
      </c>
      <c r="L204" s="16" t="s">
        <v>67</v>
      </c>
      <c r="M204" s="16" t="s">
        <v>13</v>
      </c>
      <c r="O204" s="18" t="s">
        <v>1062</v>
      </c>
      <c r="P204" s="18" t="s">
        <v>590</v>
      </c>
      <c r="R204" s="16" t="s">
        <v>1060</v>
      </c>
    </row>
    <row r="205" spans="1:18" ht="20.100000000000001" customHeight="1" x14ac:dyDescent="0.25">
      <c r="A205" s="16" t="s">
        <v>516</v>
      </c>
      <c r="B205" s="3" t="s">
        <v>419</v>
      </c>
      <c r="G205" s="17" t="s">
        <v>142</v>
      </c>
      <c r="H205" s="17" t="s">
        <v>32</v>
      </c>
      <c r="I205" s="17" t="s">
        <v>111</v>
      </c>
      <c r="K205" s="16" t="s">
        <v>1133</v>
      </c>
      <c r="L205" s="16" t="s">
        <v>65</v>
      </c>
      <c r="M205" s="16" t="s">
        <v>13</v>
      </c>
      <c r="O205" s="18" t="s">
        <v>437</v>
      </c>
      <c r="P205" s="18" t="s">
        <v>1058</v>
      </c>
      <c r="Q205" s="16" t="s">
        <v>1055</v>
      </c>
      <c r="R205" s="16" t="s">
        <v>1059</v>
      </c>
    </row>
    <row r="206" spans="1:18" ht="20.100000000000001" customHeight="1" x14ac:dyDescent="0.25">
      <c r="A206" s="16" t="s">
        <v>516</v>
      </c>
      <c r="B206" s="3" t="s">
        <v>419</v>
      </c>
      <c r="G206" s="17" t="s">
        <v>142</v>
      </c>
      <c r="H206" s="17" t="s">
        <v>31</v>
      </c>
      <c r="I206" s="17" t="s">
        <v>111</v>
      </c>
      <c r="K206" s="16" t="s">
        <v>1133</v>
      </c>
      <c r="L206" s="16" t="s">
        <v>65</v>
      </c>
      <c r="M206" s="16" t="s">
        <v>13</v>
      </c>
      <c r="O206" s="18" t="s">
        <v>1062</v>
      </c>
      <c r="P206" s="18" t="s">
        <v>555</v>
      </c>
      <c r="R206" s="16" t="s">
        <v>1051</v>
      </c>
    </row>
    <row r="207" spans="1:18" ht="20.100000000000001" customHeight="1" x14ac:dyDescent="0.25">
      <c r="A207" s="16" t="s">
        <v>516</v>
      </c>
      <c r="B207" s="3" t="s">
        <v>419</v>
      </c>
      <c r="G207" s="17" t="s">
        <v>142</v>
      </c>
      <c r="H207" s="17" t="s">
        <v>31</v>
      </c>
      <c r="I207" s="17" t="s">
        <v>111</v>
      </c>
      <c r="L207" s="16" t="s">
        <v>65</v>
      </c>
      <c r="M207" s="16" t="s">
        <v>13</v>
      </c>
      <c r="O207" s="18" t="s">
        <v>1062</v>
      </c>
      <c r="P207" s="18" t="s">
        <v>1066</v>
      </c>
      <c r="Q207" s="16" t="s">
        <v>1067</v>
      </c>
      <c r="R207" s="16" t="s">
        <v>1068</v>
      </c>
    </row>
    <row r="208" spans="1:18" ht="20.100000000000001" customHeight="1" x14ac:dyDescent="0.25">
      <c r="A208" s="16" t="s">
        <v>516</v>
      </c>
      <c r="B208" s="3" t="s">
        <v>419</v>
      </c>
      <c r="G208" s="17" t="s">
        <v>142</v>
      </c>
      <c r="H208" s="17" t="s">
        <v>31</v>
      </c>
      <c r="I208" s="17" t="s">
        <v>111</v>
      </c>
      <c r="K208" s="16" t="s">
        <v>1133</v>
      </c>
      <c r="L208" s="16" t="s">
        <v>65</v>
      </c>
      <c r="M208" s="16" t="s">
        <v>13</v>
      </c>
      <c r="O208" s="18" t="s">
        <v>1062</v>
      </c>
      <c r="P208" s="18" t="s">
        <v>1061</v>
      </c>
      <c r="Q208" s="131" t="s">
        <v>1064</v>
      </c>
      <c r="R208" s="16" t="s">
        <v>1065</v>
      </c>
    </row>
    <row r="209" spans="1:18" ht="20.100000000000001" customHeight="1" x14ac:dyDescent="0.25">
      <c r="A209" s="16" t="s">
        <v>516</v>
      </c>
      <c r="B209" s="3" t="s">
        <v>419</v>
      </c>
      <c r="G209" s="17" t="s">
        <v>142</v>
      </c>
      <c r="H209" s="17" t="s">
        <v>31</v>
      </c>
      <c r="I209" s="17" t="s">
        <v>111</v>
      </c>
      <c r="K209" s="16" t="s">
        <v>1133</v>
      </c>
      <c r="L209" s="16" t="s">
        <v>65</v>
      </c>
      <c r="M209" s="16" t="s">
        <v>13</v>
      </c>
      <c r="O209" s="18" t="s">
        <v>1062</v>
      </c>
      <c r="P209" s="18" t="s">
        <v>1048</v>
      </c>
      <c r="R209" s="16" t="s">
        <v>1049</v>
      </c>
    </row>
    <row r="210" spans="1:18" ht="20.100000000000001" customHeight="1" x14ac:dyDescent="0.25">
      <c r="A210" s="16" t="s">
        <v>516</v>
      </c>
      <c r="B210" s="3" t="s">
        <v>419</v>
      </c>
      <c r="G210" s="17" t="s">
        <v>142</v>
      </c>
      <c r="H210" s="17" t="s">
        <v>31</v>
      </c>
      <c r="I210" s="17" t="s">
        <v>111</v>
      </c>
      <c r="K210" s="16" t="s">
        <v>1133</v>
      </c>
      <c r="L210" s="16" t="s">
        <v>65</v>
      </c>
      <c r="M210" s="16" t="s">
        <v>13</v>
      </c>
      <c r="N210" s="18" t="s">
        <v>1475</v>
      </c>
      <c r="O210" s="18" t="s">
        <v>1062</v>
      </c>
      <c r="P210" s="18" t="s">
        <v>933</v>
      </c>
      <c r="Q210" s="16" t="s">
        <v>1047</v>
      </c>
      <c r="R210" s="16" t="s">
        <v>1050</v>
      </c>
    </row>
    <row r="211" spans="1:18" ht="20.100000000000001" customHeight="1" x14ac:dyDescent="0.25">
      <c r="A211" s="16" t="s">
        <v>516</v>
      </c>
      <c r="B211" s="3" t="s">
        <v>419</v>
      </c>
      <c r="G211" s="17" t="s">
        <v>142</v>
      </c>
      <c r="H211" s="17" t="s">
        <v>31</v>
      </c>
      <c r="I211" s="17" t="s">
        <v>111</v>
      </c>
      <c r="K211" s="16" t="s">
        <v>1133</v>
      </c>
      <c r="L211" s="16" t="s">
        <v>65</v>
      </c>
      <c r="M211" s="16" t="s">
        <v>13</v>
      </c>
      <c r="N211" s="18" t="s">
        <v>1475</v>
      </c>
      <c r="O211" s="18" t="s">
        <v>562</v>
      </c>
      <c r="P211" s="18" t="s">
        <v>1041</v>
      </c>
      <c r="R211" s="16" t="s">
        <v>1057</v>
      </c>
    </row>
    <row r="212" spans="1:18" ht="20.100000000000001" customHeight="1" x14ac:dyDescent="0.25">
      <c r="A212" s="16" t="s">
        <v>516</v>
      </c>
      <c r="B212" s="3" t="s">
        <v>419</v>
      </c>
      <c r="G212" s="17" t="s">
        <v>142</v>
      </c>
      <c r="H212" s="17" t="s">
        <v>5</v>
      </c>
      <c r="I212" s="17" t="s">
        <v>111</v>
      </c>
      <c r="K212" s="16" t="s">
        <v>1133</v>
      </c>
      <c r="L212" s="16" t="s">
        <v>65</v>
      </c>
      <c r="M212" s="16" t="s">
        <v>13</v>
      </c>
      <c r="N212" s="18" t="s">
        <v>1475</v>
      </c>
      <c r="O212" s="18" t="s">
        <v>1062</v>
      </c>
      <c r="P212" s="18" t="s">
        <v>785</v>
      </c>
      <c r="R212" s="16" t="s">
        <v>1052</v>
      </c>
    </row>
    <row r="213" spans="1:18" ht="20.100000000000001" customHeight="1" x14ac:dyDescent="0.25">
      <c r="A213" s="16" t="s">
        <v>516</v>
      </c>
      <c r="B213" s="3" t="s">
        <v>419</v>
      </c>
      <c r="G213" s="17" t="s">
        <v>142</v>
      </c>
      <c r="H213" s="17" t="s">
        <v>5</v>
      </c>
      <c r="I213" s="17" t="s">
        <v>111</v>
      </c>
      <c r="L213" s="16" t="s">
        <v>65</v>
      </c>
      <c r="M213" s="16" t="s">
        <v>12</v>
      </c>
      <c r="N213" s="18" t="s">
        <v>1475</v>
      </c>
      <c r="O213" s="18" t="s">
        <v>1062</v>
      </c>
      <c r="P213" s="18" t="s">
        <v>585</v>
      </c>
      <c r="R213" s="16" t="s">
        <v>1054</v>
      </c>
    </row>
    <row r="214" spans="1:18" ht="20.100000000000001" customHeight="1" x14ac:dyDescent="0.25">
      <c r="A214" s="16" t="s">
        <v>516</v>
      </c>
      <c r="B214" s="3" t="s">
        <v>419</v>
      </c>
      <c r="G214" s="17" t="s">
        <v>142</v>
      </c>
      <c r="H214" s="17" t="s">
        <v>33</v>
      </c>
      <c r="I214" s="17" t="s">
        <v>111</v>
      </c>
      <c r="J214" s="16" t="s">
        <v>1137</v>
      </c>
      <c r="L214" s="16" t="s">
        <v>65</v>
      </c>
      <c r="M214" s="16" t="s">
        <v>12</v>
      </c>
      <c r="O214" s="18" t="s">
        <v>1037</v>
      </c>
      <c r="P214" s="18" t="s">
        <v>1016</v>
      </c>
      <c r="Q214" s="16" t="s">
        <v>1038</v>
      </c>
    </row>
    <row r="215" spans="1:18" ht="20.100000000000001" customHeight="1" x14ac:dyDescent="0.25">
      <c r="A215" s="16" t="s">
        <v>516</v>
      </c>
      <c r="B215" s="3" t="s">
        <v>419</v>
      </c>
      <c r="G215" s="17" t="s">
        <v>142</v>
      </c>
      <c r="H215" s="17" t="s">
        <v>33</v>
      </c>
      <c r="I215" s="17" t="s">
        <v>111</v>
      </c>
      <c r="J215" s="16" t="s">
        <v>1137</v>
      </c>
      <c r="L215" s="16" t="s">
        <v>65</v>
      </c>
      <c r="M215" s="16" t="s">
        <v>13</v>
      </c>
      <c r="O215" s="18" t="s">
        <v>1037</v>
      </c>
      <c r="P215" s="18" t="s">
        <v>1044</v>
      </c>
      <c r="Q215" s="16" t="s">
        <v>1045</v>
      </c>
      <c r="R215" s="16" t="s">
        <v>1046</v>
      </c>
    </row>
    <row r="216" spans="1:18" ht="20.100000000000001" customHeight="1" x14ac:dyDescent="0.25">
      <c r="A216" s="16" t="s">
        <v>516</v>
      </c>
      <c r="B216" s="3" t="s">
        <v>419</v>
      </c>
      <c r="G216" s="17" t="s">
        <v>142</v>
      </c>
      <c r="H216" s="17" t="s">
        <v>33</v>
      </c>
      <c r="I216" s="17" t="s">
        <v>111</v>
      </c>
      <c r="J216" s="16" t="s">
        <v>1137</v>
      </c>
      <c r="L216" s="16" t="s">
        <v>65</v>
      </c>
      <c r="M216" s="33" t="s">
        <v>13</v>
      </c>
      <c r="O216" s="18" t="s">
        <v>1037</v>
      </c>
      <c r="P216" s="46" t="s">
        <v>1039</v>
      </c>
      <c r="Q216" s="33" t="s">
        <v>1043</v>
      </c>
      <c r="R216" s="33" t="s">
        <v>1040</v>
      </c>
    </row>
    <row r="217" spans="1:18" ht="20.100000000000001" customHeight="1" x14ac:dyDescent="0.25">
      <c r="A217" s="16" t="s">
        <v>516</v>
      </c>
      <c r="B217" s="3" t="s">
        <v>419</v>
      </c>
      <c r="G217" s="17" t="s">
        <v>142</v>
      </c>
      <c r="H217" s="17" t="s">
        <v>33</v>
      </c>
      <c r="I217" s="17" t="s">
        <v>111</v>
      </c>
      <c r="J217" s="16" t="s">
        <v>1137</v>
      </c>
      <c r="K217" s="16" t="s">
        <v>1133</v>
      </c>
      <c r="L217" s="16" t="s">
        <v>65</v>
      </c>
      <c r="M217" s="16" t="s">
        <v>12</v>
      </c>
      <c r="O217" s="18" t="s">
        <v>1037</v>
      </c>
      <c r="P217" s="18" t="s">
        <v>1039</v>
      </c>
      <c r="R217" s="16" t="s">
        <v>1053</v>
      </c>
    </row>
    <row r="218" spans="1:18" ht="20.100000000000001" customHeight="1" x14ac:dyDescent="0.25">
      <c r="A218" s="16" t="s">
        <v>516</v>
      </c>
      <c r="B218" s="3" t="s">
        <v>419</v>
      </c>
      <c r="G218" s="17" t="s">
        <v>142</v>
      </c>
      <c r="H218" s="17" t="s">
        <v>33</v>
      </c>
      <c r="I218" s="17" t="s">
        <v>111</v>
      </c>
      <c r="J218" s="16" t="s">
        <v>1137</v>
      </c>
      <c r="L218" s="16" t="s">
        <v>65</v>
      </c>
      <c r="M218" s="16" t="s">
        <v>14</v>
      </c>
      <c r="N218" s="18" t="s">
        <v>1475</v>
      </c>
      <c r="O218" s="18" t="s">
        <v>1037</v>
      </c>
      <c r="P218" s="18" t="s">
        <v>1041</v>
      </c>
      <c r="Q218" s="16" t="s">
        <v>1042</v>
      </c>
      <c r="R218" s="16" t="s">
        <v>1136</v>
      </c>
    </row>
    <row r="219" spans="1:18" ht="20.100000000000001" customHeight="1" x14ac:dyDescent="0.25">
      <c r="A219" s="16" t="s">
        <v>516</v>
      </c>
      <c r="B219" s="3" t="s">
        <v>419</v>
      </c>
      <c r="G219" s="17" t="s">
        <v>142</v>
      </c>
      <c r="H219" s="17" t="s">
        <v>33</v>
      </c>
      <c r="I219" s="17" t="s">
        <v>111</v>
      </c>
      <c r="J219" s="16" t="s">
        <v>1137</v>
      </c>
      <c r="L219" s="16" t="s">
        <v>65</v>
      </c>
      <c r="M219" s="16" t="s">
        <v>13</v>
      </c>
      <c r="N219" s="18" t="s">
        <v>1478</v>
      </c>
      <c r="O219" s="18" t="s">
        <v>495</v>
      </c>
      <c r="P219" s="18" t="s">
        <v>536</v>
      </c>
      <c r="Q219" s="16" t="s">
        <v>1069</v>
      </c>
      <c r="R219" s="16" t="s">
        <v>1070</v>
      </c>
    </row>
    <row r="220" spans="1:18" ht="20.100000000000001" customHeight="1" x14ac:dyDescent="0.25">
      <c r="A220" s="16" t="s">
        <v>335</v>
      </c>
      <c r="B220" s="3" t="s">
        <v>419</v>
      </c>
      <c r="G220" s="17" t="s">
        <v>489</v>
      </c>
      <c r="H220" s="17" t="s">
        <v>32</v>
      </c>
      <c r="I220" s="17" t="s">
        <v>111</v>
      </c>
      <c r="L220" s="16" t="s">
        <v>65</v>
      </c>
      <c r="M220" s="16" t="s">
        <v>13</v>
      </c>
      <c r="N220" s="18" t="s">
        <v>1479</v>
      </c>
      <c r="O220" s="18" t="s">
        <v>437</v>
      </c>
      <c r="P220" s="18" t="s">
        <v>533</v>
      </c>
      <c r="Q220" s="16" t="s">
        <v>1088</v>
      </c>
      <c r="R220" s="16" t="s">
        <v>1089</v>
      </c>
    </row>
    <row r="221" spans="1:18" ht="20.100000000000001" customHeight="1" x14ac:dyDescent="0.25">
      <c r="A221" s="16" t="s">
        <v>335</v>
      </c>
      <c r="B221" s="3" t="s">
        <v>419</v>
      </c>
      <c r="G221" s="17" t="s">
        <v>489</v>
      </c>
      <c r="H221" s="17" t="s">
        <v>34</v>
      </c>
      <c r="I221" s="17" t="s">
        <v>111</v>
      </c>
      <c r="J221" s="16" t="s">
        <v>813</v>
      </c>
      <c r="L221" s="16" t="s">
        <v>65</v>
      </c>
      <c r="M221" s="16" t="s">
        <v>13</v>
      </c>
      <c r="O221" s="18" t="s">
        <v>831</v>
      </c>
      <c r="P221" s="18" t="s">
        <v>494</v>
      </c>
      <c r="Q221" s="16" t="s">
        <v>1084</v>
      </c>
      <c r="R221" s="16" t="s">
        <v>1085</v>
      </c>
    </row>
    <row r="222" spans="1:18" ht="20.100000000000001" customHeight="1" x14ac:dyDescent="0.25">
      <c r="A222" s="16" t="s">
        <v>335</v>
      </c>
      <c r="B222" s="3" t="s">
        <v>419</v>
      </c>
      <c r="G222" s="17" t="s">
        <v>489</v>
      </c>
      <c r="H222" s="17" t="s">
        <v>31</v>
      </c>
      <c r="I222" s="17" t="s">
        <v>111</v>
      </c>
      <c r="J222" s="16" t="s">
        <v>813</v>
      </c>
      <c r="L222" s="16" t="s">
        <v>4</v>
      </c>
      <c r="M222" s="16" t="s">
        <v>13</v>
      </c>
      <c r="O222" s="18" t="s">
        <v>1223</v>
      </c>
      <c r="P222" s="128" t="s">
        <v>535</v>
      </c>
      <c r="R222" s="16" t="s">
        <v>1086</v>
      </c>
    </row>
    <row r="223" spans="1:18" ht="20.100000000000001" customHeight="1" x14ac:dyDescent="0.25">
      <c r="A223" s="16" t="s">
        <v>335</v>
      </c>
      <c r="B223" s="3" t="s">
        <v>419</v>
      </c>
      <c r="G223" s="17" t="s">
        <v>489</v>
      </c>
      <c r="H223" s="17" t="s">
        <v>31</v>
      </c>
      <c r="I223" s="17" t="s">
        <v>113</v>
      </c>
      <c r="K223" s="16" t="s">
        <v>1121</v>
      </c>
      <c r="L223" s="16" t="s">
        <v>65</v>
      </c>
      <c r="M223" s="16" t="s">
        <v>14</v>
      </c>
      <c r="O223" s="18" t="s">
        <v>455</v>
      </c>
      <c r="P223" s="18" t="s">
        <v>426</v>
      </c>
      <c r="R223" s="16" t="s">
        <v>1090</v>
      </c>
    </row>
    <row r="224" spans="1:18" ht="20.100000000000001" customHeight="1" x14ac:dyDescent="0.25">
      <c r="A224" s="16" t="s">
        <v>335</v>
      </c>
      <c r="B224" s="3" t="s">
        <v>419</v>
      </c>
      <c r="G224" s="17" t="s">
        <v>489</v>
      </c>
      <c r="H224" s="17" t="s">
        <v>28</v>
      </c>
      <c r="I224" s="17" t="s">
        <v>111</v>
      </c>
      <c r="J224" s="16" t="s">
        <v>813</v>
      </c>
      <c r="L224" s="16" t="s">
        <v>65</v>
      </c>
      <c r="M224" s="16" t="s">
        <v>13</v>
      </c>
      <c r="O224" s="18" t="s">
        <v>831</v>
      </c>
      <c r="P224" s="126" t="s">
        <v>534</v>
      </c>
      <c r="Q224" s="135" t="s">
        <v>1087</v>
      </c>
      <c r="R224" s="33"/>
    </row>
    <row r="225" spans="1:18" ht="20.100000000000001" customHeight="1" x14ac:dyDescent="0.25">
      <c r="A225" s="16" t="s">
        <v>253</v>
      </c>
      <c r="B225" s="3" t="s">
        <v>419</v>
      </c>
      <c r="G225" s="17" t="s">
        <v>146</v>
      </c>
      <c r="H225" s="17" t="s">
        <v>31</v>
      </c>
      <c r="I225" s="17" t="s">
        <v>111</v>
      </c>
      <c r="K225" s="16" t="s">
        <v>1121</v>
      </c>
      <c r="L225" s="16" t="s">
        <v>67</v>
      </c>
      <c r="M225" s="16" t="s">
        <v>13</v>
      </c>
      <c r="O225" s="18" t="s">
        <v>424</v>
      </c>
      <c r="P225" s="18" t="s">
        <v>1465</v>
      </c>
      <c r="Q225" s="26" t="s">
        <v>1112</v>
      </c>
      <c r="R225" s="16" t="s">
        <v>1113</v>
      </c>
    </row>
    <row r="226" spans="1:18" ht="20.100000000000001" customHeight="1" x14ac:dyDescent="0.25">
      <c r="A226" s="16" t="s">
        <v>253</v>
      </c>
      <c r="B226" s="3" t="s">
        <v>419</v>
      </c>
      <c r="G226" s="17" t="s">
        <v>146</v>
      </c>
      <c r="H226" s="17" t="s">
        <v>31</v>
      </c>
      <c r="I226" s="17" t="s">
        <v>111</v>
      </c>
      <c r="K226" s="16" t="s">
        <v>1121</v>
      </c>
      <c r="L226" s="16" t="s">
        <v>65</v>
      </c>
      <c r="M226" s="16" t="s">
        <v>12</v>
      </c>
      <c r="N226" s="18" t="s">
        <v>1477</v>
      </c>
      <c r="O226" s="18" t="s">
        <v>1313</v>
      </c>
      <c r="P226" s="18" t="s">
        <v>869</v>
      </c>
      <c r="R226" s="16" t="s">
        <v>1116</v>
      </c>
    </row>
    <row r="227" spans="1:18" ht="20.100000000000001" customHeight="1" x14ac:dyDescent="0.25">
      <c r="A227" s="16" t="s">
        <v>253</v>
      </c>
      <c r="B227" s="3" t="s">
        <v>419</v>
      </c>
      <c r="G227" s="17" t="s">
        <v>146</v>
      </c>
      <c r="H227" s="17" t="s">
        <v>31</v>
      </c>
      <c r="I227" s="17" t="s">
        <v>111</v>
      </c>
      <c r="K227" s="16" t="s">
        <v>1138</v>
      </c>
      <c r="L227" s="16" t="s">
        <v>4</v>
      </c>
      <c r="M227" s="16" t="s">
        <v>13</v>
      </c>
      <c r="N227" s="18" t="s">
        <v>1477</v>
      </c>
      <c r="O227" s="18" t="s">
        <v>424</v>
      </c>
      <c r="P227" s="18" t="s">
        <v>869</v>
      </c>
      <c r="Q227" s="16" t="s">
        <v>1142</v>
      </c>
      <c r="R227" s="16" t="s">
        <v>1143</v>
      </c>
    </row>
    <row r="228" spans="1:18" ht="20.100000000000001" customHeight="1" x14ac:dyDescent="0.25">
      <c r="A228" s="16" t="s">
        <v>253</v>
      </c>
      <c r="B228" s="3" t="s">
        <v>419</v>
      </c>
      <c r="G228" s="17" t="s">
        <v>146</v>
      </c>
      <c r="H228" s="17" t="s">
        <v>31</v>
      </c>
      <c r="I228" s="17" t="s">
        <v>111</v>
      </c>
      <c r="L228" s="16" t="s">
        <v>4</v>
      </c>
      <c r="M228" s="16" t="s">
        <v>13</v>
      </c>
      <c r="N228" s="18" t="s">
        <v>1479</v>
      </c>
      <c r="O228" s="18" t="s">
        <v>424</v>
      </c>
      <c r="P228" s="18" t="s">
        <v>1155</v>
      </c>
      <c r="Q228" s="16" t="s">
        <v>1153</v>
      </c>
      <c r="R228" s="16" t="s">
        <v>1154</v>
      </c>
    </row>
    <row r="229" spans="1:18" ht="20.100000000000001" customHeight="1" x14ac:dyDescent="0.25">
      <c r="A229" s="16" t="s">
        <v>253</v>
      </c>
      <c r="B229" s="3" t="s">
        <v>419</v>
      </c>
      <c r="G229" s="17" t="s">
        <v>146</v>
      </c>
      <c r="H229" s="17" t="s">
        <v>31</v>
      </c>
      <c r="I229" s="17" t="s">
        <v>111</v>
      </c>
      <c r="K229" s="16" t="s">
        <v>1138</v>
      </c>
      <c r="L229" s="16" t="s">
        <v>65</v>
      </c>
      <c r="M229" s="16" t="s">
        <v>13</v>
      </c>
      <c r="N229" s="18" t="s">
        <v>1475</v>
      </c>
      <c r="O229" s="18" t="s">
        <v>495</v>
      </c>
      <c r="P229" s="18" t="s">
        <v>911</v>
      </c>
      <c r="Q229" s="16" t="s">
        <v>1140</v>
      </c>
      <c r="R229" s="16" t="s">
        <v>1141</v>
      </c>
    </row>
    <row r="230" spans="1:18" ht="20.100000000000001" customHeight="1" x14ac:dyDescent="0.25">
      <c r="A230" s="16" t="s">
        <v>253</v>
      </c>
      <c r="B230" s="3" t="s">
        <v>419</v>
      </c>
      <c r="G230" s="17" t="s">
        <v>146</v>
      </c>
      <c r="H230" s="17" t="s">
        <v>31</v>
      </c>
      <c r="I230" s="17" t="s">
        <v>111</v>
      </c>
      <c r="L230" s="16" t="s">
        <v>65</v>
      </c>
      <c r="M230" s="16" t="s">
        <v>441</v>
      </c>
      <c r="N230" s="18" t="s">
        <v>1475</v>
      </c>
      <c r="O230" s="18" t="s">
        <v>495</v>
      </c>
      <c r="P230" s="99" t="s">
        <v>911</v>
      </c>
      <c r="Q230" s="16" t="s">
        <v>1157</v>
      </c>
      <c r="R230" s="16" t="s">
        <v>1158</v>
      </c>
    </row>
    <row r="231" spans="1:18" s="34" customFormat="1" ht="20.100000000000001" customHeight="1" x14ac:dyDescent="0.25">
      <c r="A231" s="16" t="s">
        <v>253</v>
      </c>
      <c r="B231" s="3" t="s">
        <v>419</v>
      </c>
      <c r="C231" s="3"/>
      <c r="D231" s="3"/>
      <c r="E231" s="3"/>
      <c r="F231" s="3"/>
      <c r="G231" s="17" t="s">
        <v>146</v>
      </c>
      <c r="H231" s="17" t="s">
        <v>31</v>
      </c>
      <c r="I231" s="17" t="s">
        <v>111</v>
      </c>
      <c r="J231" s="16"/>
      <c r="K231" s="16" t="s">
        <v>1138</v>
      </c>
      <c r="L231" s="16" t="s">
        <v>65</v>
      </c>
      <c r="M231" s="16" t="s">
        <v>441</v>
      </c>
      <c r="N231" s="18"/>
      <c r="O231" s="18" t="s">
        <v>593</v>
      </c>
      <c r="P231" s="18" t="s">
        <v>783</v>
      </c>
      <c r="Q231" s="16" t="s">
        <v>1149</v>
      </c>
      <c r="R231" s="16" t="s">
        <v>1150</v>
      </c>
    </row>
    <row r="232" spans="1:18" ht="20.100000000000001" customHeight="1" x14ac:dyDescent="0.25">
      <c r="A232" s="16" t="s">
        <v>253</v>
      </c>
      <c r="B232" s="3" t="s">
        <v>419</v>
      </c>
      <c r="G232" s="17" t="s">
        <v>146</v>
      </c>
      <c r="H232" s="17" t="s">
        <v>31</v>
      </c>
      <c r="I232" s="17" t="s">
        <v>111</v>
      </c>
      <c r="K232" s="16" t="s">
        <v>1121</v>
      </c>
      <c r="L232" s="16" t="s">
        <v>4</v>
      </c>
      <c r="M232" s="16" t="s">
        <v>13</v>
      </c>
      <c r="N232" s="18" t="s">
        <v>1476</v>
      </c>
      <c r="O232" s="18" t="s">
        <v>424</v>
      </c>
      <c r="P232" s="18" t="s">
        <v>742</v>
      </c>
      <c r="Q232" s="16" t="s">
        <v>1151</v>
      </c>
      <c r="R232" s="16" t="s">
        <v>1152</v>
      </c>
    </row>
    <row r="233" spans="1:18" ht="20.100000000000001" customHeight="1" x14ac:dyDescent="0.25">
      <c r="A233" s="16" t="s">
        <v>253</v>
      </c>
      <c r="B233" s="3" t="s">
        <v>419</v>
      </c>
      <c r="G233" s="17" t="s">
        <v>146</v>
      </c>
      <c r="H233" s="17" t="s">
        <v>5</v>
      </c>
      <c r="I233" s="17" t="s">
        <v>111</v>
      </c>
      <c r="K233" s="16" t="s">
        <v>1121</v>
      </c>
      <c r="L233" s="16" t="s">
        <v>65</v>
      </c>
      <c r="M233" s="16" t="s">
        <v>441</v>
      </c>
      <c r="N233" s="18" t="s">
        <v>1475</v>
      </c>
      <c r="O233" s="18" t="s">
        <v>495</v>
      </c>
      <c r="P233" s="18" t="s">
        <v>540</v>
      </c>
      <c r="Q233" s="16" t="s">
        <v>1114</v>
      </c>
      <c r="R233" s="16" t="s">
        <v>1115</v>
      </c>
    </row>
    <row r="234" spans="1:18" ht="20.100000000000001" customHeight="1" x14ac:dyDescent="0.25">
      <c r="A234" s="16" t="s">
        <v>253</v>
      </c>
      <c r="B234" s="3" t="s">
        <v>419</v>
      </c>
      <c r="G234" s="17" t="s">
        <v>146</v>
      </c>
      <c r="H234" s="17" t="s">
        <v>5</v>
      </c>
      <c r="I234" s="17" t="s">
        <v>111</v>
      </c>
      <c r="K234" s="16" t="s">
        <v>1138</v>
      </c>
      <c r="L234" s="16" t="s">
        <v>65</v>
      </c>
      <c r="M234" s="16" t="s">
        <v>13</v>
      </c>
      <c r="N234" s="18" t="s">
        <v>1475</v>
      </c>
      <c r="O234" s="18" t="s">
        <v>495</v>
      </c>
      <c r="P234" s="99" t="s">
        <v>540</v>
      </c>
      <c r="R234" s="16" t="s">
        <v>1144</v>
      </c>
    </row>
    <row r="235" spans="1:18" ht="20.100000000000001" customHeight="1" x14ac:dyDescent="0.25">
      <c r="A235" s="16" t="s">
        <v>253</v>
      </c>
      <c r="B235" s="3" t="s">
        <v>419</v>
      </c>
      <c r="G235" s="17" t="s">
        <v>146</v>
      </c>
      <c r="H235" s="17" t="s">
        <v>5</v>
      </c>
      <c r="I235" s="17" t="s">
        <v>111</v>
      </c>
      <c r="K235" s="16" t="s">
        <v>1138</v>
      </c>
      <c r="L235" s="16" t="s">
        <v>65</v>
      </c>
      <c r="M235" s="16" t="s">
        <v>441</v>
      </c>
      <c r="N235" s="18" t="s">
        <v>1475</v>
      </c>
      <c r="O235" s="18" t="s">
        <v>495</v>
      </c>
      <c r="P235" s="18" t="s">
        <v>540</v>
      </c>
      <c r="Q235" s="16" t="s">
        <v>1145</v>
      </c>
      <c r="R235" s="16" t="s">
        <v>1146</v>
      </c>
    </row>
    <row r="236" spans="1:18" ht="27" customHeight="1" x14ac:dyDescent="0.25">
      <c r="A236" s="16" t="s">
        <v>253</v>
      </c>
      <c r="B236" s="3" t="s">
        <v>419</v>
      </c>
      <c r="G236" s="17" t="s">
        <v>146</v>
      </c>
      <c r="H236" s="17" t="s">
        <v>5</v>
      </c>
      <c r="I236" s="17" t="s">
        <v>111</v>
      </c>
      <c r="K236" s="16" t="s">
        <v>1138</v>
      </c>
      <c r="L236" s="16" t="s">
        <v>65</v>
      </c>
      <c r="M236" s="16" t="s">
        <v>13</v>
      </c>
      <c r="O236" s="18" t="s">
        <v>562</v>
      </c>
      <c r="P236" s="18" t="s">
        <v>1020</v>
      </c>
      <c r="Q236" s="16" t="s">
        <v>1147</v>
      </c>
      <c r="R236" s="16" t="s">
        <v>1148</v>
      </c>
    </row>
    <row r="237" spans="1:18" ht="19.5" customHeight="1" x14ac:dyDescent="0.25">
      <c r="A237" s="16" t="s">
        <v>253</v>
      </c>
      <c r="B237" s="3" t="s">
        <v>419</v>
      </c>
      <c r="G237" s="17" t="s">
        <v>146</v>
      </c>
      <c r="H237" s="17" t="s">
        <v>5</v>
      </c>
      <c r="I237" s="17" t="s">
        <v>111</v>
      </c>
      <c r="K237" s="16" t="s">
        <v>1121</v>
      </c>
      <c r="L237" s="16" t="s">
        <v>65</v>
      </c>
      <c r="M237" s="16" t="s">
        <v>13</v>
      </c>
      <c r="O237" s="18" t="s">
        <v>495</v>
      </c>
      <c r="P237" s="18" t="s">
        <v>1108</v>
      </c>
      <c r="Q237" s="16" t="s">
        <v>1107</v>
      </c>
      <c r="R237" s="16" t="s">
        <v>1111</v>
      </c>
    </row>
    <row r="238" spans="1:18" ht="20.100000000000001" customHeight="1" x14ac:dyDescent="0.25">
      <c r="A238" s="16" t="s">
        <v>253</v>
      </c>
      <c r="B238" s="3" t="s">
        <v>419</v>
      </c>
      <c r="G238" s="17" t="s">
        <v>146</v>
      </c>
      <c r="H238" s="17" t="s">
        <v>5</v>
      </c>
      <c r="I238" s="17" t="s">
        <v>111</v>
      </c>
      <c r="K238" s="16" t="s">
        <v>1121</v>
      </c>
      <c r="L238" s="16" t="s">
        <v>65</v>
      </c>
      <c r="M238" s="16" t="s">
        <v>13</v>
      </c>
      <c r="N238" s="18" t="s">
        <v>1475</v>
      </c>
      <c r="O238" s="18" t="s">
        <v>495</v>
      </c>
      <c r="P238" s="18" t="s">
        <v>1109</v>
      </c>
      <c r="R238" s="16" t="s">
        <v>1110</v>
      </c>
    </row>
    <row r="239" spans="1:18" ht="20.100000000000001" customHeight="1" x14ac:dyDescent="0.25">
      <c r="A239" s="16" t="s">
        <v>253</v>
      </c>
      <c r="B239" s="3" t="s">
        <v>419</v>
      </c>
      <c r="G239" s="17" t="s">
        <v>146</v>
      </c>
      <c r="H239" s="17" t="s">
        <v>5</v>
      </c>
      <c r="I239" s="17" t="s">
        <v>111</v>
      </c>
      <c r="K239" s="16" t="s">
        <v>1138</v>
      </c>
      <c r="L239" s="16" t="s">
        <v>65</v>
      </c>
      <c r="M239" s="16" t="s">
        <v>13</v>
      </c>
      <c r="N239" s="18" t="s">
        <v>1475</v>
      </c>
      <c r="O239" s="18" t="s">
        <v>495</v>
      </c>
      <c r="P239" s="18" t="s">
        <v>1109</v>
      </c>
      <c r="R239" s="16" t="s">
        <v>1139</v>
      </c>
    </row>
    <row r="240" spans="1:18" ht="20.100000000000001" customHeight="1" x14ac:dyDescent="0.25">
      <c r="A240" s="16" t="s">
        <v>253</v>
      </c>
      <c r="B240" s="3" t="s">
        <v>419</v>
      </c>
      <c r="G240" s="17" t="s">
        <v>146</v>
      </c>
      <c r="H240" s="17" t="s">
        <v>5</v>
      </c>
      <c r="I240" s="17" t="s">
        <v>111</v>
      </c>
      <c r="L240" s="16" t="s">
        <v>4</v>
      </c>
      <c r="M240" s="16" t="s">
        <v>13</v>
      </c>
      <c r="N240" s="18" t="s">
        <v>1478</v>
      </c>
      <c r="O240" s="18" t="s">
        <v>424</v>
      </c>
      <c r="P240" s="18" t="s">
        <v>434</v>
      </c>
      <c r="Q240" s="116" t="s">
        <v>1159</v>
      </c>
    </row>
    <row r="241" spans="1:18" ht="20.100000000000001" customHeight="1" x14ac:dyDescent="0.25">
      <c r="A241" s="101" t="s">
        <v>254</v>
      </c>
      <c r="B241" s="3" t="s">
        <v>419</v>
      </c>
      <c r="G241" s="17" t="s">
        <v>142</v>
      </c>
      <c r="H241" s="17" t="s">
        <v>32</v>
      </c>
      <c r="I241" s="17" t="s">
        <v>113</v>
      </c>
      <c r="K241" s="16" t="s">
        <v>1133</v>
      </c>
      <c r="L241" s="16" t="s">
        <v>65</v>
      </c>
      <c r="M241" s="16" t="s">
        <v>13</v>
      </c>
      <c r="N241" s="18" t="s">
        <v>1479</v>
      </c>
      <c r="O241" s="18" t="s">
        <v>437</v>
      </c>
      <c r="P241" s="18" t="s">
        <v>533</v>
      </c>
      <c r="Q241" s="16" t="s">
        <v>1195</v>
      </c>
    </row>
    <row r="242" spans="1:18" ht="20.100000000000001" customHeight="1" x14ac:dyDescent="0.25">
      <c r="A242" s="101" t="s">
        <v>254</v>
      </c>
      <c r="B242" s="3" t="s">
        <v>419</v>
      </c>
      <c r="G242" s="17" t="s">
        <v>142</v>
      </c>
      <c r="H242" s="17" t="s">
        <v>31</v>
      </c>
      <c r="I242" s="17" t="s">
        <v>113</v>
      </c>
      <c r="K242" s="16" t="s">
        <v>1133</v>
      </c>
      <c r="L242" s="16" t="s">
        <v>65</v>
      </c>
      <c r="M242" s="16" t="s">
        <v>13</v>
      </c>
      <c r="N242" s="18" t="s">
        <v>1477</v>
      </c>
      <c r="O242" s="18" t="s">
        <v>1313</v>
      </c>
      <c r="P242" s="18" t="s">
        <v>870</v>
      </c>
      <c r="Q242" s="16" t="s">
        <v>1198</v>
      </c>
      <c r="R242" s="16" t="s">
        <v>1199</v>
      </c>
    </row>
    <row r="243" spans="1:18" ht="20.100000000000001" customHeight="1" x14ac:dyDescent="0.25">
      <c r="A243" s="101" t="s">
        <v>254</v>
      </c>
      <c r="B243" s="3" t="s">
        <v>419</v>
      </c>
      <c r="G243" s="17" t="s">
        <v>142</v>
      </c>
      <c r="H243" s="17" t="s">
        <v>31</v>
      </c>
      <c r="I243" s="17" t="s">
        <v>113</v>
      </c>
      <c r="K243" s="16" t="s">
        <v>1133</v>
      </c>
      <c r="L243" s="16" t="s">
        <v>65</v>
      </c>
      <c r="M243" s="16" t="s">
        <v>14</v>
      </c>
      <c r="N243" s="18" t="s">
        <v>1477</v>
      </c>
      <c r="O243" s="18" t="s">
        <v>1313</v>
      </c>
      <c r="P243" s="18" t="s">
        <v>869</v>
      </c>
      <c r="Q243" s="16" t="s">
        <v>1196</v>
      </c>
      <c r="R243" s="16" t="s">
        <v>1197</v>
      </c>
    </row>
    <row r="244" spans="1:18" ht="20.100000000000001" customHeight="1" x14ac:dyDescent="0.25">
      <c r="A244" s="101" t="s">
        <v>254</v>
      </c>
      <c r="B244" s="3" t="s">
        <v>419</v>
      </c>
      <c r="G244" s="17" t="s">
        <v>142</v>
      </c>
      <c r="H244" s="17" t="s">
        <v>31</v>
      </c>
      <c r="I244" s="17" t="s">
        <v>113</v>
      </c>
      <c r="K244" s="16" t="s">
        <v>1133</v>
      </c>
      <c r="L244" s="16" t="s">
        <v>65</v>
      </c>
      <c r="M244" s="16" t="s">
        <v>13</v>
      </c>
      <c r="N244" s="18" t="s">
        <v>1478</v>
      </c>
      <c r="O244" s="18" t="s">
        <v>455</v>
      </c>
      <c r="P244" s="18" t="s">
        <v>1308</v>
      </c>
      <c r="R244" s="16" t="s">
        <v>1192</v>
      </c>
    </row>
    <row r="245" spans="1:18" ht="20.100000000000001" customHeight="1" x14ac:dyDescent="0.25">
      <c r="A245" s="101" t="s">
        <v>254</v>
      </c>
      <c r="B245" s="3" t="s">
        <v>419</v>
      </c>
      <c r="G245" s="17" t="s">
        <v>142</v>
      </c>
      <c r="H245" s="17" t="s">
        <v>31</v>
      </c>
      <c r="I245" s="17" t="s">
        <v>113</v>
      </c>
      <c r="K245" s="16" t="s">
        <v>1133</v>
      </c>
      <c r="L245" s="16" t="s">
        <v>65</v>
      </c>
      <c r="M245" s="16" t="s">
        <v>13</v>
      </c>
      <c r="N245" s="18" t="s">
        <v>1477</v>
      </c>
      <c r="O245" s="18" t="s">
        <v>437</v>
      </c>
      <c r="P245" s="18" t="s">
        <v>1188</v>
      </c>
      <c r="Q245" s="16" t="s">
        <v>1189</v>
      </c>
      <c r="R245" s="16" t="s">
        <v>1191</v>
      </c>
    </row>
    <row r="246" spans="1:18" ht="20.100000000000001" customHeight="1" x14ac:dyDescent="0.25">
      <c r="A246" s="101" t="s">
        <v>254</v>
      </c>
      <c r="B246" s="3" t="s">
        <v>419</v>
      </c>
      <c r="G246" s="17" t="s">
        <v>142</v>
      </c>
      <c r="H246" s="17" t="s">
        <v>31</v>
      </c>
      <c r="I246" s="17" t="s">
        <v>113</v>
      </c>
      <c r="K246" s="16" t="s">
        <v>1133</v>
      </c>
      <c r="L246" s="16" t="s">
        <v>65</v>
      </c>
      <c r="M246" s="16" t="s">
        <v>13</v>
      </c>
      <c r="N246" s="18" t="s">
        <v>1475</v>
      </c>
      <c r="O246" s="18" t="s">
        <v>437</v>
      </c>
      <c r="P246" s="18" t="s">
        <v>1471</v>
      </c>
      <c r="Q246" s="16" t="s">
        <v>1193</v>
      </c>
      <c r="R246" s="16" t="s">
        <v>1194</v>
      </c>
    </row>
    <row r="247" spans="1:18" ht="20.100000000000001" customHeight="1" x14ac:dyDescent="0.25">
      <c r="A247" s="101" t="s">
        <v>254</v>
      </c>
      <c r="B247" s="3" t="s">
        <v>419</v>
      </c>
      <c r="G247" s="17" t="s">
        <v>142</v>
      </c>
      <c r="H247" s="17" t="s">
        <v>31</v>
      </c>
      <c r="I247" s="17" t="s">
        <v>113</v>
      </c>
      <c r="K247" s="16" t="s">
        <v>1133</v>
      </c>
      <c r="L247" s="16" t="s">
        <v>65</v>
      </c>
      <c r="M247" s="16" t="s">
        <v>12</v>
      </c>
      <c r="O247" s="18" t="s">
        <v>455</v>
      </c>
      <c r="P247" s="18" t="s">
        <v>1156</v>
      </c>
      <c r="Q247" s="16" t="s">
        <v>1185</v>
      </c>
      <c r="R247" s="16" t="s">
        <v>1186</v>
      </c>
    </row>
    <row r="248" spans="1:18" ht="20.100000000000001" customHeight="1" x14ac:dyDescent="0.25">
      <c r="A248" s="101" t="s">
        <v>254</v>
      </c>
      <c r="B248" s="3" t="s">
        <v>419</v>
      </c>
      <c r="G248" s="17" t="s">
        <v>142</v>
      </c>
      <c r="H248" s="17" t="s">
        <v>31</v>
      </c>
      <c r="I248" s="17" t="s">
        <v>113</v>
      </c>
      <c r="K248" s="16" t="s">
        <v>1133</v>
      </c>
      <c r="L248" s="16" t="s">
        <v>65</v>
      </c>
      <c r="M248" s="16" t="s">
        <v>13</v>
      </c>
      <c r="N248" s="18" t="s">
        <v>1477</v>
      </c>
      <c r="O248" s="18" t="s">
        <v>1313</v>
      </c>
      <c r="P248" s="18" t="s">
        <v>871</v>
      </c>
      <c r="R248" s="16" t="s">
        <v>1200</v>
      </c>
    </row>
    <row r="249" spans="1:18" ht="20.100000000000001" customHeight="1" x14ac:dyDescent="0.25">
      <c r="A249" s="101" t="s">
        <v>254</v>
      </c>
      <c r="B249" s="3" t="s">
        <v>419</v>
      </c>
      <c r="G249" s="17" t="s">
        <v>142</v>
      </c>
      <c r="H249" s="17" t="s">
        <v>30</v>
      </c>
      <c r="I249" s="17" t="s">
        <v>113</v>
      </c>
      <c r="K249" s="16" t="s">
        <v>1133</v>
      </c>
      <c r="L249" s="16" t="s">
        <v>4</v>
      </c>
      <c r="M249" s="16" t="s">
        <v>13</v>
      </c>
      <c r="O249" s="18" t="s">
        <v>437</v>
      </c>
      <c r="P249" s="18" t="s">
        <v>1061</v>
      </c>
      <c r="Q249" s="116" t="s">
        <v>1187</v>
      </c>
      <c r="R249" s="116" t="s">
        <v>1190</v>
      </c>
    </row>
    <row r="250" spans="1:18" ht="20.100000000000001" customHeight="1" x14ac:dyDescent="0.25">
      <c r="A250" s="16" t="s">
        <v>410</v>
      </c>
      <c r="B250" s="3" t="s">
        <v>419</v>
      </c>
      <c r="G250" s="17" t="s">
        <v>489</v>
      </c>
      <c r="H250" s="17" t="s">
        <v>29</v>
      </c>
      <c r="I250" s="17" t="s">
        <v>111</v>
      </c>
      <c r="J250" s="16" t="s">
        <v>1207</v>
      </c>
      <c r="L250" s="16" t="s">
        <v>65</v>
      </c>
      <c r="M250" s="16" t="s">
        <v>13</v>
      </c>
      <c r="O250" s="18" t="s">
        <v>1213</v>
      </c>
      <c r="P250" s="18" t="s">
        <v>862</v>
      </c>
      <c r="Q250" s="16" t="s">
        <v>1258</v>
      </c>
      <c r="R250" s="16" t="s">
        <v>1259</v>
      </c>
    </row>
    <row r="251" spans="1:18" ht="20.100000000000001" customHeight="1" x14ac:dyDescent="0.25">
      <c r="A251" s="16" t="s">
        <v>410</v>
      </c>
      <c r="B251" s="3" t="s">
        <v>419</v>
      </c>
      <c r="G251" s="17" t="s">
        <v>489</v>
      </c>
      <c r="H251" s="17" t="s">
        <v>31</v>
      </c>
      <c r="I251" s="17" t="s">
        <v>111</v>
      </c>
      <c r="J251" s="16" t="s">
        <v>1207</v>
      </c>
      <c r="L251" s="16" t="s">
        <v>4</v>
      </c>
      <c r="M251" s="16" t="s">
        <v>13</v>
      </c>
      <c r="O251" s="18" t="s">
        <v>1235</v>
      </c>
      <c r="P251" s="18" t="s">
        <v>555</v>
      </c>
      <c r="Q251" s="16" t="s">
        <v>1241</v>
      </c>
      <c r="R251" s="16" t="s">
        <v>1242</v>
      </c>
    </row>
    <row r="252" spans="1:18" ht="20.100000000000001" customHeight="1" x14ac:dyDescent="0.25">
      <c r="A252" s="16" t="s">
        <v>410</v>
      </c>
      <c r="B252" s="3" t="s">
        <v>419</v>
      </c>
      <c r="G252" s="17" t="s">
        <v>489</v>
      </c>
      <c r="H252" s="17" t="s">
        <v>31</v>
      </c>
      <c r="I252" s="17" t="s">
        <v>111</v>
      </c>
      <c r="J252" s="16" t="s">
        <v>1207</v>
      </c>
      <c r="L252" s="16" t="s">
        <v>4</v>
      </c>
      <c r="M252" s="16" t="s">
        <v>13</v>
      </c>
      <c r="O252" s="18" t="s">
        <v>1235</v>
      </c>
      <c r="P252" s="18" t="s">
        <v>1236</v>
      </c>
      <c r="Q252" s="16" t="s">
        <v>1237</v>
      </c>
      <c r="R252" s="122" t="s">
        <v>1238</v>
      </c>
    </row>
    <row r="253" spans="1:18" ht="20.100000000000001" customHeight="1" x14ac:dyDescent="0.25">
      <c r="A253" s="16" t="s">
        <v>410</v>
      </c>
      <c r="B253" s="3" t="s">
        <v>419</v>
      </c>
      <c r="G253" s="17" t="s">
        <v>489</v>
      </c>
      <c r="H253" s="17" t="s">
        <v>31</v>
      </c>
      <c r="I253" s="17" t="s">
        <v>111</v>
      </c>
      <c r="J253" s="16" t="s">
        <v>1207</v>
      </c>
      <c r="L253" s="16" t="s">
        <v>4</v>
      </c>
      <c r="M253" s="16" t="s">
        <v>14</v>
      </c>
      <c r="O253" s="18" t="s">
        <v>1223</v>
      </c>
      <c r="P253" s="99" t="s">
        <v>1221</v>
      </c>
      <c r="R253" s="16" t="s">
        <v>1222</v>
      </c>
    </row>
    <row r="254" spans="1:18" ht="20.100000000000001" customHeight="1" x14ac:dyDescent="0.25">
      <c r="A254" s="16" t="s">
        <v>410</v>
      </c>
      <c r="B254" s="3" t="s">
        <v>419</v>
      </c>
      <c r="G254" s="17" t="s">
        <v>489</v>
      </c>
      <c r="H254" s="17" t="s">
        <v>31</v>
      </c>
      <c r="I254" s="17" t="s">
        <v>111</v>
      </c>
      <c r="J254" s="16" t="s">
        <v>1207</v>
      </c>
      <c r="L254" s="16" t="s">
        <v>4</v>
      </c>
      <c r="M254" s="16" t="s">
        <v>13</v>
      </c>
      <c r="O254" s="18" t="s">
        <v>1223</v>
      </c>
      <c r="P254" s="99" t="s">
        <v>1221</v>
      </c>
      <c r="Q254" s="16" t="s">
        <v>1224</v>
      </c>
      <c r="R254" s="16" t="s">
        <v>1225</v>
      </c>
    </row>
    <row r="255" spans="1:18" ht="20.100000000000001" customHeight="1" x14ac:dyDescent="0.25">
      <c r="A255" s="16" t="s">
        <v>410</v>
      </c>
      <c r="B255" s="3" t="s">
        <v>419</v>
      </c>
      <c r="G255" s="17" t="s">
        <v>489</v>
      </c>
      <c r="H255" s="17" t="s">
        <v>31</v>
      </c>
      <c r="I255" s="17" t="s">
        <v>111</v>
      </c>
      <c r="J255" s="16" t="s">
        <v>1207</v>
      </c>
      <c r="L255" s="16" t="s">
        <v>4</v>
      </c>
      <c r="M255" s="16" t="s">
        <v>13</v>
      </c>
      <c r="N255" s="18" t="s">
        <v>1479</v>
      </c>
      <c r="O255" s="18" t="s">
        <v>1223</v>
      </c>
      <c r="P255" s="18" t="s">
        <v>1226</v>
      </c>
      <c r="Q255" s="16" t="s">
        <v>1227</v>
      </c>
      <c r="R255" s="16" t="s">
        <v>1228</v>
      </c>
    </row>
    <row r="256" spans="1:18" ht="20.100000000000001" customHeight="1" x14ac:dyDescent="0.25">
      <c r="A256" s="16" t="s">
        <v>410</v>
      </c>
      <c r="B256" s="3" t="s">
        <v>419</v>
      </c>
      <c r="G256" s="17" t="s">
        <v>489</v>
      </c>
      <c r="H256" s="17" t="s">
        <v>31</v>
      </c>
      <c r="I256" s="17" t="s">
        <v>111</v>
      </c>
      <c r="J256" s="16" t="s">
        <v>1207</v>
      </c>
      <c r="L256" s="16" t="s">
        <v>4</v>
      </c>
      <c r="M256" s="16" t="s">
        <v>441</v>
      </c>
      <c r="O256" s="18" t="s">
        <v>1223</v>
      </c>
      <c r="P256" s="18" t="s">
        <v>535</v>
      </c>
      <c r="Q256" s="16" t="s">
        <v>1239</v>
      </c>
      <c r="R256" s="16" t="s">
        <v>1240</v>
      </c>
    </row>
    <row r="257" spans="1:18" ht="20.100000000000001" customHeight="1" x14ac:dyDescent="0.25">
      <c r="A257" s="16" t="s">
        <v>410</v>
      </c>
      <c r="B257" s="3" t="s">
        <v>419</v>
      </c>
      <c r="G257" s="17" t="s">
        <v>489</v>
      </c>
      <c r="H257" s="17" t="s">
        <v>31</v>
      </c>
      <c r="I257" s="17" t="s">
        <v>111</v>
      </c>
      <c r="J257" s="16" t="s">
        <v>1207</v>
      </c>
      <c r="L257" s="16" t="s">
        <v>4</v>
      </c>
      <c r="M257" s="16" t="s">
        <v>14</v>
      </c>
      <c r="O257" s="18" t="s">
        <v>1223</v>
      </c>
      <c r="P257" s="99" t="s">
        <v>425</v>
      </c>
      <c r="Q257" s="16" t="s">
        <v>1233</v>
      </c>
      <c r="R257" s="16" t="s">
        <v>1234</v>
      </c>
    </row>
    <row r="258" spans="1:18" ht="20.100000000000001" customHeight="1" x14ac:dyDescent="0.25">
      <c r="A258" s="16" t="s">
        <v>410</v>
      </c>
      <c r="B258" s="3" t="s">
        <v>419</v>
      </c>
      <c r="G258" s="17" t="s">
        <v>489</v>
      </c>
      <c r="H258" s="17" t="s">
        <v>31</v>
      </c>
      <c r="I258" s="17" t="s">
        <v>111</v>
      </c>
      <c r="L258" s="16" t="s">
        <v>65</v>
      </c>
      <c r="M258" s="16" t="s">
        <v>13</v>
      </c>
      <c r="N258" s="18" t="s">
        <v>1475</v>
      </c>
      <c r="O258" s="18" t="s">
        <v>562</v>
      </c>
      <c r="P258" s="18" t="s">
        <v>946</v>
      </c>
      <c r="Q258" s="16" t="s">
        <v>1254</v>
      </c>
      <c r="R258" s="16" t="s">
        <v>1255</v>
      </c>
    </row>
    <row r="259" spans="1:18" s="34" customFormat="1" ht="20.100000000000001" customHeight="1" x14ac:dyDescent="0.25">
      <c r="A259" s="16" t="s">
        <v>410</v>
      </c>
      <c r="B259" s="3" t="s">
        <v>419</v>
      </c>
      <c r="C259" s="3"/>
      <c r="D259" s="3"/>
      <c r="E259" s="3"/>
      <c r="F259" s="3"/>
      <c r="G259" s="17" t="s">
        <v>489</v>
      </c>
      <c r="H259" s="17" t="s">
        <v>31</v>
      </c>
      <c r="I259" s="17" t="s">
        <v>111</v>
      </c>
      <c r="J259" s="16" t="s">
        <v>1207</v>
      </c>
      <c r="K259" s="16"/>
      <c r="L259" s="16" t="s">
        <v>4</v>
      </c>
      <c r="M259" s="16" t="s">
        <v>13</v>
      </c>
      <c r="N259" s="18"/>
      <c r="O259" s="18" t="s">
        <v>1223</v>
      </c>
      <c r="P259" s="64" t="s">
        <v>1039</v>
      </c>
      <c r="Q259" s="16" t="s">
        <v>1230</v>
      </c>
      <c r="R259" s="16" t="s">
        <v>1229</v>
      </c>
    </row>
    <row r="260" spans="1:18" ht="20.100000000000001" customHeight="1" x14ac:dyDescent="0.25">
      <c r="A260" s="16" t="s">
        <v>410</v>
      </c>
      <c r="B260" s="3" t="s">
        <v>419</v>
      </c>
      <c r="G260" s="17" t="s">
        <v>489</v>
      </c>
      <c r="H260" s="17" t="s">
        <v>31</v>
      </c>
      <c r="I260" s="17" t="s">
        <v>111</v>
      </c>
      <c r="J260" s="16" t="s">
        <v>1207</v>
      </c>
      <c r="L260" s="16" t="s">
        <v>4</v>
      </c>
      <c r="M260" s="16" t="s">
        <v>14</v>
      </c>
      <c r="O260" s="18" t="s">
        <v>1223</v>
      </c>
      <c r="P260" s="18" t="s">
        <v>1472</v>
      </c>
      <c r="Q260" s="16" t="s">
        <v>1231</v>
      </c>
      <c r="R260" s="16" t="s">
        <v>1232</v>
      </c>
    </row>
    <row r="261" spans="1:18" ht="20.100000000000001" customHeight="1" x14ac:dyDescent="0.25">
      <c r="A261" s="16" t="s">
        <v>410</v>
      </c>
      <c r="B261" s="3" t="s">
        <v>419</v>
      </c>
      <c r="G261" s="17" t="s">
        <v>489</v>
      </c>
      <c r="H261" s="17" t="s">
        <v>31</v>
      </c>
      <c r="I261" s="17" t="s">
        <v>111</v>
      </c>
      <c r="J261" s="16" t="s">
        <v>1207</v>
      </c>
      <c r="L261" s="16" t="s">
        <v>4</v>
      </c>
      <c r="M261" s="16" t="s">
        <v>12</v>
      </c>
      <c r="O261" s="18" t="s">
        <v>1235</v>
      </c>
      <c r="P261" s="18" t="s">
        <v>1472</v>
      </c>
      <c r="Q261" s="16" t="s">
        <v>1216</v>
      </c>
      <c r="R261" s="16" t="s">
        <v>1217</v>
      </c>
    </row>
    <row r="262" spans="1:18" ht="20.100000000000001" customHeight="1" x14ac:dyDescent="0.25">
      <c r="A262" s="16" t="s">
        <v>410</v>
      </c>
      <c r="B262" s="3" t="s">
        <v>419</v>
      </c>
      <c r="G262" s="17" t="s">
        <v>489</v>
      </c>
      <c r="H262" s="17" t="s">
        <v>31</v>
      </c>
      <c r="I262" s="17" t="s">
        <v>111</v>
      </c>
      <c r="J262" s="16" t="s">
        <v>1207</v>
      </c>
      <c r="L262" s="16" t="s">
        <v>4</v>
      </c>
      <c r="M262" s="16" t="s">
        <v>12</v>
      </c>
      <c r="O262" s="18" t="s">
        <v>1235</v>
      </c>
      <c r="P262" s="18" t="s">
        <v>1472</v>
      </c>
      <c r="Q262" s="16" t="s">
        <v>1214</v>
      </c>
      <c r="R262" s="16" t="s">
        <v>1215</v>
      </c>
    </row>
    <row r="263" spans="1:18" ht="20.100000000000001" customHeight="1" x14ac:dyDescent="0.25">
      <c r="A263" s="16" t="s">
        <v>410</v>
      </c>
      <c r="B263" s="3" t="s">
        <v>419</v>
      </c>
      <c r="G263" s="17" t="s">
        <v>489</v>
      </c>
      <c r="H263" s="17" t="s">
        <v>31</v>
      </c>
      <c r="I263" s="17" t="s">
        <v>111</v>
      </c>
      <c r="J263" s="16" t="s">
        <v>1207</v>
      </c>
      <c r="L263" s="16" t="s">
        <v>65</v>
      </c>
      <c r="M263" s="16" t="s">
        <v>14</v>
      </c>
      <c r="O263" s="18" t="s">
        <v>1235</v>
      </c>
      <c r="P263" s="38" t="s">
        <v>1218</v>
      </c>
      <c r="Q263" s="40" t="s">
        <v>1219</v>
      </c>
      <c r="R263" s="40" t="s">
        <v>1220</v>
      </c>
    </row>
    <row r="264" spans="1:18" ht="20.100000000000001" customHeight="1" x14ac:dyDescent="0.25">
      <c r="A264" s="16" t="s">
        <v>410</v>
      </c>
      <c r="B264" s="3" t="s">
        <v>419</v>
      </c>
      <c r="G264" s="17" t="s">
        <v>489</v>
      </c>
      <c r="H264" s="17" t="s">
        <v>31</v>
      </c>
      <c r="I264" s="17" t="s">
        <v>111</v>
      </c>
      <c r="J264" s="16" t="s">
        <v>1207</v>
      </c>
      <c r="L264" s="16" t="s">
        <v>4</v>
      </c>
      <c r="M264" s="16" t="s">
        <v>12</v>
      </c>
      <c r="O264" s="18" t="s">
        <v>1235</v>
      </c>
      <c r="P264" s="38" t="s">
        <v>1243</v>
      </c>
      <c r="Q264" s="26" t="s">
        <v>1244</v>
      </c>
      <c r="R264" s="16" t="s">
        <v>1245</v>
      </c>
    </row>
    <row r="265" spans="1:18" ht="20.100000000000001" customHeight="1" x14ac:dyDescent="0.25">
      <c r="A265" s="16" t="s">
        <v>410</v>
      </c>
      <c r="B265" s="3" t="s">
        <v>419</v>
      </c>
      <c r="G265" s="17" t="s">
        <v>489</v>
      </c>
      <c r="H265" s="17" t="s">
        <v>31</v>
      </c>
      <c r="I265" s="17" t="s">
        <v>111</v>
      </c>
      <c r="K265" s="16" t="s">
        <v>1120</v>
      </c>
      <c r="L265" s="16" t="s">
        <v>4</v>
      </c>
      <c r="M265" s="16" t="s">
        <v>441</v>
      </c>
      <c r="N265" s="18" t="s">
        <v>1478</v>
      </c>
      <c r="O265" s="18" t="s">
        <v>424</v>
      </c>
      <c r="P265" s="129" t="s">
        <v>434</v>
      </c>
      <c r="Q265" s="16" t="s">
        <v>1256</v>
      </c>
      <c r="R265" s="16" t="s">
        <v>1257</v>
      </c>
    </row>
    <row r="266" spans="1:18" ht="20.100000000000001" customHeight="1" x14ac:dyDescent="0.25">
      <c r="A266" s="16" t="s">
        <v>410</v>
      </c>
      <c r="B266" s="3" t="s">
        <v>419</v>
      </c>
      <c r="G266" s="17" t="s">
        <v>489</v>
      </c>
      <c r="H266" s="17" t="s">
        <v>31</v>
      </c>
      <c r="I266" s="17" t="s">
        <v>111</v>
      </c>
      <c r="J266" s="16" t="s">
        <v>1207</v>
      </c>
      <c r="L266" s="16" t="s">
        <v>4</v>
      </c>
      <c r="M266" s="16" t="s">
        <v>13</v>
      </c>
      <c r="N266" s="18" t="s">
        <v>1479</v>
      </c>
      <c r="O266" s="18" t="s">
        <v>1223</v>
      </c>
      <c r="P266" s="18" t="s">
        <v>591</v>
      </c>
      <c r="Q266" s="16" t="s">
        <v>1247</v>
      </c>
      <c r="R266" s="16" t="s">
        <v>1246</v>
      </c>
    </row>
    <row r="267" spans="1:18" ht="20.100000000000001" customHeight="1" x14ac:dyDescent="0.25">
      <c r="A267" s="16" t="s">
        <v>410</v>
      </c>
      <c r="B267" s="3" t="s">
        <v>419</v>
      </c>
      <c r="G267" s="17" t="s">
        <v>489</v>
      </c>
      <c r="H267" s="17" t="s">
        <v>31</v>
      </c>
      <c r="I267" s="17" t="s">
        <v>111</v>
      </c>
      <c r="J267" s="16" t="s">
        <v>1207</v>
      </c>
      <c r="L267" s="16" t="s">
        <v>4</v>
      </c>
      <c r="M267" s="16" t="s">
        <v>12</v>
      </c>
      <c r="N267" s="18" t="s">
        <v>1475</v>
      </c>
      <c r="O267" s="18" t="s">
        <v>1235</v>
      </c>
      <c r="P267" s="18" t="s">
        <v>1041</v>
      </c>
      <c r="Q267" s="16" t="s">
        <v>1251</v>
      </c>
      <c r="R267" s="16" t="s">
        <v>1252</v>
      </c>
    </row>
    <row r="268" spans="1:18" ht="20.100000000000001" customHeight="1" x14ac:dyDescent="0.25">
      <c r="A268" s="16" t="s">
        <v>410</v>
      </c>
      <c r="B268" s="3" t="s">
        <v>419</v>
      </c>
      <c r="G268" s="17" t="s">
        <v>489</v>
      </c>
      <c r="H268" s="17" t="s">
        <v>5</v>
      </c>
      <c r="I268" s="17" t="s">
        <v>111</v>
      </c>
      <c r="L268" s="16" t="s">
        <v>65</v>
      </c>
      <c r="M268" s="16" t="s">
        <v>12</v>
      </c>
      <c r="N268" s="18" t="s">
        <v>1475</v>
      </c>
      <c r="O268" s="18" t="s">
        <v>562</v>
      </c>
      <c r="P268" s="18" t="s">
        <v>540</v>
      </c>
      <c r="R268" s="16" t="s">
        <v>1253</v>
      </c>
    </row>
    <row r="269" spans="1:18" ht="20.100000000000001" customHeight="1" x14ac:dyDescent="0.25">
      <c r="A269" s="16" t="s">
        <v>410</v>
      </c>
      <c r="B269" s="3" t="s">
        <v>419</v>
      </c>
      <c r="G269" s="17" t="s">
        <v>489</v>
      </c>
      <c r="H269" s="17" t="s">
        <v>28</v>
      </c>
      <c r="I269" s="17" t="s">
        <v>111</v>
      </c>
      <c r="J269" s="16" t="s">
        <v>1207</v>
      </c>
      <c r="L269" s="16" t="s">
        <v>65</v>
      </c>
      <c r="M269" s="16" t="s">
        <v>13</v>
      </c>
      <c r="N269" s="18" t="s">
        <v>1479</v>
      </c>
      <c r="O269" s="18" t="s">
        <v>495</v>
      </c>
      <c r="P269" s="18" t="s">
        <v>1248</v>
      </c>
      <c r="Q269" s="16" t="s">
        <v>1249</v>
      </c>
      <c r="R269" s="16" t="s">
        <v>1250</v>
      </c>
    </row>
    <row r="270" spans="1:18" ht="20.100000000000001" customHeight="1" x14ac:dyDescent="0.25">
      <c r="A270" s="79" t="s">
        <v>263</v>
      </c>
      <c r="B270" s="3" t="s">
        <v>419</v>
      </c>
      <c r="G270" s="17" t="s">
        <v>489</v>
      </c>
      <c r="H270" s="17" t="s">
        <v>32</v>
      </c>
      <c r="I270" s="17" t="s">
        <v>113</v>
      </c>
      <c r="K270" s="16" t="s">
        <v>1271</v>
      </c>
      <c r="L270" s="16" t="s">
        <v>65</v>
      </c>
      <c r="M270" s="16" t="s">
        <v>13</v>
      </c>
      <c r="N270" s="18" t="s">
        <v>1479</v>
      </c>
      <c r="O270" s="18" t="s">
        <v>437</v>
      </c>
      <c r="P270" s="18" t="s">
        <v>533</v>
      </c>
      <c r="Q270" s="16" t="s">
        <v>1290</v>
      </c>
      <c r="R270" s="16" t="s">
        <v>1291</v>
      </c>
    </row>
    <row r="271" spans="1:18" ht="20.100000000000001" customHeight="1" x14ac:dyDescent="0.25">
      <c r="A271" s="79" t="s">
        <v>263</v>
      </c>
      <c r="B271" s="3" t="s">
        <v>419</v>
      </c>
      <c r="G271" s="17" t="s">
        <v>489</v>
      </c>
      <c r="H271" s="17" t="s">
        <v>31</v>
      </c>
      <c r="I271" s="17" t="s">
        <v>113</v>
      </c>
      <c r="K271" s="16" t="s">
        <v>1271</v>
      </c>
      <c r="L271" s="16" t="s">
        <v>4</v>
      </c>
      <c r="M271" s="16" t="s">
        <v>13</v>
      </c>
      <c r="N271" s="18" t="s">
        <v>1477</v>
      </c>
      <c r="O271" s="18" t="s">
        <v>1313</v>
      </c>
      <c r="P271" s="18" t="s">
        <v>1016</v>
      </c>
      <c r="Q271" s="16" t="s">
        <v>1283</v>
      </c>
      <c r="R271" s="16" t="s">
        <v>1284</v>
      </c>
    </row>
    <row r="272" spans="1:18" ht="20.100000000000001" customHeight="1" x14ac:dyDescent="0.25">
      <c r="A272" s="79" t="s">
        <v>263</v>
      </c>
      <c r="B272" s="3" t="s">
        <v>419</v>
      </c>
      <c r="G272" s="17" t="s">
        <v>489</v>
      </c>
      <c r="H272" s="17" t="s">
        <v>31</v>
      </c>
      <c r="I272" s="17" t="s">
        <v>113</v>
      </c>
      <c r="K272" s="16" t="s">
        <v>1121</v>
      </c>
      <c r="L272" s="16" t="s">
        <v>4</v>
      </c>
      <c r="M272" s="16" t="s">
        <v>13</v>
      </c>
      <c r="N272" s="18" t="s">
        <v>1475</v>
      </c>
      <c r="O272" s="18" t="s">
        <v>424</v>
      </c>
      <c r="P272" s="18" t="s">
        <v>1016</v>
      </c>
      <c r="R272" s="16" t="s">
        <v>1289</v>
      </c>
    </row>
    <row r="273" spans="1:18" ht="20.100000000000001" customHeight="1" x14ac:dyDescent="0.25">
      <c r="A273" s="79" t="s">
        <v>263</v>
      </c>
      <c r="B273" s="3" t="s">
        <v>419</v>
      </c>
      <c r="G273" s="17" t="s">
        <v>489</v>
      </c>
      <c r="H273" s="17" t="s">
        <v>31</v>
      </c>
      <c r="I273" s="17" t="s">
        <v>113</v>
      </c>
      <c r="K273" s="16" t="s">
        <v>1271</v>
      </c>
      <c r="L273" s="16" t="s">
        <v>65</v>
      </c>
      <c r="M273" s="16" t="s">
        <v>13</v>
      </c>
      <c r="N273" s="18" t="s">
        <v>1477</v>
      </c>
      <c r="O273" s="18" t="s">
        <v>1313</v>
      </c>
      <c r="P273" s="18" t="s">
        <v>870</v>
      </c>
      <c r="Q273" s="16" t="s">
        <v>1272</v>
      </c>
      <c r="R273" s="16" t="s">
        <v>1273</v>
      </c>
    </row>
    <row r="274" spans="1:18" ht="20.100000000000001" customHeight="1" x14ac:dyDescent="0.25">
      <c r="A274" s="79" t="s">
        <v>263</v>
      </c>
      <c r="B274" s="3" t="s">
        <v>419</v>
      </c>
      <c r="G274" s="17" t="s">
        <v>489</v>
      </c>
      <c r="H274" s="17" t="s">
        <v>31</v>
      </c>
      <c r="I274" s="17" t="s">
        <v>113</v>
      </c>
      <c r="K274" s="16" t="s">
        <v>1121</v>
      </c>
      <c r="L274" s="16" t="s">
        <v>4</v>
      </c>
      <c r="M274" s="16" t="s">
        <v>13</v>
      </c>
      <c r="N274" s="18" t="s">
        <v>1478</v>
      </c>
      <c r="O274" s="18" t="s">
        <v>424</v>
      </c>
      <c r="P274" s="18" t="s">
        <v>1344</v>
      </c>
      <c r="Q274" s="16" t="s">
        <v>1275</v>
      </c>
      <c r="R274" s="16" t="s">
        <v>1276</v>
      </c>
    </row>
    <row r="275" spans="1:18" ht="20.100000000000001" customHeight="1" x14ac:dyDescent="0.25">
      <c r="A275" s="79" t="s">
        <v>263</v>
      </c>
      <c r="B275" s="3" t="s">
        <v>419</v>
      </c>
      <c r="G275" s="17" t="s">
        <v>489</v>
      </c>
      <c r="H275" s="17" t="s">
        <v>31</v>
      </c>
      <c r="I275" s="17" t="s">
        <v>113</v>
      </c>
      <c r="K275" s="16" t="s">
        <v>1271</v>
      </c>
      <c r="L275" s="16" t="s">
        <v>65</v>
      </c>
      <c r="M275" s="16" t="s">
        <v>441</v>
      </c>
      <c r="N275" s="18" t="s">
        <v>1477</v>
      </c>
      <c r="O275" s="18" t="s">
        <v>1313</v>
      </c>
      <c r="P275" s="18" t="s">
        <v>862</v>
      </c>
      <c r="Q275" s="16" t="s">
        <v>1292</v>
      </c>
      <c r="R275" s="16" t="s">
        <v>1293</v>
      </c>
    </row>
    <row r="276" spans="1:18" ht="20.100000000000001" customHeight="1" x14ac:dyDescent="0.25">
      <c r="A276" s="79" t="s">
        <v>263</v>
      </c>
      <c r="B276" s="3" t="s">
        <v>419</v>
      </c>
      <c r="G276" s="17" t="s">
        <v>489</v>
      </c>
      <c r="H276" s="17" t="s">
        <v>31</v>
      </c>
      <c r="I276" s="17" t="s">
        <v>113</v>
      </c>
      <c r="J276" s="16" t="s">
        <v>1286</v>
      </c>
      <c r="L276" s="16" t="s">
        <v>65</v>
      </c>
      <c r="M276" s="16" t="s">
        <v>13</v>
      </c>
      <c r="O276" s="18" t="s">
        <v>455</v>
      </c>
      <c r="P276" s="18" t="s">
        <v>1472</v>
      </c>
      <c r="Q276" s="16" t="s">
        <v>1287</v>
      </c>
      <c r="R276" s="16" t="s">
        <v>1288</v>
      </c>
    </row>
    <row r="277" spans="1:18" ht="20.100000000000001" customHeight="1" x14ac:dyDescent="0.25">
      <c r="A277" s="79" t="s">
        <v>263</v>
      </c>
      <c r="B277" s="3" t="s">
        <v>419</v>
      </c>
      <c r="G277" s="17" t="s">
        <v>489</v>
      </c>
      <c r="H277" s="17" t="s">
        <v>31</v>
      </c>
      <c r="I277" s="17" t="s">
        <v>113</v>
      </c>
      <c r="K277" s="16" t="s">
        <v>1121</v>
      </c>
      <c r="L277" s="16" t="s">
        <v>4</v>
      </c>
      <c r="M277" s="16" t="s">
        <v>13</v>
      </c>
      <c r="N277" s="18" t="s">
        <v>1475</v>
      </c>
      <c r="O277" s="18" t="s">
        <v>562</v>
      </c>
      <c r="P277" s="18" t="s">
        <v>1471</v>
      </c>
      <c r="Q277" s="16" t="s">
        <v>1274</v>
      </c>
      <c r="R277" s="16" t="s">
        <v>1470</v>
      </c>
    </row>
    <row r="278" spans="1:18" ht="20.100000000000001" customHeight="1" x14ac:dyDescent="0.25">
      <c r="A278" s="79" t="s">
        <v>263</v>
      </c>
      <c r="B278" s="3" t="s">
        <v>419</v>
      </c>
      <c r="G278" s="17" t="s">
        <v>489</v>
      </c>
      <c r="H278" s="17" t="s">
        <v>31</v>
      </c>
      <c r="I278" s="17" t="s">
        <v>113</v>
      </c>
      <c r="K278" s="16" t="s">
        <v>1271</v>
      </c>
      <c r="L278" s="16" t="s">
        <v>4</v>
      </c>
      <c r="M278" s="16" t="s">
        <v>13</v>
      </c>
      <c r="O278" s="18" t="s">
        <v>424</v>
      </c>
      <c r="P278" s="18" t="s">
        <v>1156</v>
      </c>
      <c r="Q278" s="16" t="s">
        <v>1281</v>
      </c>
      <c r="R278" s="16" t="s">
        <v>1282</v>
      </c>
    </row>
    <row r="279" spans="1:18" ht="20.100000000000001" customHeight="1" x14ac:dyDescent="0.25">
      <c r="A279" s="79" t="s">
        <v>263</v>
      </c>
      <c r="B279" s="3" t="s">
        <v>419</v>
      </c>
      <c r="G279" s="17" t="s">
        <v>489</v>
      </c>
      <c r="H279" s="17" t="s">
        <v>31</v>
      </c>
      <c r="I279" s="17" t="s">
        <v>113</v>
      </c>
      <c r="K279" s="16" t="s">
        <v>1121</v>
      </c>
      <c r="L279" s="16" t="s">
        <v>4</v>
      </c>
      <c r="M279" s="16" t="s">
        <v>13</v>
      </c>
      <c r="N279" s="18" t="s">
        <v>1476</v>
      </c>
      <c r="O279" s="18" t="s">
        <v>424</v>
      </c>
      <c r="P279" s="18" t="s">
        <v>742</v>
      </c>
      <c r="Q279" s="16" t="s">
        <v>1279</v>
      </c>
      <c r="R279" s="16" t="s">
        <v>1280</v>
      </c>
    </row>
    <row r="280" spans="1:18" ht="20.100000000000001" customHeight="1" x14ac:dyDescent="0.25">
      <c r="A280" s="79" t="s">
        <v>263</v>
      </c>
      <c r="B280" s="3" t="s">
        <v>419</v>
      </c>
      <c r="G280" s="17" t="s">
        <v>489</v>
      </c>
      <c r="H280" s="17" t="s">
        <v>31</v>
      </c>
      <c r="I280" s="17" t="s">
        <v>113</v>
      </c>
      <c r="K280" s="16" t="s">
        <v>1271</v>
      </c>
      <c r="L280" s="16" t="s">
        <v>65</v>
      </c>
      <c r="M280" s="16" t="s">
        <v>13</v>
      </c>
      <c r="N280" s="18" t="s">
        <v>1477</v>
      </c>
      <c r="O280" s="18" t="s">
        <v>1313</v>
      </c>
      <c r="P280" s="18" t="s">
        <v>871</v>
      </c>
      <c r="Q280" s="16" t="s">
        <v>1277</v>
      </c>
      <c r="R280" s="16" t="s">
        <v>1278</v>
      </c>
    </row>
    <row r="281" spans="1:18" ht="20.100000000000001" customHeight="1" x14ac:dyDescent="0.25">
      <c r="A281" s="79" t="s">
        <v>263</v>
      </c>
      <c r="B281" s="3" t="s">
        <v>419</v>
      </c>
      <c r="G281" s="17" t="s">
        <v>489</v>
      </c>
      <c r="H281" s="17" t="s">
        <v>31</v>
      </c>
      <c r="I281" s="17" t="s">
        <v>113</v>
      </c>
      <c r="L281" s="16" t="s">
        <v>65</v>
      </c>
      <c r="M281" s="16" t="s">
        <v>13</v>
      </c>
      <c r="N281" s="18" t="s">
        <v>1477</v>
      </c>
      <c r="O281" s="18" t="s">
        <v>1313</v>
      </c>
      <c r="P281" s="18" t="s">
        <v>871</v>
      </c>
      <c r="Q281" s="16" t="s">
        <v>1285</v>
      </c>
    </row>
    <row r="282" spans="1:18" ht="20.100000000000001" customHeight="1" x14ac:dyDescent="0.25">
      <c r="A282" s="16" t="s">
        <v>359</v>
      </c>
      <c r="B282" s="3" t="s">
        <v>419</v>
      </c>
      <c r="G282" s="17" t="s">
        <v>142</v>
      </c>
      <c r="H282" s="17" t="s">
        <v>32</v>
      </c>
      <c r="I282" s="17" t="s">
        <v>1462</v>
      </c>
      <c r="J282" s="16" t="s">
        <v>1306</v>
      </c>
      <c r="L282" s="16" t="s">
        <v>65</v>
      </c>
      <c r="M282" s="16" t="s">
        <v>13</v>
      </c>
      <c r="N282" s="18" t="s">
        <v>1479</v>
      </c>
      <c r="O282" s="18" t="s">
        <v>437</v>
      </c>
      <c r="P282" s="18" t="s">
        <v>533</v>
      </c>
      <c r="Q282" s="16" t="s">
        <v>1316</v>
      </c>
    </row>
    <row r="283" spans="1:18" ht="20.100000000000001" customHeight="1" x14ac:dyDescent="0.25">
      <c r="A283" s="16" t="s">
        <v>359</v>
      </c>
      <c r="B283" s="3" t="s">
        <v>419</v>
      </c>
      <c r="G283" s="17" t="s">
        <v>142</v>
      </c>
      <c r="H283" s="17" t="s">
        <v>32</v>
      </c>
      <c r="I283" s="17" t="s">
        <v>111</v>
      </c>
      <c r="L283" s="16" t="s">
        <v>66</v>
      </c>
      <c r="M283" s="16" t="s">
        <v>14</v>
      </c>
      <c r="N283" s="18" t="s">
        <v>1479</v>
      </c>
      <c r="O283" s="18" t="s">
        <v>437</v>
      </c>
      <c r="P283" s="18" t="s">
        <v>533</v>
      </c>
      <c r="Q283" s="16" t="s">
        <v>1317</v>
      </c>
      <c r="R283" s="16" t="s">
        <v>1320</v>
      </c>
    </row>
    <row r="284" spans="1:18" ht="20.100000000000001" customHeight="1" x14ac:dyDescent="0.25">
      <c r="A284" s="16" t="s">
        <v>359</v>
      </c>
      <c r="B284" s="3" t="s">
        <v>419</v>
      </c>
      <c r="G284" s="17" t="s">
        <v>142</v>
      </c>
      <c r="H284" s="17" t="s">
        <v>32</v>
      </c>
      <c r="I284" s="17" t="s">
        <v>111</v>
      </c>
      <c r="L284" s="16" t="s">
        <v>65</v>
      </c>
      <c r="M284" s="16" t="s">
        <v>441</v>
      </c>
      <c r="N284" s="18" t="s">
        <v>1479</v>
      </c>
      <c r="O284" s="18" t="s">
        <v>437</v>
      </c>
      <c r="P284" s="18" t="s">
        <v>533</v>
      </c>
      <c r="Q284" s="16" t="s">
        <v>1318</v>
      </c>
      <c r="R284" s="16" t="s">
        <v>1319</v>
      </c>
    </row>
    <row r="285" spans="1:18" ht="20.100000000000001" customHeight="1" x14ac:dyDescent="0.25">
      <c r="A285" s="16" t="s">
        <v>359</v>
      </c>
      <c r="B285" s="3" t="s">
        <v>419</v>
      </c>
      <c r="G285" s="17" t="s">
        <v>142</v>
      </c>
      <c r="H285" s="17" t="s">
        <v>34</v>
      </c>
      <c r="I285" s="17" t="s">
        <v>111</v>
      </c>
      <c r="L285" s="16" t="s">
        <v>65</v>
      </c>
      <c r="M285" s="16" t="s">
        <v>13</v>
      </c>
      <c r="O285" s="18" t="s">
        <v>495</v>
      </c>
      <c r="P285" s="18" t="s">
        <v>494</v>
      </c>
      <c r="Q285" s="16" t="s">
        <v>1321</v>
      </c>
    </row>
    <row r="286" spans="1:18" ht="20.100000000000001" customHeight="1" x14ac:dyDescent="0.25">
      <c r="A286" s="16" t="s">
        <v>359</v>
      </c>
      <c r="B286" s="3" t="s">
        <v>419</v>
      </c>
      <c r="G286" s="17" t="s">
        <v>142</v>
      </c>
      <c r="H286" s="17" t="s">
        <v>31</v>
      </c>
      <c r="I286" s="17" t="s">
        <v>111</v>
      </c>
      <c r="J286" s="16" t="s">
        <v>1306</v>
      </c>
      <c r="L286" s="16" t="s">
        <v>65</v>
      </c>
      <c r="M286" s="16" t="s">
        <v>13</v>
      </c>
      <c r="N286" s="18" t="s">
        <v>1479</v>
      </c>
      <c r="O286" s="18" t="s">
        <v>495</v>
      </c>
      <c r="P286" s="18" t="s">
        <v>492</v>
      </c>
      <c r="Q286" s="16" t="s">
        <v>1310</v>
      </c>
    </row>
    <row r="287" spans="1:18" ht="20.100000000000001" customHeight="1" x14ac:dyDescent="0.25">
      <c r="A287" s="16" t="s">
        <v>359</v>
      </c>
      <c r="B287" s="3" t="s">
        <v>419</v>
      </c>
      <c r="G287" s="17" t="s">
        <v>142</v>
      </c>
      <c r="H287" s="17" t="s">
        <v>31</v>
      </c>
      <c r="I287" s="17" t="s">
        <v>111</v>
      </c>
      <c r="K287" s="16" t="s">
        <v>1130</v>
      </c>
      <c r="L287" s="16" t="s">
        <v>65</v>
      </c>
      <c r="M287" s="16" t="s">
        <v>441</v>
      </c>
      <c r="O287" s="18" t="s">
        <v>495</v>
      </c>
      <c r="P287" s="18" t="s">
        <v>1039</v>
      </c>
      <c r="Q287" s="16" t="s">
        <v>1323</v>
      </c>
    </row>
    <row r="288" spans="1:18" ht="20.100000000000001" customHeight="1" x14ac:dyDescent="0.25">
      <c r="A288" s="16" t="s">
        <v>359</v>
      </c>
      <c r="B288" s="3" t="s">
        <v>419</v>
      </c>
      <c r="G288" s="17" t="s">
        <v>142</v>
      </c>
      <c r="H288" s="17" t="s">
        <v>31</v>
      </c>
      <c r="I288" s="17" t="s">
        <v>111</v>
      </c>
      <c r="J288" s="16" t="s">
        <v>1306</v>
      </c>
      <c r="K288" s="16" t="s">
        <v>1133</v>
      </c>
      <c r="L288" s="16" t="s">
        <v>65</v>
      </c>
      <c r="M288" s="16" t="s">
        <v>13</v>
      </c>
      <c r="O288" s="18" t="s">
        <v>495</v>
      </c>
      <c r="P288" s="18" t="s">
        <v>862</v>
      </c>
      <c r="Q288" s="16" t="s">
        <v>1312</v>
      </c>
    </row>
    <row r="289" spans="1:18" ht="20.100000000000001" customHeight="1" x14ac:dyDescent="0.25">
      <c r="A289" s="16" t="s">
        <v>359</v>
      </c>
      <c r="B289" s="3" t="s">
        <v>419</v>
      </c>
      <c r="G289" s="17" t="s">
        <v>142</v>
      </c>
      <c r="H289" s="17" t="s">
        <v>31</v>
      </c>
      <c r="I289" s="17" t="s">
        <v>111</v>
      </c>
      <c r="J289" s="16" t="s">
        <v>1306</v>
      </c>
      <c r="K289" s="16" t="s">
        <v>1133</v>
      </c>
      <c r="L289" s="16" t="s">
        <v>4</v>
      </c>
      <c r="M289" s="16" t="s">
        <v>13</v>
      </c>
      <c r="N289" s="18" t="s">
        <v>1478</v>
      </c>
      <c r="O289" s="18" t="s">
        <v>424</v>
      </c>
      <c r="P289" s="18" t="s">
        <v>1308</v>
      </c>
      <c r="Q289" s="16" t="s">
        <v>1309</v>
      </c>
    </row>
    <row r="290" spans="1:18" ht="20.100000000000001" customHeight="1" x14ac:dyDescent="0.25">
      <c r="A290" s="16" t="s">
        <v>359</v>
      </c>
      <c r="B290" s="3" t="s">
        <v>419</v>
      </c>
      <c r="G290" s="17" t="s">
        <v>142</v>
      </c>
      <c r="H290" s="17" t="s">
        <v>31</v>
      </c>
      <c r="I290" s="17" t="s">
        <v>111</v>
      </c>
      <c r="K290" s="16" t="s">
        <v>1324</v>
      </c>
      <c r="L290" s="16" t="s">
        <v>65</v>
      </c>
      <c r="M290" s="16" t="s">
        <v>12</v>
      </c>
      <c r="N290" s="18" t="s">
        <v>1475</v>
      </c>
      <c r="O290" s="18" t="s">
        <v>495</v>
      </c>
      <c r="P290" s="18" t="s">
        <v>585</v>
      </c>
      <c r="Q290" s="16" t="s">
        <v>1325</v>
      </c>
    </row>
    <row r="291" spans="1:18" ht="20.100000000000001" customHeight="1" x14ac:dyDescent="0.25">
      <c r="A291" s="16" t="s">
        <v>359</v>
      </c>
      <c r="B291" s="3" t="s">
        <v>419</v>
      </c>
      <c r="G291" s="17" t="s">
        <v>142</v>
      </c>
      <c r="H291" s="17" t="s">
        <v>31</v>
      </c>
      <c r="I291" s="17" t="s">
        <v>111</v>
      </c>
      <c r="J291" s="16" t="s">
        <v>1306</v>
      </c>
      <c r="L291" s="16" t="s">
        <v>65</v>
      </c>
      <c r="M291" s="16" t="s">
        <v>13</v>
      </c>
      <c r="N291" s="18" t="s">
        <v>1478</v>
      </c>
      <c r="O291" s="18" t="s">
        <v>495</v>
      </c>
      <c r="P291" s="18" t="s">
        <v>536</v>
      </c>
      <c r="Q291" s="16" t="s">
        <v>1311</v>
      </c>
    </row>
    <row r="292" spans="1:18" ht="20.100000000000001" customHeight="1" x14ac:dyDescent="0.25">
      <c r="A292" s="16" t="s">
        <v>359</v>
      </c>
      <c r="B292" s="3" t="s">
        <v>419</v>
      </c>
      <c r="G292" s="17" t="s">
        <v>142</v>
      </c>
      <c r="H292" s="17" t="s">
        <v>5</v>
      </c>
      <c r="I292" s="17" t="s">
        <v>111</v>
      </c>
      <c r="J292" s="16" t="s">
        <v>1306</v>
      </c>
      <c r="K292" s="16" t="s">
        <v>1133</v>
      </c>
      <c r="L292" s="16" t="s">
        <v>65</v>
      </c>
      <c r="M292" s="16" t="s">
        <v>13</v>
      </c>
      <c r="N292" s="18" t="s">
        <v>1475</v>
      </c>
      <c r="O292" s="18" t="s">
        <v>437</v>
      </c>
      <c r="P292" s="18" t="s">
        <v>785</v>
      </c>
      <c r="Q292" s="16" t="s">
        <v>1304</v>
      </c>
      <c r="R292" s="16" t="s">
        <v>1305</v>
      </c>
    </row>
    <row r="293" spans="1:18" ht="20.100000000000001" customHeight="1" x14ac:dyDescent="0.25">
      <c r="A293" s="16" t="s">
        <v>359</v>
      </c>
      <c r="B293" s="3" t="s">
        <v>419</v>
      </c>
      <c r="G293" s="17" t="s">
        <v>142</v>
      </c>
      <c r="H293" s="17" t="s">
        <v>5</v>
      </c>
      <c r="I293" s="17" t="s">
        <v>111</v>
      </c>
      <c r="J293" s="16" t="s">
        <v>1306</v>
      </c>
      <c r="K293" s="16" t="s">
        <v>1133</v>
      </c>
      <c r="L293" s="16" t="s">
        <v>65</v>
      </c>
      <c r="M293" s="16" t="s">
        <v>441</v>
      </c>
      <c r="N293" s="18" t="s">
        <v>1475</v>
      </c>
      <c r="O293" s="18" t="s">
        <v>495</v>
      </c>
      <c r="P293" s="18" t="s">
        <v>585</v>
      </c>
      <c r="Q293" s="16" t="s">
        <v>1307</v>
      </c>
    </row>
    <row r="294" spans="1:18" ht="20.100000000000001" customHeight="1" x14ac:dyDescent="0.25">
      <c r="A294" s="16" t="s">
        <v>359</v>
      </c>
      <c r="B294" s="3" t="s">
        <v>419</v>
      </c>
      <c r="G294" s="17" t="s">
        <v>142</v>
      </c>
      <c r="H294" s="17" t="s">
        <v>30</v>
      </c>
      <c r="I294" s="17" t="s">
        <v>111</v>
      </c>
      <c r="L294" s="16" t="s">
        <v>65</v>
      </c>
      <c r="M294" s="16" t="s">
        <v>13</v>
      </c>
      <c r="O294" s="18" t="s">
        <v>495</v>
      </c>
      <c r="P294" s="18" t="s">
        <v>862</v>
      </c>
      <c r="R294" s="16" t="s">
        <v>1322</v>
      </c>
    </row>
    <row r="295" spans="1:18" ht="20.100000000000001" customHeight="1" x14ac:dyDescent="0.25">
      <c r="A295" s="16" t="s">
        <v>359</v>
      </c>
      <c r="B295" s="3" t="s">
        <v>419</v>
      </c>
      <c r="G295" s="17" t="s">
        <v>142</v>
      </c>
      <c r="H295" s="17" t="s">
        <v>33</v>
      </c>
      <c r="I295" s="17" t="s">
        <v>1461</v>
      </c>
      <c r="J295" s="16" t="s">
        <v>1306</v>
      </c>
      <c r="K295" s="16" t="s">
        <v>1314</v>
      </c>
      <c r="L295" s="16" t="s">
        <v>65</v>
      </c>
      <c r="M295" s="16" t="s">
        <v>13</v>
      </c>
      <c r="N295" s="18" t="s">
        <v>1477</v>
      </c>
      <c r="O295" s="18" t="s">
        <v>1313</v>
      </c>
      <c r="P295" s="18" t="s">
        <v>862</v>
      </c>
      <c r="Q295" s="16" t="s">
        <v>1315</v>
      </c>
    </row>
    <row r="296" spans="1:18" ht="20.100000000000001" customHeight="1" x14ac:dyDescent="0.25">
      <c r="A296" s="16" t="s">
        <v>267</v>
      </c>
      <c r="B296" s="3" t="s">
        <v>419</v>
      </c>
      <c r="G296" s="17" t="s">
        <v>1480</v>
      </c>
      <c r="H296" s="17" t="s">
        <v>34</v>
      </c>
      <c r="I296" s="17" t="s">
        <v>113</v>
      </c>
      <c r="K296" s="16" t="s">
        <v>1337</v>
      </c>
      <c r="L296" s="16" t="s">
        <v>65</v>
      </c>
      <c r="M296" s="16" t="s">
        <v>13</v>
      </c>
      <c r="N296" s="18" t="s">
        <v>1477</v>
      </c>
      <c r="O296" s="18" t="s">
        <v>455</v>
      </c>
      <c r="P296" s="18" t="s">
        <v>708</v>
      </c>
      <c r="Q296" s="16" t="s">
        <v>1340</v>
      </c>
      <c r="R296" s="16" t="s">
        <v>1341</v>
      </c>
    </row>
    <row r="297" spans="1:18" ht="20.100000000000001" customHeight="1" x14ac:dyDescent="0.25">
      <c r="A297" s="16" t="s">
        <v>267</v>
      </c>
      <c r="B297" s="3" t="s">
        <v>419</v>
      </c>
      <c r="G297" s="17" t="s">
        <v>1480</v>
      </c>
      <c r="H297" s="17" t="s">
        <v>31</v>
      </c>
      <c r="I297" s="17" t="s">
        <v>113</v>
      </c>
      <c r="K297" s="16" t="s">
        <v>1337</v>
      </c>
      <c r="L297" s="16" t="s">
        <v>4</v>
      </c>
      <c r="M297" s="16" t="s">
        <v>13</v>
      </c>
      <c r="O297" s="18" t="s">
        <v>537</v>
      </c>
      <c r="P297" s="18" t="s">
        <v>555</v>
      </c>
      <c r="Q297" s="16" t="s">
        <v>1351</v>
      </c>
      <c r="R297" s="16" t="s">
        <v>1350</v>
      </c>
    </row>
    <row r="298" spans="1:18" ht="20.100000000000001" customHeight="1" x14ac:dyDescent="0.25">
      <c r="A298" s="16" t="s">
        <v>267</v>
      </c>
      <c r="B298" s="3" t="s">
        <v>419</v>
      </c>
      <c r="G298" s="17" t="s">
        <v>1480</v>
      </c>
      <c r="H298" s="17" t="s">
        <v>31</v>
      </c>
      <c r="I298" s="17" t="s">
        <v>113</v>
      </c>
      <c r="K298" s="16" t="s">
        <v>1337</v>
      </c>
      <c r="L298" s="16" t="s">
        <v>65</v>
      </c>
      <c r="M298" s="16" t="s">
        <v>12</v>
      </c>
      <c r="N298" s="18" t="s">
        <v>1477</v>
      </c>
      <c r="O298" s="18" t="s">
        <v>1313</v>
      </c>
      <c r="P298" s="18" t="s">
        <v>1016</v>
      </c>
      <c r="Q298" s="16" t="s">
        <v>1359</v>
      </c>
      <c r="R298" s="16" t="s">
        <v>1360</v>
      </c>
    </row>
    <row r="299" spans="1:18" ht="20.100000000000001" customHeight="1" x14ac:dyDescent="0.25">
      <c r="A299" s="16" t="s">
        <v>267</v>
      </c>
      <c r="B299" s="3" t="s">
        <v>419</v>
      </c>
      <c r="G299" s="17" t="s">
        <v>1480</v>
      </c>
      <c r="H299" s="17" t="s">
        <v>31</v>
      </c>
      <c r="I299" s="17" t="s">
        <v>113</v>
      </c>
      <c r="K299" s="16" t="s">
        <v>1337</v>
      </c>
      <c r="L299" s="16" t="s">
        <v>65</v>
      </c>
      <c r="M299" s="16" t="s">
        <v>13</v>
      </c>
      <c r="N299" s="18" t="s">
        <v>1479</v>
      </c>
      <c r="O299" s="18" t="s">
        <v>1313</v>
      </c>
      <c r="P299" s="18" t="s">
        <v>1347</v>
      </c>
      <c r="Q299" s="16" t="s">
        <v>1348</v>
      </c>
      <c r="R299" s="16" t="s">
        <v>1349</v>
      </c>
    </row>
    <row r="300" spans="1:18" ht="20.100000000000001" customHeight="1" x14ac:dyDescent="0.25">
      <c r="A300" s="16" t="s">
        <v>267</v>
      </c>
      <c r="B300" s="3" t="s">
        <v>419</v>
      </c>
      <c r="G300" s="17" t="s">
        <v>1480</v>
      </c>
      <c r="H300" s="17" t="s">
        <v>31</v>
      </c>
      <c r="I300" s="17" t="s">
        <v>113</v>
      </c>
      <c r="K300" s="16" t="s">
        <v>1337</v>
      </c>
      <c r="L300" s="16" t="s">
        <v>65</v>
      </c>
      <c r="M300" s="16" t="s">
        <v>441</v>
      </c>
      <c r="N300" s="18" t="s">
        <v>1477</v>
      </c>
      <c r="O300" s="18" t="s">
        <v>424</v>
      </c>
      <c r="P300" s="18" t="s">
        <v>708</v>
      </c>
      <c r="Q300" s="16" t="s">
        <v>1352</v>
      </c>
      <c r="R300" s="16" t="s">
        <v>1353</v>
      </c>
    </row>
    <row r="301" spans="1:18" ht="20.100000000000001" customHeight="1" x14ac:dyDescent="0.25">
      <c r="A301" s="16" t="s">
        <v>267</v>
      </c>
      <c r="B301" s="3" t="s">
        <v>419</v>
      </c>
      <c r="G301" s="17" t="s">
        <v>1480</v>
      </c>
      <c r="H301" s="17" t="s">
        <v>31</v>
      </c>
      <c r="I301" s="17" t="s">
        <v>113</v>
      </c>
      <c r="K301" s="16" t="s">
        <v>1337</v>
      </c>
      <c r="L301" s="16" t="s">
        <v>65</v>
      </c>
      <c r="M301" s="16" t="s">
        <v>12</v>
      </c>
      <c r="N301" s="18" t="s">
        <v>1477</v>
      </c>
      <c r="O301" s="18" t="s">
        <v>1313</v>
      </c>
      <c r="P301" s="18" t="s">
        <v>868</v>
      </c>
      <c r="Q301" s="16" t="s">
        <v>1354</v>
      </c>
      <c r="R301" s="16" t="s">
        <v>1355</v>
      </c>
    </row>
    <row r="302" spans="1:18" ht="20.100000000000001" customHeight="1" x14ac:dyDescent="0.25">
      <c r="A302" s="16" t="s">
        <v>267</v>
      </c>
      <c r="B302" s="3" t="s">
        <v>419</v>
      </c>
      <c r="G302" s="17" t="s">
        <v>1480</v>
      </c>
      <c r="H302" s="17" t="s">
        <v>31</v>
      </c>
      <c r="I302" s="17" t="s">
        <v>113</v>
      </c>
      <c r="K302" s="16" t="s">
        <v>1337</v>
      </c>
      <c r="L302" s="16" t="s">
        <v>4</v>
      </c>
      <c r="M302" s="16" t="s">
        <v>13</v>
      </c>
      <c r="N302" s="18" t="s">
        <v>1478</v>
      </c>
      <c r="O302" s="18" t="s">
        <v>424</v>
      </c>
      <c r="P302" s="18" t="s">
        <v>1344</v>
      </c>
      <c r="Q302" s="16" t="s">
        <v>1345</v>
      </c>
      <c r="R302" s="16" t="s">
        <v>1346</v>
      </c>
    </row>
    <row r="303" spans="1:18" ht="20.100000000000001" customHeight="1" x14ac:dyDescent="0.25">
      <c r="A303" s="16" t="s">
        <v>267</v>
      </c>
      <c r="B303" s="3" t="s">
        <v>419</v>
      </c>
      <c r="G303" s="17" t="s">
        <v>1480</v>
      </c>
      <c r="H303" s="17" t="s">
        <v>31</v>
      </c>
      <c r="I303" s="17" t="s">
        <v>113</v>
      </c>
      <c r="K303" s="16" t="s">
        <v>1337</v>
      </c>
      <c r="L303" s="16" t="s">
        <v>66</v>
      </c>
      <c r="M303" s="16" t="s">
        <v>12</v>
      </c>
      <c r="N303" s="18" t="s">
        <v>1479</v>
      </c>
      <c r="O303" s="18" t="s">
        <v>1313</v>
      </c>
      <c r="P303" s="18" t="s">
        <v>1356</v>
      </c>
      <c r="Q303" s="16" t="s">
        <v>1357</v>
      </c>
      <c r="R303" s="16" t="s">
        <v>1358</v>
      </c>
    </row>
    <row r="304" spans="1:18" ht="20.100000000000001" customHeight="1" x14ac:dyDescent="0.25">
      <c r="A304" s="16" t="s">
        <v>267</v>
      </c>
      <c r="B304" s="3" t="s">
        <v>419</v>
      </c>
      <c r="G304" s="17" t="s">
        <v>1480</v>
      </c>
      <c r="H304" s="17" t="s">
        <v>31</v>
      </c>
      <c r="I304" s="17" t="s">
        <v>113</v>
      </c>
      <c r="K304" s="16" t="s">
        <v>1337</v>
      </c>
      <c r="L304" s="16" t="s">
        <v>65</v>
      </c>
      <c r="M304" s="16" t="s">
        <v>13</v>
      </c>
      <c r="N304" s="18" t="s">
        <v>1477</v>
      </c>
      <c r="O304" s="18" t="s">
        <v>1313</v>
      </c>
      <c r="P304" s="18" t="s">
        <v>869</v>
      </c>
      <c r="Q304" s="16" t="s">
        <v>1363</v>
      </c>
      <c r="R304" s="16" t="s">
        <v>1362</v>
      </c>
    </row>
    <row r="305" spans="1:18" ht="20.100000000000001" customHeight="1" x14ac:dyDescent="0.25">
      <c r="A305" s="16" t="s">
        <v>267</v>
      </c>
      <c r="B305" s="3" t="s">
        <v>419</v>
      </c>
      <c r="G305" s="17" t="s">
        <v>1480</v>
      </c>
      <c r="H305" s="17" t="s">
        <v>31</v>
      </c>
      <c r="I305" s="17" t="s">
        <v>113</v>
      </c>
      <c r="K305" s="16" t="s">
        <v>1337</v>
      </c>
      <c r="L305" s="16" t="s">
        <v>65</v>
      </c>
      <c r="M305" s="16" t="s">
        <v>13</v>
      </c>
      <c r="N305" s="18" t="s">
        <v>1475</v>
      </c>
      <c r="O305" s="18" t="s">
        <v>424</v>
      </c>
      <c r="P305" s="18" t="s">
        <v>933</v>
      </c>
      <c r="Q305" s="16" t="s">
        <v>1361</v>
      </c>
    </row>
    <row r="306" spans="1:18" ht="20.100000000000001" customHeight="1" x14ac:dyDescent="0.25">
      <c r="A306" s="16" t="s">
        <v>267</v>
      </c>
      <c r="B306" s="3" t="s">
        <v>419</v>
      </c>
      <c r="G306" s="17" t="s">
        <v>1480</v>
      </c>
      <c r="H306" s="17" t="s">
        <v>31</v>
      </c>
      <c r="I306" s="17" t="s">
        <v>113</v>
      </c>
      <c r="K306" s="16" t="s">
        <v>1337</v>
      </c>
      <c r="L306" s="16" t="s">
        <v>4</v>
      </c>
      <c r="M306" s="16" t="s">
        <v>13</v>
      </c>
      <c r="O306" s="18" t="s">
        <v>424</v>
      </c>
      <c r="P306" s="18" t="s">
        <v>1343</v>
      </c>
      <c r="Q306" s="16" t="s">
        <v>1342</v>
      </c>
    </row>
    <row r="307" spans="1:18" ht="20.100000000000001" customHeight="1" x14ac:dyDescent="0.25">
      <c r="A307" s="16" t="s">
        <v>267</v>
      </c>
      <c r="B307" s="3" t="s">
        <v>419</v>
      </c>
      <c r="G307" s="17" t="s">
        <v>1480</v>
      </c>
      <c r="H307" s="17" t="s">
        <v>31</v>
      </c>
      <c r="I307" s="17" t="s">
        <v>113</v>
      </c>
      <c r="K307" s="16" t="s">
        <v>1337</v>
      </c>
      <c r="L307" s="16" t="s">
        <v>4</v>
      </c>
      <c r="M307" s="16" t="s">
        <v>13</v>
      </c>
      <c r="N307" s="18" t="s">
        <v>1478</v>
      </c>
      <c r="O307" s="18" t="s">
        <v>424</v>
      </c>
      <c r="P307" s="18" t="s">
        <v>434</v>
      </c>
      <c r="Q307" s="16" t="s">
        <v>1338</v>
      </c>
      <c r="R307" s="16" t="s">
        <v>1339</v>
      </c>
    </row>
    <row r="308" spans="1:18" ht="20.100000000000001" customHeight="1" x14ac:dyDescent="0.25">
      <c r="A308" s="16" t="s">
        <v>268</v>
      </c>
      <c r="B308" s="3" t="s">
        <v>419</v>
      </c>
      <c r="G308" s="17" t="s">
        <v>489</v>
      </c>
      <c r="H308" s="17" t="s">
        <v>31</v>
      </c>
      <c r="I308" s="17" t="s">
        <v>113</v>
      </c>
      <c r="K308" s="16" t="s">
        <v>1121</v>
      </c>
      <c r="L308" s="16" t="s">
        <v>4</v>
      </c>
      <c r="M308" s="16" t="s">
        <v>13</v>
      </c>
      <c r="N308" s="18" t="s">
        <v>1479</v>
      </c>
      <c r="O308" s="18" t="s">
        <v>424</v>
      </c>
      <c r="P308" s="18" t="s">
        <v>1347</v>
      </c>
      <c r="Q308" s="16" t="s">
        <v>1375</v>
      </c>
      <c r="R308" s="16" t="s">
        <v>1376</v>
      </c>
    </row>
    <row r="309" spans="1:18" ht="20.100000000000001" customHeight="1" x14ac:dyDescent="0.25">
      <c r="A309" s="16" t="s">
        <v>268</v>
      </c>
      <c r="B309" s="3" t="s">
        <v>419</v>
      </c>
      <c r="G309" s="17" t="s">
        <v>489</v>
      </c>
      <c r="H309" s="17" t="s">
        <v>31</v>
      </c>
      <c r="I309" s="17" t="s">
        <v>113</v>
      </c>
      <c r="K309" s="16" t="s">
        <v>1138</v>
      </c>
      <c r="L309" s="16" t="s">
        <v>4</v>
      </c>
      <c r="M309" s="16" t="s">
        <v>13</v>
      </c>
      <c r="N309" s="18" t="s">
        <v>1479</v>
      </c>
      <c r="O309" s="18" t="s">
        <v>424</v>
      </c>
      <c r="P309" s="18" t="s">
        <v>1155</v>
      </c>
      <c r="Q309" s="16" t="s">
        <v>1377</v>
      </c>
      <c r="R309" s="16" t="s">
        <v>1378</v>
      </c>
    </row>
    <row r="310" spans="1:18" ht="20.100000000000001" customHeight="1" x14ac:dyDescent="0.25">
      <c r="A310" s="16" t="s">
        <v>268</v>
      </c>
      <c r="B310" s="3" t="s">
        <v>419</v>
      </c>
      <c r="G310" s="17" t="s">
        <v>489</v>
      </c>
      <c r="H310" s="17" t="s">
        <v>31</v>
      </c>
      <c r="I310" s="17" t="s">
        <v>113</v>
      </c>
      <c r="K310" s="16" t="s">
        <v>1121</v>
      </c>
      <c r="L310" s="16" t="s">
        <v>4</v>
      </c>
      <c r="M310" s="16" t="s">
        <v>13</v>
      </c>
      <c r="N310" s="18" t="s">
        <v>1476</v>
      </c>
      <c r="O310" s="18" t="s">
        <v>424</v>
      </c>
      <c r="P310" s="18" t="s">
        <v>742</v>
      </c>
      <c r="Q310" s="16" t="s">
        <v>1379</v>
      </c>
      <c r="R310" s="16" t="s">
        <v>1380</v>
      </c>
    </row>
    <row r="311" spans="1:18" ht="20.100000000000001" customHeight="1" x14ac:dyDescent="0.25">
      <c r="A311" s="16" t="s">
        <v>1384</v>
      </c>
      <c r="B311" s="3" t="s">
        <v>419</v>
      </c>
      <c r="G311" s="17" t="s">
        <v>489</v>
      </c>
      <c r="H311" s="17" t="s">
        <v>34</v>
      </c>
      <c r="I311" s="17" t="s">
        <v>111</v>
      </c>
      <c r="J311" s="16" t="s">
        <v>813</v>
      </c>
      <c r="L311" s="16" t="s">
        <v>65</v>
      </c>
      <c r="M311" s="16" t="s">
        <v>13</v>
      </c>
      <c r="O311" s="18" t="s">
        <v>831</v>
      </c>
      <c r="P311" s="18" t="s">
        <v>494</v>
      </c>
      <c r="Q311" s="16" t="s">
        <v>1406</v>
      </c>
      <c r="R311" s="45" t="s">
        <v>1407</v>
      </c>
    </row>
    <row r="312" spans="1:18" ht="20.100000000000001" customHeight="1" x14ac:dyDescent="0.25">
      <c r="A312" s="16" t="s">
        <v>1384</v>
      </c>
      <c r="B312" s="3" t="s">
        <v>419</v>
      </c>
      <c r="G312" s="17" t="s">
        <v>489</v>
      </c>
      <c r="H312" s="17" t="s">
        <v>34</v>
      </c>
      <c r="I312" s="17" t="s">
        <v>111</v>
      </c>
      <c r="J312" s="16" t="s">
        <v>813</v>
      </c>
      <c r="L312" s="16" t="s">
        <v>65</v>
      </c>
      <c r="M312" s="16" t="s">
        <v>12</v>
      </c>
      <c r="O312" s="18" t="s">
        <v>831</v>
      </c>
      <c r="P312" s="18" t="s">
        <v>494</v>
      </c>
      <c r="Q312" s="16" t="s">
        <v>1411</v>
      </c>
      <c r="R312" s="16" t="s">
        <v>1410</v>
      </c>
    </row>
    <row r="313" spans="1:18" ht="20.100000000000001" customHeight="1" x14ac:dyDescent="0.25">
      <c r="A313" s="16" t="s">
        <v>1384</v>
      </c>
      <c r="B313" s="3" t="s">
        <v>419</v>
      </c>
      <c r="G313" s="17" t="s">
        <v>489</v>
      </c>
      <c r="H313" s="17" t="s">
        <v>34</v>
      </c>
      <c r="I313" s="17" t="s">
        <v>111</v>
      </c>
      <c r="J313" s="16" t="s">
        <v>813</v>
      </c>
      <c r="L313" s="16" t="s">
        <v>65</v>
      </c>
      <c r="M313" s="16" t="s">
        <v>13</v>
      </c>
      <c r="O313" s="18" t="s">
        <v>831</v>
      </c>
      <c r="P313" s="18" t="s">
        <v>494</v>
      </c>
      <c r="R313" s="16" t="s">
        <v>1412</v>
      </c>
    </row>
    <row r="314" spans="1:18" ht="20.100000000000001" customHeight="1" x14ac:dyDescent="0.25">
      <c r="A314" s="16" t="s">
        <v>1384</v>
      </c>
      <c r="B314" s="3" t="s">
        <v>419</v>
      </c>
      <c r="G314" s="17" t="s">
        <v>489</v>
      </c>
      <c r="H314" s="17" t="s">
        <v>31</v>
      </c>
      <c r="I314" s="17" t="s">
        <v>111</v>
      </c>
      <c r="J314" s="16" t="s">
        <v>813</v>
      </c>
      <c r="L314" s="16" t="s">
        <v>65</v>
      </c>
      <c r="M314" s="16" t="s">
        <v>13</v>
      </c>
      <c r="N314" s="18" t="s">
        <v>1477</v>
      </c>
      <c r="O314" s="18" t="s">
        <v>831</v>
      </c>
      <c r="P314" s="18" t="s">
        <v>708</v>
      </c>
      <c r="Q314" s="16" t="s">
        <v>1396</v>
      </c>
      <c r="R314" s="16" t="s">
        <v>1397</v>
      </c>
    </row>
    <row r="315" spans="1:18" ht="20.100000000000001" customHeight="1" x14ac:dyDescent="0.25">
      <c r="A315" s="16" t="s">
        <v>1384</v>
      </c>
      <c r="B315" s="3" t="s">
        <v>419</v>
      </c>
      <c r="G315" s="17" t="s">
        <v>489</v>
      </c>
      <c r="H315" s="17" t="s">
        <v>31</v>
      </c>
      <c r="I315" s="17" t="s">
        <v>111</v>
      </c>
      <c r="L315" s="16" t="s">
        <v>4</v>
      </c>
      <c r="M315" s="16" t="s">
        <v>13</v>
      </c>
      <c r="N315" s="18" t="s">
        <v>1475</v>
      </c>
      <c r="O315" s="18" t="s">
        <v>424</v>
      </c>
      <c r="P315" s="18" t="s">
        <v>933</v>
      </c>
      <c r="Q315" s="16" t="s">
        <v>1401</v>
      </c>
    </row>
    <row r="316" spans="1:18" ht="20.100000000000001" customHeight="1" x14ac:dyDescent="0.25">
      <c r="A316" s="16" t="s">
        <v>1384</v>
      </c>
      <c r="B316" s="3" t="s">
        <v>419</v>
      </c>
      <c r="G316" s="17" t="s">
        <v>489</v>
      </c>
      <c r="H316" s="17" t="s">
        <v>31</v>
      </c>
      <c r="I316" s="17" t="s">
        <v>111</v>
      </c>
      <c r="J316" s="16" t="s">
        <v>813</v>
      </c>
      <c r="L316" s="16" t="s">
        <v>4</v>
      </c>
      <c r="M316" s="16" t="s">
        <v>13</v>
      </c>
      <c r="N316" s="18" t="s">
        <v>1475</v>
      </c>
      <c r="O316" s="18" t="s">
        <v>424</v>
      </c>
      <c r="P316" s="18" t="s">
        <v>933</v>
      </c>
      <c r="Q316" s="16" t="s">
        <v>1398</v>
      </c>
      <c r="R316" s="16" t="s">
        <v>1399</v>
      </c>
    </row>
    <row r="317" spans="1:18" ht="20.100000000000001" customHeight="1" x14ac:dyDescent="0.25">
      <c r="A317" s="16" t="s">
        <v>1384</v>
      </c>
      <c r="B317" s="3" t="s">
        <v>419</v>
      </c>
      <c r="G317" s="17" t="s">
        <v>489</v>
      </c>
      <c r="H317" s="17" t="s">
        <v>31</v>
      </c>
      <c r="I317" s="17" t="s">
        <v>111</v>
      </c>
      <c r="L317" s="16" t="s">
        <v>4</v>
      </c>
      <c r="M317" s="16" t="s">
        <v>13</v>
      </c>
      <c r="N317" s="18" t="s">
        <v>1475</v>
      </c>
      <c r="O317" s="18" t="s">
        <v>424</v>
      </c>
      <c r="P317" s="18" t="s">
        <v>1041</v>
      </c>
      <c r="Q317" s="16" t="s">
        <v>1402</v>
      </c>
      <c r="R317" s="16" t="s">
        <v>1403</v>
      </c>
    </row>
    <row r="318" spans="1:18" ht="20.100000000000001" customHeight="1" x14ac:dyDescent="0.25">
      <c r="A318" s="16" t="s">
        <v>1384</v>
      </c>
      <c r="B318" s="3" t="s">
        <v>419</v>
      </c>
      <c r="G318" s="17" t="s">
        <v>489</v>
      </c>
      <c r="H318" s="17" t="s">
        <v>31</v>
      </c>
      <c r="I318" s="17" t="s">
        <v>111</v>
      </c>
      <c r="L318" s="16" t="s">
        <v>65</v>
      </c>
      <c r="M318" s="16" t="s">
        <v>441</v>
      </c>
      <c r="N318" s="18" t="s">
        <v>1478</v>
      </c>
      <c r="O318" s="18" t="s">
        <v>495</v>
      </c>
      <c r="P318" s="18" t="s">
        <v>536</v>
      </c>
      <c r="Q318" s="16" t="s">
        <v>1408</v>
      </c>
      <c r="R318" s="16" t="s">
        <v>1409</v>
      </c>
    </row>
    <row r="319" spans="1:18" ht="20.100000000000001" customHeight="1" x14ac:dyDescent="0.25">
      <c r="A319" s="16" t="s">
        <v>1384</v>
      </c>
      <c r="B319" s="3" t="s">
        <v>419</v>
      </c>
      <c r="G319" s="17" t="s">
        <v>489</v>
      </c>
      <c r="H319" s="17" t="s">
        <v>5</v>
      </c>
      <c r="I319" s="17" t="s">
        <v>111</v>
      </c>
      <c r="L319" s="16" t="s">
        <v>65</v>
      </c>
      <c r="M319" s="16" t="s">
        <v>13</v>
      </c>
      <c r="N319" s="18" t="s">
        <v>1475</v>
      </c>
      <c r="O319" s="18" t="s">
        <v>495</v>
      </c>
      <c r="P319" s="18" t="s">
        <v>540</v>
      </c>
      <c r="R319" s="16" t="s">
        <v>1400</v>
      </c>
    </row>
    <row r="320" spans="1:18" ht="20.100000000000001" customHeight="1" x14ac:dyDescent="0.25">
      <c r="A320" s="16" t="s">
        <v>1384</v>
      </c>
      <c r="B320" s="3" t="s">
        <v>419</v>
      </c>
      <c r="G320" s="17" t="s">
        <v>489</v>
      </c>
      <c r="H320" s="17" t="s">
        <v>5</v>
      </c>
      <c r="I320" s="17" t="s">
        <v>111</v>
      </c>
      <c r="L320" s="16" t="s">
        <v>65</v>
      </c>
      <c r="M320" s="16" t="s">
        <v>14</v>
      </c>
      <c r="N320" s="18" t="s">
        <v>1475</v>
      </c>
      <c r="O320" s="18" t="s">
        <v>562</v>
      </c>
      <c r="P320" s="18" t="s">
        <v>946</v>
      </c>
      <c r="Q320" s="16" t="s">
        <v>1404</v>
      </c>
      <c r="R320" s="16" t="s">
        <v>1405</v>
      </c>
    </row>
    <row r="321" spans="1:18" ht="20.100000000000001" customHeight="1" x14ac:dyDescent="0.25">
      <c r="A321" s="16" t="s">
        <v>276</v>
      </c>
      <c r="B321" s="3" t="s">
        <v>419</v>
      </c>
      <c r="G321" s="17" t="s">
        <v>489</v>
      </c>
      <c r="H321" s="17" t="s">
        <v>31</v>
      </c>
      <c r="I321" s="17" t="s">
        <v>113</v>
      </c>
      <c r="K321" s="16" t="s">
        <v>1449</v>
      </c>
      <c r="L321" s="16" t="s">
        <v>4</v>
      </c>
      <c r="M321" s="16" t="s">
        <v>13</v>
      </c>
      <c r="N321" s="18" t="s">
        <v>1477</v>
      </c>
      <c r="O321" s="18" t="s">
        <v>1313</v>
      </c>
      <c r="P321" s="18" t="s">
        <v>1016</v>
      </c>
      <c r="R321" s="16" t="s">
        <v>1452</v>
      </c>
    </row>
    <row r="322" spans="1:18" ht="20.100000000000001" customHeight="1" x14ac:dyDescent="0.25">
      <c r="A322" s="16" t="s">
        <v>276</v>
      </c>
      <c r="B322" s="3" t="s">
        <v>419</v>
      </c>
      <c r="G322" s="17" t="s">
        <v>489</v>
      </c>
      <c r="H322" s="17" t="s">
        <v>31</v>
      </c>
      <c r="I322" s="17" t="s">
        <v>113</v>
      </c>
      <c r="L322" s="16" t="s">
        <v>65</v>
      </c>
      <c r="M322" s="16" t="s">
        <v>12</v>
      </c>
      <c r="N322" s="18" t="s">
        <v>1477</v>
      </c>
      <c r="O322" s="18" t="s">
        <v>1313</v>
      </c>
      <c r="P322" s="18" t="s">
        <v>1016</v>
      </c>
      <c r="Q322" s="16" t="s">
        <v>1453</v>
      </c>
    </row>
    <row r="323" spans="1:18" ht="20.100000000000001" customHeight="1" x14ac:dyDescent="0.25">
      <c r="A323" s="16" t="s">
        <v>276</v>
      </c>
      <c r="B323" s="3" t="s">
        <v>419</v>
      </c>
      <c r="G323" s="17" t="s">
        <v>489</v>
      </c>
      <c r="H323" s="17" t="s">
        <v>31</v>
      </c>
      <c r="I323" s="17" t="s">
        <v>113</v>
      </c>
      <c r="L323" s="16" t="s">
        <v>4</v>
      </c>
      <c r="M323" s="16" t="s">
        <v>13</v>
      </c>
      <c r="N323" s="18" t="s">
        <v>1476</v>
      </c>
      <c r="O323" s="18" t="s">
        <v>424</v>
      </c>
      <c r="P323" s="18" t="s">
        <v>683</v>
      </c>
      <c r="Q323" s="16" t="s">
        <v>1455</v>
      </c>
      <c r="R323" s="16" t="s">
        <v>1456</v>
      </c>
    </row>
    <row r="324" spans="1:18" ht="20.100000000000001" customHeight="1" x14ac:dyDescent="0.25">
      <c r="A324" s="16" t="s">
        <v>276</v>
      </c>
      <c r="B324" s="3" t="s">
        <v>419</v>
      </c>
      <c r="G324" s="17" t="s">
        <v>489</v>
      </c>
      <c r="H324" s="17" t="s">
        <v>31</v>
      </c>
      <c r="I324" s="17" t="s">
        <v>113</v>
      </c>
      <c r="L324" s="16" t="s">
        <v>4</v>
      </c>
      <c r="M324" s="16" t="s">
        <v>13</v>
      </c>
      <c r="O324" s="18" t="s">
        <v>763</v>
      </c>
      <c r="P324" s="18" t="s">
        <v>774</v>
      </c>
      <c r="R324" s="16" t="s">
        <v>1458</v>
      </c>
    </row>
    <row r="325" spans="1:18" ht="20.100000000000001" customHeight="1" x14ac:dyDescent="0.25">
      <c r="A325" s="16" t="s">
        <v>276</v>
      </c>
      <c r="B325" s="3" t="s">
        <v>419</v>
      </c>
      <c r="G325" s="17" t="s">
        <v>489</v>
      </c>
      <c r="H325" s="17" t="s">
        <v>31</v>
      </c>
      <c r="I325" s="17" t="s">
        <v>113</v>
      </c>
      <c r="L325" s="16" t="s">
        <v>65</v>
      </c>
      <c r="M325" s="16" t="s">
        <v>13</v>
      </c>
      <c r="N325" s="18" t="s">
        <v>1477</v>
      </c>
      <c r="O325" s="18" t="s">
        <v>1313</v>
      </c>
      <c r="P325" s="18" t="s">
        <v>870</v>
      </c>
      <c r="Q325" s="16" t="s">
        <v>1443</v>
      </c>
      <c r="R325" s="16" t="s">
        <v>1451</v>
      </c>
    </row>
    <row r="326" spans="1:18" ht="20.100000000000001" customHeight="1" x14ac:dyDescent="0.25">
      <c r="A326" s="16" t="s">
        <v>276</v>
      </c>
      <c r="B326" s="3" t="s">
        <v>419</v>
      </c>
      <c r="G326" s="17" t="s">
        <v>489</v>
      </c>
      <c r="H326" s="17" t="s">
        <v>31</v>
      </c>
      <c r="I326" s="17" t="s">
        <v>113</v>
      </c>
      <c r="K326" s="16" t="s">
        <v>1449</v>
      </c>
      <c r="L326" s="16" t="s">
        <v>4</v>
      </c>
      <c r="M326" s="16" t="s">
        <v>13</v>
      </c>
      <c r="N326" s="18" t="s">
        <v>1478</v>
      </c>
      <c r="O326" s="18" t="s">
        <v>424</v>
      </c>
      <c r="P326" s="18" t="s">
        <v>908</v>
      </c>
      <c r="Q326" s="16" t="s">
        <v>1445</v>
      </c>
      <c r="R326" s="16" t="s">
        <v>1444</v>
      </c>
    </row>
    <row r="327" spans="1:18" ht="20.100000000000001" customHeight="1" x14ac:dyDescent="0.25">
      <c r="A327" s="16" t="s">
        <v>276</v>
      </c>
      <c r="B327" s="3" t="s">
        <v>419</v>
      </c>
      <c r="G327" s="17" t="s">
        <v>489</v>
      </c>
      <c r="H327" s="17" t="s">
        <v>31</v>
      </c>
      <c r="I327" s="17" t="s">
        <v>113</v>
      </c>
      <c r="L327" s="16" t="s">
        <v>65</v>
      </c>
      <c r="M327" s="16" t="s">
        <v>13</v>
      </c>
      <c r="N327" s="18" t="s">
        <v>1477</v>
      </c>
      <c r="O327" s="18" t="s">
        <v>1313</v>
      </c>
      <c r="P327" s="18" t="s">
        <v>862</v>
      </c>
      <c r="Q327" s="16" t="s">
        <v>1454</v>
      </c>
    </row>
    <row r="328" spans="1:18" ht="20.100000000000001" customHeight="1" x14ac:dyDescent="0.25">
      <c r="A328" s="16" t="s">
        <v>276</v>
      </c>
      <c r="B328" s="3" t="s">
        <v>419</v>
      </c>
      <c r="G328" s="17" t="s">
        <v>489</v>
      </c>
      <c r="H328" s="17" t="s">
        <v>31</v>
      </c>
      <c r="I328" s="17" t="s">
        <v>113</v>
      </c>
      <c r="K328" s="16" t="s">
        <v>1449</v>
      </c>
      <c r="L328" s="16" t="s">
        <v>4</v>
      </c>
      <c r="M328" s="16" t="s">
        <v>13</v>
      </c>
      <c r="N328" s="18" t="s">
        <v>1479</v>
      </c>
      <c r="O328" s="18" t="s">
        <v>424</v>
      </c>
      <c r="P328" s="18" t="s">
        <v>1248</v>
      </c>
      <c r="Q328" s="16" t="s">
        <v>1450</v>
      </c>
    </row>
    <row r="329" spans="1:18" ht="20.100000000000001" customHeight="1" x14ac:dyDescent="0.25">
      <c r="A329" s="16" t="s">
        <v>276</v>
      </c>
      <c r="B329" s="3" t="s">
        <v>419</v>
      </c>
      <c r="G329" s="17" t="s">
        <v>489</v>
      </c>
      <c r="H329" s="17" t="s">
        <v>31</v>
      </c>
      <c r="I329" s="17" t="s">
        <v>113</v>
      </c>
      <c r="K329" s="16" t="s">
        <v>1448</v>
      </c>
      <c r="L329" s="16" t="s">
        <v>4</v>
      </c>
      <c r="M329" s="16" t="s">
        <v>13</v>
      </c>
      <c r="N329" s="18" t="s">
        <v>1476</v>
      </c>
      <c r="O329" s="18" t="s">
        <v>424</v>
      </c>
      <c r="P329" s="18" t="s">
        <v>742</v>
      </c>
      <c r="Q329" s="16" t="s">
        <v>1446</v>
      </c>
      <c r="R329" s="16" t="s">
        <v>1447</v>
      </c>
    </row>
    <row r="330" spans="1:18" ht="20.100000000000001" customHeight="1" x14ac:dyDescent="0.25">
      <c r="A330" s="16" t="s">
        <v>276</v>
      </c>
      <c r="B330" s="3" t="s">
        <v>419</v>
      </c>
      <c r="G330" s="17" t="s">
        <v>489</v>
      </c>
      <c r="H330" s="17" t="s">
        <v>31</v>
      </c>
      <c r="I330" s="17" t="s">
        <v>113</v>
      </c>
      <c r="L330" s="16" t="s">
        <v>65</v>
      </c>
      <c r="M330" s="16" t="s">
        <v>12</v>
      </c>
      <c r="N330" s="18" t="s">
        <v>1477</v>
      </c>
      <c r="O330" s="18" t="s">
        <v>1313</v>
      </c>
      <c r="P330" s="18" t="s">
        <v>871</v>
      </c>
      <c r="Q330" s="16" t="s">
        <v>1457</v>
      </c>
    </row>
  </sheetData>
  <autoFilter ref="A1:R330">
    <sortState ref="A2:R330">
      <sortCondition ref="A1:A330"/>
    </sortState>
  </autoFilter>
  <phoneticPr fontId="4" type="noConversion"/>
  <dataValidations xWindow="1230" yWindow="886" count="17">
    <dataValidation allowBlank="1" showInputMessage="1" showErrorMessage="1" promptTitle="Sub-theme" prompt="Please enter the specific sub-theme which describes this experience.  Please check the filter list to see whether this sub-theme has come up before and if it has please use the same terminology" sqref="P22:P43 P5:P6 P62:P85 O83 O207:O210 P195 O233:O234 P185:P191 O239 P2:P3 P92:P94 P87:P88 P44:P45 O124:O133 P90 P96 P99:P101 P312:P64490 P9:P18 O135 O228 O33 O263:O265 O159 P201:P212 O191:O192 P182:P183 O212 P214:P247 O216:O218 O271 O224:O226 O230:O231 P286:P310 P103:P109 P249:P284 P111:P180 P47:P60"/>
    <dataValidation allowBlank="1" showInputMessage="1" showErrorMessage="1" promptTitle="Theme" prompt="Please enter the main theme which describes this experience.  Please check the filter list to see whether this theme has come up before and if it has please use the same terminology" sqref="O134 O219:O223 P285 O211 O160:O190 O4:P4 O2:O3 O102:P102 O136:O158 O103:O123 O232 O240:O262 P184 O214:O215 O213:P213 O235:O238 O229 O227 P181 O266:O270 P196 O193:O206 O272:O64490 O5:O32 O84:O101 O34:O82"/>
    <dataValidation allowBlank="1" showInputMessage="1" showErrorMessage="1" promptTitle="Intervention or service" prompt="If possible, please select the name of the intervention or service which the experience refers to from the drop-down list.  If the relevant option not available please type this in" sqref="P192:P194"/>
    <dataValidation allowBlank="1" showInputMessage="1" showErrorMessage="1" promptTitle="Study ID" prompt="Enter study ID in standard format, e.g. RESEARCHER0000" sqref="A1"/>
    <dataValidation allowBlank="1" showInputMessage="1" showErrorMessage="1" promptTitle="Extracted By" prompt="Enter initials of the researcher who extracted the study characteristics " sqref="B1"/>
    <dataValidation type="list" allowBlank="1" showInputMessage="1" showErrorMessage="1" promptTitle="Matrix Theme" prompt="Please select the appropriate category from the SUE matrix themes that this information fits into" sqref="I331:I64490 H2:H64490">
      <formula1>Matrix_theme</formula1>
    </dataValidation>
    <dataValidation allowBlank="1" showInputMessage="1" showErrorMessage="1" promptTitle="Practitioner" prompt="If experience refers to a particular practitioner group please enter here" sqref="K327:K1048576 K2:K323"/>
    <dataValidation allowBlank="1" showInputMessage="1" showErrorMessage="1" promptTitle="Supporting participant quote" prompt="Please copy and paste a supporting quote from a participant which illustrates this theme. If not reported leave blank. Please remember to add page numbers in brackets at end of each quote" sqref="R330:R1048576 R2:R8 R10:R328"/>
    <dataValidation type="list" allowBlank="1" showInputMessage="1" showErrorMessage="1" promptTitle="Emotional valence of experience" prompt="Please select from the drop-down list whether the experience described is positive, negative or neutral." sqref="M2:M64490">
      <formula1>Emotional_valence</formula1>
    </dataValidation>
    <dataValidation type="list" allowBlank="1" showInputMessage="1" showErrorMessage="1" promptTitle="Point on Care Pathway" prompt="Please select the relevant point on the pathway " sqref="G2:G1048576">
      <formula1>Care_Pathway</formula1>
    </dataValidation>
    <dataValidation type="list" allowBlank="1" showInputMessage="1" showErrorMessage="1" sqref="L2:L1048576">
      <formula1>Type_of_experience</formula1>
    </dataValidation>
    <dataValidation allowBlank="1" showInputMessage="1" showErrorMessage="1" promptTitle="Study ID" prompt="Enter study ID in standard format (first author &amp; year), e.g. Smith 2015. Use lowercase letters to distinguish multiple works by same author in same year, e.g. Smith 2015a, Smith 2015b" sqref="A2:A1048576"/>
    <dataValidation allowBlank="1" showInputMessage="1" showErrorMessage="1" promptTitle="Extracted by" prompt="Please enter initials of the reviewer extracting data for this study" sqref="B2:B1048576"/>
    <dataValidation allowBlank="1" showInputMessage="1" showErrorMessage="1" promptTitle="Intervention or service" prompt="If possible, please enter the name of the intervention or service that the experience refers to" sqref="J2:J1048576"/>
    <dataValidation allowBlank="1" showInputMessage="1" showErrorMessage="1" promptTitle="Supporting quote from author" prompt="Please copy and paste a supporting quote from the author which illustrates this theme.  If theme inferred rather than explicitly stated by author leave blank" sqref="Q2:Q1048576"/>
    <dataValidation type="list" allowBlank="1" showInputMessage="1" showErrorMessage="1" sqref="L1">
      <formula1>$L$2:$L$64490</formula1>
    </dataValidation>
    <dataValidation allowBlank="1" showInputMessage="1" showErrorMessage="1" promptTitle="Service user/carer/practitioner" prompt="Who does the quote belong to: service user, family/carer, or practitioner" sqref="I2:I330"/>
  </dataValidations>
  <pageMargins left="0.7" right="0.7" top="0.75" bottom="0.75" header="0.3" footer="0.3"/>
  <pageSetup paperSize="9" orientation="portrait" horizontalDpi="4294967292" verticalDpi="4294967292"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73"/>
  <sheetViews>
    <sheetView workbookViewId="0">
      <pane xSplit="5" ySplit="7" topLeftCell="AD8" activePane="bottomRight" state="frozen"/>
      <selection pane="topRight" activeCell="G1" sqref="G1"/>
      <selection pane="bottomLeft" activeCell="A10" sqref="A10"/>
      <selection pane="bottomRight" activeCell="D20" sqref="D20"/>
    </sheetView>
  </sheetViews>
  <sheetFormatPr defaultRowHeight="15" x14ac:dyDescent="0.25"/>
  <cols>
    <col min="1" max="1" width="17.85546875" bestFit="1" customWidth="1"/>
    <col min="2" max="2" width="11.5703125" customWidth="1"/>
    <col min="3" max="4" width="15.7109375" customWidth="1"/>
    <col min="5" max="5" width="30.7109375" customWidth="1"/>
    <col min="6" max="7" width="15.7109375" style="67" customWidth="1"/>
    <col min="8" max="8" width="30.7109375" customWidth="1"/>
    <col min="9" max="10" width="15.7109375" customWidth="1"/>
    <col min="11" max="11" width="30.7109375" customWidth="1"/>
    <col min="12" max="13" width="15.7109375" customWidth="1"/>
    <col min="14" max="14" width="30.7109375" customWidth="1"/>
    <col min="15" max="16" width="15.7109375" customWidth="1"/>
    <col min="17" max="17" width="30.7109375" customWidth="1"/>
    <col min="18" max="19" width="15.7109375" customWidth="1"/>
    <col min="20" max="20" width="30.7109375" customWidth="1"/>
    <col min="21" max="22" width="15.7109375" customWidth="1"/>
    <col min="23" max="23" width="30.7109375" customWidth="1"/>
    <col min="24" max="25" width="15.7109375" customWidth="1"/>
    <col min="26" max="26" width="30.7109375" customWidth="1"/>
    <col min="27" max="28" width="15.7109375" customWidth="1"/>
    <col min="29" max="29" width="30.7109375" customWidth="1"/>
    <col min="30" max="31" width="15.7109375" customWidth="1"/>
    <col min="32" max="32" width="30.7109375" customWidth="1"/>
    <col min="33" max="33" width="15.7109375" customWidth="1"/>
  </cols>
  <sheetData>
    <row r="1" spans="1:33" ht="150" x14ac:dyDescent="0.25">
      <c r="A1" s="69" t="s">
        <v>23</v>
      </c>
      <c r="B1" s="70" t="s">
        <v>59</v>
      </c>
      <c r="C1" s="47" t="s">
        <v>156</v>
      </c>
      <c r="D1" s="47" t="s">
        <v>157</v>
      </c>
      <c r="E1" s="47" t="s">
        <v>60</v>
      </c>
      <c r="F1" s="48" t="s">
        <v>164</v>
      </c>
      <c r="G1" s="48" t="s">
        <v>165</v>
      </c>
      <c r="H1" s="22" t="s">
        <v>60</v>
      </c>
      <c r="I1" s="49" t="s">
        <v>175</v>
      </c>
      <c r="J1" s="49" t="s">
        <v>176</v>
      </c>
      <c r="K1" s="23" t="s">
        <v>60</v>
      </c>
      <c r="L1" s="50" t="s">
        <v>177</v>
      </c>
      <c r="M1" s="50" t="s">
        <v>178</v>
      </c>
      <c r="N1" s="24" t="s">
        <v>60</v>
      </c>
      <c r="O1" s="51" t="s">
        <v>179</v>
      </c>
      <c r="P1" s="51" t="s">
        <v>180</v>
      </c>
      <c r="Q1" s="25" t="s">
        <v>60</v>
      </c>
      <c r="R1" s="78" t="s">
        <v>181</v>
      </c>
      <c r="S1" s="78" t="s">
        <v>182</v>
      </c>
      <c r="T1" s="52" t="s">
        <v>60</v>
      </c>
      <c r="U1" s="53" t="s">
        <v>183</v>
      </c>
      <c r="V1" s="53" t="s">
        <v>184</v>
      </c>
      <c r="W1" s="54" t="s">
        <v>60</v>
      </c>
      <c r="X1" s="55" t="s">
        <v>185</v>
      </c>
      <c r="Y1" s="55" t="s">
        <v>186</v>
      </c>
      <c r="Z1" s="56" t="s">
        <v>60</v>
      </c>
      <c r="AA1" s="57" t="s">
        <v>187</v>
      </c>
      <c r="AB1" s="57" t="s">
        <v>188</v>
      </c>
      <c r="AC1" s="58" t="s">
        <v>60</v>
      </c>
      <c r="AD1" s="59" t="s">
        <v>189</v>
      </c>
      <c r="AE1" s="59" t="s">
        <v>190</v>
      </c>
      <c r="AF1" s="60" t="s">
        <v>60</v>
      </c>
      <c r="AG1" s="70" t="s">
        <v>191</v>
      </c>
    </row>
    <row r="2" spans="1:33" ht="45" x14ac:dyDescent="0.25">
      <c r="A2" t="s">
        <v>219</v>
      </c>
      <c r="B2" t="s">
        <v>419</v>
      </c>
      <c r="C2" t="s">
        <v>155</v>
      </c>
      <c r="D2">
        <v>1</v>
      </c>
      <c r="E2" t="s">
        <v>443</v>
      </c>
      <c r="F2" s="67" t="s">
        <v>61</v>
      </c>
      <c r="G2" s="67">
        <v>2</v>
      </c>
      <c r="H2" s="21" t="s">
        <v>442</v>
      </c>
      <c r="I2" t="s">
        <v>155</v>
      </c>
      <c r="J2">
        <v>1</v>
      </c>
      <c r="K2" t="s">
        <v>444</v>
      </c>
      <c r="L2" t="s">
        <v>155</v>
      </c>
      <c r="M2">
        <v>1</v>
      </c>
      <c r="N2" t="s">
        <v>445</v>
      </c>
      <c r="O2" t="s">
        <v>155</v>
      </c>
      <c r="P2">
        <v>1</v>
      </c>
      <c r="Q2" t="s">
        <v>446</v>
      </c>
      <c r="R2" t="s">
        <v>62</v>
      </c>
      <c r="S2">
        <v>0</v>
      </c>
      <c r="T2" t="s">
        <v>680</v>
      </c>
      <c r="U2" t="s">
        <v>62</v>
      </c>
      <c r="V2">
        <v>0</v>
      </c>
      <c r="W2" t="s">
        <v>447</v>
      </c>
      <c r="X2" t="s">
        <v>62</v>
      </c>
      <c r="Y2">
        <v>0</v>
      </c>
      <c r="Z2" t="s">
        <v>448</v>
      </c>
      <c r="AA2" t="s">
        <v>155</v>
      </c>
      <c r="AB2">
        <v>1</v>
      </c>
      <c r="AC2" t="s">
        <v>449</v>
      </c>
      <c r="AD2" t="s">
        <v>62</v>
      </c>
      <c r="AE2">
        <v>0</v>
      </c>
      <c r="AF2" t="s">
        <v>450</v>
      </c>
      <c r="AG2">
        <f>D2+G2+J2+M2+P2+S2+V2+Y2+AB2+AE2</f>
        <v>7</v>
      </c>
    </row>
    <row r="3" spans="1:33" x14ac:dyDescent="0.25">
      <c r="A3" t="s">
        <v>226</v>
      </c>
      <c r="B3" t="s">
        <v>419</v>
      </c>
      <c r="C3" t="s">
        <v>61</v>
      </c>
      <c r="D3">
        <v>2</v>
      </c>
      <c r="F3" s="67" t="s">
        <v>61</v>
      </c>
      <c r="G3" s="67">
        <v>2</v>
      </c>
      <c r="H3" t="s">
        <v>479</v>
      </c>
      <c r="I3" t="s">
        <v>61</v>
      </c>
      <c r="J3">
        <v>2</v>
      </c>
      <c r="K3" t="s">
        <v>1430</v>
      </c>
      <c r="L3" t="s">
        <v>61</v>
      </c>
      <c r="M3">
        <v>2</v>
      </c>
      <c r="N3" t="s">
        <v>481</v>
      </c>
      <c r="O3" t="s">
        <v>155</v>
      </c>
      <c r="P3">
        <v>1</v>
      </c>
      <c r="Q3" t="s">
        <v>480</v>
      </c>
      <c r="R3" t="s">
        <v>62</v>
      </c>
      <c r="S3">
        <v>0</v>
      </c>
      <c r="T3" t="s">
        <v>680</v>
      </c>
      <c r="U3" t="s">
        <v>61</v>
      </c>
      <c r="V3">
        <v>2</v>
      </c>
      <c r="W3" t="s">
        <v>482</v>
      </c>
      <c r="X3" t="s">
        <v>155</v>
      </c>
      <c r="Y3">
        <v>1</v>
      </c>
      <c r="Z3" t="s">
        <v>484</v>
      </c>
      <c r="AA3" t="s">
        <v>61</v>
      </c>
      <c r="AB3">
        <v>2</v>
      </c>
      <c r="AC3" t="s">
        <v>483</v>
      </c>
      <c r="AD3" t="s">
        <v>155</v>
      </c>
      <c r="AE3">
        <v>1</v>
      </c>
      <c r="AF3" t="s">
        <v>485</v>
      </c>
      <c r="AG3">
        <f t="shared" ref="AG3:AG66" si="0">D3+G3+J3+M3+P3+S3+V3+Y3+AB3+AE3</f>
        <v>15</v>
      </c>
    </row>
    <row r="4" spans="1:33" x14ac:dyDescent="0.25">
      <c r="A4" t="s">
        <v>285</v>
      </c>
      <c r="B4" t="s">
        <v>419</v>
      </c>
      <c r="C4" t="s">
        <v>62</v>
      </c>
      <c r="D4">
        <v>0</v>
      </c>
      <c r="E4" t="s">
        <v>501</v>
      </c>
      <c r="F4" s="67" t="s">
        <v>155</v>
      </c>
      <c r="G4" s="67">
        <v>1</v>
      </c>
      <c r="H4" s="67" t="s">
        <v>502</v>
      </c>
      <c r="I4" s="67" t="s">
        <v>155</v>
      </c>
      <c r="J4">
        <v>1</v>
      </c>
      <c r="K4" t="s">
        <v>503</v>
      </c>
      <c r="L4" t="s">
        <v>155</v>
      </c>
      <c r="M4">
        <v>1</v>
      </c>
      <c r="N4" t="s">
        <v>445</v>
      </c>
      <c r="O4" t="s">
        <v>155</v>
      </c>
      <c r="P4">
        <v>1</v>
      </c>
      <c r="Q4" t="s">
        <v>480</v>
      </c>
      <c r="R4" t="s">
        <v>62</v>
      </c>
      <c r="S4">
        <v>0</v>
      </c>
      <c r="T4" t="s">
        <v>679</v>
      </c>
      <c r="U4" t="s">
        <v>155</v>
      </c>
      <c r="V4">
        <v>1</v>
      </c>
      <c r="W4" t="s">
        <v>504</v>
      </c>
      <c r="X4" t="s">
        <v>61</v>
      </c>
      <c r="Y4">
        <v>2</v>
      </c>
      <c r="Z4" t="s">
        <v>505</v>
      </c>
      <c r="AA4" t="s">
        <v>61</v>
      </c>
      <c r="AB4">
        <v>2</v>
      </c>
      <c r="AC4" t="s">
        <v>506</v>
      </c>
      <c r="AD4" t="s">
        <v>155</v>
      </c>
      <c r="AE4">
        <v>1</v>
      </c>
      <c r="AF4" t="s">
        <v>507</v>
      </c>
      <c r="AG4">
        <f t="shared" si="0"/>
        <v>10</v>
      </c>
    </row>
    <row r="5" spans="1:33" x14ac:dyDescent="0.25">
      <c r="A5" t="s">
        <v>229</v>
      </c>
      <c r="B5" t="s">
        <v>419</v>
      </c>
      <c r="C5" t="s">
        <v>61</v>
      </c>
      <c r="D5">
        <v>2</v>
      </c>
      <c r="E5" t="s">
        <v>524</v>
      </c>
      <c r="F5" s="67" t="s">
        <v>61</v>
      </c>
      <c r="G5" s="67">
        <v>2</v>
      </c>
      <c r="H5" s="67" t="s">
        <v>525</v>
      </c>
      <c r="I5" s="67" t="s">
        <v>61</v>
      </c>
      <c r="J5">
        <v>2</v>
      </c>
      <c r="K5" t="s">
        <v>1430</v>
      </c>
      <c r="L5" t="s">
        <v>155</v>
      </c>
      <c r="M5">
        <v>1</v>
      </c>
      <c r="N5" t="s">
        <v>526</v>
      </c>
      <c r="O5" t="s">
        <v>61</v>
      </c>
      <c r="P5">
        <v>2</v>
      </c>
      <c r="Q5" t="s">
        <v>527</v>
      </c>
      <c r="R5" t="s">
        <v>62</v>
      </c>
      <c r="S5">
        <v>0</v>
      </c>
      <c r="T5" t="s">
        <v>679</v>
      </c>
      <c r="U5" t="s">
        <v>155</v>
      </c>
      <c r="V5">
        <v>1</v>
      </c>
      <c r="W5" t="s">
        <v>504</v>
      </c>
      <c r="X5" t="s">
        <v>61</v>
      </c>
      <c r="Y5">
        <v>2</v>
      </c>
      <c r="Z5" t="s">
        <v>505</v>
      </c>
      <c r="AA5" t="s">
        <v>61</v>
      </c>
      <c r="AB5">
        <v>2</v>
      </c>
      <c r="AC5" t="s">
        <v>506</v>
      </c>
      <c r="AD5" t="s">
        <v>155</v>
      </c>
      <c r="AE5">
        <v>1</v>
      </c>
      <c r="AF5" t="s">
        <v>528</v>
      </c>
      <c r="AG5">
        <f>D5+G5+J5+M5+P5+S5+V5+Y5+AB5+AE5</f>
        <v>15</v>
      </c>
    </row>
    <row r="6" spans="1:33" x14ac:dyDescent="0.25">
      <c r="A6" t="s">
        <v>234</v>
      </c>
      <c r="B6" t="s">
        <v>419</v>
      </c>
      <c r="C6" t="s">
        <v>155</v>
      </c>
      <c r="D6">
        <v>1</v>
      </c>
      <c r="E6" t="s">
        <v>550</v>
      </c>
      <c r="F6" s="67" t="s">
        <v>155</v>
      </c>
      <c r="G6" s="67">
        <v>1</v>
      </c>
      <c r="H6" s="67" t="s">
        <v>502</v>
      </c>
      <c r="I6" t="s">
        <v>155</v>
      </c>
      <c r="J6">
        <v>1</v>
      </c>
      <c r="K6" t="s">
        <v>444</v>
      </c>
      <c r="L6" t="s">
        <v>61</v>
      </c>
      <c r="M6">
        <v>2</v>
      </c>
      <c r="N6" t="s">
        <v>481</v>
      </c>
      <c r="O6" t="s">
        <v>155</v>
      </c>
      <c r="P6">
        <v>1</v>
      </c>
      <c r="Q6" t="s">
        <v>480</v>
      </c>
      <c r="R6" t="s">
        <v>155</v>
      </c>
      <c r="S6">
        <v>1</v>
      </c>
      <c r="T6" t="s">
        <v>880</v>
      </c>
      <c r="U6" t="s">
        <v>61</v>
      </c>
      <c r="V6">
        <v>2</v>
      </c>
      <c r="W6" t="s">
        <v>482</v>
      </c>
      <c r="X6" t="s">
        <v>155</v>
      </c>
      <c r="Y6">
        <v>1</v>
      </c>
      <c r="Z6" t="s">
        <v>551</v>
      </c>
      <c r="AA6" t="s">
        <v>61</v>
      </c>
      <c r="AB6">
        <v>2</v>
      </c>
      <c r="AC6" t="s">
        <v>506</v>
      </c>
      <c r="AD6" t="s">
        <v>155</v>
      </c>
      <c r="AE6">
        <v>1</v>
      </c>
      <c r="AF6" t="s">
        <v>552</v>
      </c>
      <c r="AG6">
        <f t="shared" si="0"/>
        <v>13</v>
      </c>
    </row>
    <row r="7" spans="1:33" x14ac:dyDescent="0.25">
      <c r="A7" t="s">
        <v>295</v>
      </c>
      <c r="B7" t="s">
        <v>419</v>
      </c>
      <c r="C7" t="s">
        <v>62</v>
      </c>
      <c r="D7">
        <v>0</v>
      </c>
      <c r="E7" t="s">
        <v>579</v>
      </c>
      <c r="F7" s="67" t="s">
        <v>155</v>
      </c>
      <c r="G7" s="67">
        <v>1</v>
      </c>
      <c r="H7" s="67" t="s">
        <v>502</v>
      </c>
      <c r="I7" s="67" t="s">
        <v>61</v>
      </c>
      <c r="J7">
        <v>2</v>
      </c>
      <c r="K7" t="s">
        <v>1430</v>
      </c>
      <c r="L7" t="s">
        <v>61</v>
      </c>
      <c r="M7">
        <v>2</v>
      </c>
      <c r="N7" t="s">
        <v>580</v>
      </c>
      <c r="O7" t="s">
        <v>155</v>
      </c>
      <c r="P7">
        <v>1</v>
      </c>
      <c r="Q7" t="s">
        <v>581</v>
      </c>
      <c r="R7" t="s">
        <v>62</v>
      </c>
      <c r="S7">
        <v>0</v>
      </c>
      <c r="T7" t="s">
        <v>679</v>
      </c>
      <c r="U7" t="s">
        <v>62</v>
      </c>
      <c r="V7">
        <v>0</v>
      </c>
      <c r="W7" t="s">
        <v>582</v>
      </c>
      <c r="X7" t="s">
        <v>62</v>
      </c>
      <c r="Y7">
        <v>0</v>
      </c>
      <c r="Z7" t="s">
        <v>448</v>
      </c>
      <c r="AA7" t="s">
        <v>61</v>
      </c>
      <c r="AB7">
        <v>2</v>
      </c>
      <c r="AC7" t="s">
        <v>583</v>
      </c>
      <c r="AD7" t="s">
        <v>61</v>
      </c>
      <c r="AE7">
        <v>2</v>
      </c>
      <c r="AF7" t="s">
        <v>584</v>
      </c>
      <c r="AG7">
        <f>D7+G7+J7+M7+P7+S7+V7+Y7+AB7+AE7</f>
        <v>10</v>
      </c>
    </row>
    <row r="8" spans="1:33" x14ac:dyDescent="0.25">
      <c r="A8" t="s">
        <v>404</v>
      </c>
      <c r="B8" t="s">
        <v>419</v>
      </c>
      <c r="C8" t="s">
        <v>61</v>
      </c>
      <c r="D8">
        <v>2</v>
      </c>
      <c r="E8" t="s">
        <v>620</v>
      </c>
      <c r="F8" s="67" t="s">
        <v>61</v>
      </c>
      <c r="G8" s="67">
        <v>2</v>
      </c>
      <c r="I8" s="67" t="s">
        <v>61</v>
      </c>
      <c r="J8">
        <v>2</v>
      </c>
      <c r="K8" t="s">
        <v>1431</v>
      </c>
      <c r="L8" t="s">
        <v>61</v>
      </c>
      <c r="M8">
        <v>2</v>
      </c>
      <c r="O8" t="s">
        <v>61</v>
      </c>
      <c r="P8">
        <v>2</v>
      </c>
      <c r="Q8" t="s">
        <v>527</v>
      </c>
      <c r="R8" t="s">
        <v>62</v>
      </c>
      <c r="S8">
        <v>0</v>
      </c>
      <c r="T8" t="s">
        <v>621</v>
      </c>
      <c r="U8" t="s">
        <v>155</v>
      </c>
      <c r="V8">
        <v>1</v>
      </c>
      <c r="W8" t="s">
        <v>622</v>
      </c>
      <c r="X8" t="s">
        <v>155</v>
      </c>
      <c r="Y8">
        <v>1</v>
      </c>
      <c r="Z8" t="s">
        <v>623</v>
      </c>
      <c r="AA8" t="s">
        <v>61</v>
      </c>
      <c r="AB8">
        <v>2</v>
      </c>
      <c r="AC8" t="s">
        <v>506</v>
      </c>
      <c r="AD8" t="s">
        <v>155</v>
      </c>
      <c r="AE8">
        <v>1</v>
      </c>
      <c r="AF8" t="s">
        <v>624</v>
      </c>
      <c r="AG8">
        <f>D8+G8+J8+M8+P8+S8+V8+Y8+AB8+AE8</f>
        <v>15</v>
      </c>
    </row>
    <row r="9" spans="1:33" x14ac:dyDescent="0.25">
      <c r="A9" t="s">
        <v>312</v>
      </c>
      <c r="B9" t="s">
        <v>419</v>
      </c>
      <c r="C9" t="s">
        <v>61</v>
      </c>
      <c r="D9">
        <v>2</v>
      </c>
      <c r="E9" t="s">
        <v>646</v>
      </c>
      <c r="F9" s="67" t="s">
        <v>61</v>
      </c>
      <c r="G9" s="67">
        <v>2</v>
      </c>
      <c r="H9" s="67" t="s">
        <v>647</v>
      </c>
      <c r="I9" s="67" t="s">
        <v>61</v>
      </c>
      <c r="J9">
        <v>2</v>
      </c>
      <c r="K9" t="s">
        <v>1430</v>
      </c>
      <c r="L9" t="s">
        <v>61</v>
      </c>
      <c r="M9">
        <v>2</v>
      </c>
      <c r="N9" t="s">
        <v>648</v>
      </c>
      <c r="O9" t="s">
        <v>61</v>
      </c>
      <c r="P9">
        <v>2</v>
      </c>
      <c r="Q9" t="s">
        <v>649</v>
      </c>
      <c r="R9" t="s">
        <v>62</v>
      </c>
      <c r="S9">
        <v>0</v>
      </c>
      <c r="T9" t="s">
        <v>679</v>
      </c>
      <c r="U9" t="s">
        <v>61</v>
      </c>
      <c r="V9">
        <v>2</v>
      </c>
      <c r="W9" t="s">
        <v>482</v>
      </c>
      <c r="X9" t="s">
        <v>61</v>
      </c>
      <c r="Y9">
        <v>2</v>
      </c>
      <c r="Z9" t="s">
        <v>650</v>
      </c>
      <c r="AA9" t="s">
        <v>61</v>
      </c>
      <c r="AB9">
        <v>2</v>
      </c>
      <c r="AC9" t="s">
        <v>651</v>
      </c>
      <c r="AD9" t="s">
        <v>155</v>
      </c>
      <c r="AE9">
        <v>1</v>
      </c>
      <c r="AF9" t="s">
        <v>652</v>
      </c>
      <c r="AG9">
        <f t="shared" si="0"/>
        <v>17</v>
      </c>
    </row>
    <row r="10" spans="1:33" x14ac:dyDescent="0.25">
      <c r="A10" t="s">
        <v>240</v>
      </c>
      <c r="B10" t="s">
        <v>419</v>
      </c>
      <c r="C10" t="s">
        <v>61</v>
      </c>
      <c r="D10">
        <v>2</v>
      </c>
      <c r="E10" t="s">
        <v>646</v>
      </c>
      <c r="F10" s="67" t="s">
        <v>61</v>
      </c>
      <c r="G10" s="67">
        <v>2</v>
      </c>
      <c r="H10" s="67" t="s">
        <v>647</v>
      </c>
      <c r="I10" s="67" t="s">
        <v>61</v>
      </c>
      <c r="J10">
        <v>2</v>
      </c>
      <c r="K10" t="s">
        <v>1430</v>
      </c>
      <c r="L10" t="s">
        <v>155</v>
      </c>
      <c r="M10">
        <v>1</v>
      </c>
      <c r="N10" t="s">
        <v>676</v>
      </c>
      <c r="O10" t="s">
        <v>61</v>
      </c>
      <c r="P10">
        <v>2</v>
      </c>
      <c r="Q10" t="s">
        <v>677</v>
      </c>
      <c r="R10" t="s">
        <v>62</v>
      </c>
      <c r="S10">
        <v>0</v>
      </c>
      <c r="T10" t="s">
        <v>678</v>
      </c>
      <c r="U10" t="s">
        <v>155</v>
      </c>
      <c r="V10">
        <v>1</v>
      </c>
      <c r="W10" t="s">
        <v>504</v>
      </c>
      <c r="X10" t="s">
        <v>61</v>
      </c>
      <c r="Y10">
        <v>2</v>
      </c>
      <c r="Z10" t="s">
        <v>650</v>
      </c>
      <c r="AA10" t="s">
        <v>61</v>
      </c>
      <c r="AB10">
        <v>2</v>
      </c>
      <c r="AC10" t="s">
        <v>651</v>
      </c>
      <c r="AD10" t="s">
        <v>155</v>
      </c>
      <c r="AE10">
        <v>1</v>
      </c>
      <c r="AF10" t="s">
        <v>681</v>
      </c>
      <c r="AG10">
        <f t="shared" si="0"/>
        <v>15</v>
      </c>
    </row>
    <row r="11" spans="1:33" x14ac:dyDescent="0.25">
      <c r="A11" t="s">
        <v>315</v>
      </c>
      <c r="B11" t="s">
        <v>419</v>
      </c>
      <c r="C11" t="s">
        <v>61</v>
      </c>
      <c r="D11">
        <v>2</v>
      </c>
      <c r="E11" t="s">
        <v>646</v>
      </c>
      <c r="F11" s="67" t="s">
        <v>155</v>
      </c>
      <c r="G11" s="67">
        <v>1</v>
      </c>
      <c r="H11" s="67" t="s">
        <v>699</v>
      </c>
      <c r="I11" s="67" t="s">
        <v>155</v>
      </c>
      <c r="J11">
        <v>1</v>
      </c>
      <c r="K11" t="s">
        <v>1432</v>
      </c>
      <c r="L11" t="s">
        <v>61</v>
      </c>
      <c r="M11">
        <v>2</v>
      </c>
      <c r="N11" t="s">
        <v>700</v>
      </c>
      <c r="O11" t="s">
        <v>155</v>
      </c>
      <c r="P11">
        <v>1</v>
      </c>
      <c r="Q11" t="s">
        <v>701</v>
      </c>
      <c r="R11" t="s">
        <v>62</v>
      </c>
      <c r="S11">
        <v>0</v>
      </c>
      <c r="T11" t="s">
        <v>678</v>
      </c>
      <c r="U11" t="s">
        <v>62</v>
      </c>
      <c r="V11">
        <v>0</v>
      </c>
      <c r="W11" t="s">
        <v>582</v>
      </c>
      <c r="X11" t="s">
        <v>62</v>
      </c>
      <c r="Y11">
        <v>0</v>
      </c>
      <c r="Z11" t="s">
        <v>448</v>
      </c>
      <c r="AA11" t="s">
        <v>155</v>
      </c>
      <c r="AB11">
        <v>1</v>
      </c>
      <c r="AC11" t="s">
        <v>702</v>
      </c>
      <c r="AD11" t="s">
        <v>61</v>
      </c>
      <c r="AE11">
        <v>2</v>
      </c>
      <c r="AF11" t="s">
        <v>703</v>
      </c>
      <c r="AG11">
        <f t="shared" si="0"/>
        <v>10</v>
      </c>
    </row>
    <row r="12" spans="1:33" ht="15.75" x14ac:dyDescent="0.25">
      <c r="A12" s="29" t="s">
        <v>318</v>
      </c>
      <c r="B12" t="s">
        <v>419</v>
      </c>
      <c r="C12" t="s">
        <v>155</v>
      </c>
      <c r="D12">
        <v>1</v>
      </c>
      <c r="E12" t="s">
        <v>728</v>
      </c>
      <c r="F12" s="67" t="s">
        <v>155</v>
      </c>
      <c r="G12" s="67">
        <v>1</v>
      </c>
      <c r="H12" s="67" t="s">
        <v>729</v>
      </c>
      <c r="I12" s="67" t="s">
        <v>155</v>
      </c>
      <c r="J12">
        <v>1</v>
      </c>
      <c r="K12" t="s">
        <v>1433</v>
      </c>
      <c r="L12" t="s">
        <v>155</v>
      </c>
      <c r="M12">
        <v>1</v>
      </c>
      <c r="N12" t="s">
        <v>730</v>
      </c>
      <c r="O12" t="s">
        <v>155</v>
      </c>
      <c r="P12">
        <v>1</v>
      </c>
      <c r="Q12" t="s">
        <v>731</v>
      </c>
      <c r="R12" t="s">
        <v>62</v>
      </c>
      <c r="S12">
        <v>0</v>
      </c>
      <c r="T12" t="s">
        <v>678</v>
      </c>
      <c r="U12" t="s">
        <v>62</v>
      </c>
      <c r="V12">
        <v>0</v>
      </c>
      <c r="W12" t="s">
        <v>582</v>
      </c>
      <c r="X12" t="s">
        <v>62</v>
      </c>
      <c r="Y12">
        <v>0</v>
      </c>
      <c r="Z12" t="s">
        <v>448</v>
      </c>
      <c r="AA12" t="s">
        <v>155</v>
      </c>
      <c r="AB12">
        <v>1</v>
      </c>
      <c r="AC12" t="s">
        <v>702</v>
      </c>
      <c r="AD12" t="s">
        <v>155</v>
      </c>
      <c r="AE12">
        <v>1</v>
      </c>
      <c r="AF12" t="s">
        <v>732</v>
      </c>
      <c r="AG12">
        <f t="shared" si="0"/>
        <v>7</v>
      </c>
    </row>
    <row r="13" spans="1:33" x14ac:dyDescent="0.25">
      <c r="A13" t="s">
        <v>319</v>
      </c>
      <c r="B13" t="s">
        <v>419</v>
      </c>
      <c r="C13" t="s">
        <v>61</v>
      </c>
      <c r="D13">
        <v>2</v>
      </c>
      <c r="E13" t="s">
        <v>758</v>
      </c>
      <c r="F13" s="67" t="s">
        <v>61</v>
      </c>
      <c r="G13" s="67">
        <v>2</v>
      </c>
      <c r="I13" s="67" t="s">
        <v>61</v>
      </c>
      <c r="J13">
        <v>2</v>
      </c>
      <c r="K13" t="s">
        <v>1434</v>
      </c>
      <c r="L13" t="s">
        <v>61</v>
      </c>
      <c r="M13">
        <v>2</v>
      </c>
      <c r="O13" t="s">
        <v>61</v>
      </c>
      <c r="P13">
        <v>2</v>
      </c>
      <c r="Q13" t="s">
        <v>759</v>
      </c>
      <c r="R13" t="s">
        <v>62</v>
      </c>
      <c r="S13">
        <v>0</v>
      </c>
      <c r="T13" t="s">
        <v>678</v>
      </c>
      <c r="U13" t="s">
        <v>61</v>
      </c>
      <c r="V13">
        <v>2</v>
      </c>
      <c r="W13" t="s">
        <v>1698</v>
      </c>
      <c r="X13" t="s">
        <v>61</v>
      </c>
      <c r="Y13">
        <v>2</v>
      </c>
      <c r="Z13" t="s">
        <v>760</v>
      </c>
      <c r="AA13" t="s">
        <v>61</v>
      </c>
      <c r="AB13">
        <v>2</v>
      </c>
      <c r="AC13" t="s">
        <v>761</v>
      </c>
      <c r="AD13" t="s">
        <v>155</v>
      </c>
      <c r="AE13">
        <v>1</v>
      </c>
      <c r="AF13" t="s">
        <v>762</v>
      </c>
      <c r="AG13">
        <f>D13+G13+J13+M13+P13+S13+V13+Y13+AB13+AE13</f>
        <v>17</v>
      </c>
    </row>
    <row r="14" spans="1:33" x14ac:dyDescent="0.25">
      <c r="A14" t="s">
        <v>320</v>
      </c>
      <c r="B14" t="s">
        <v>419</v>
      </c>
      <c r="C14" t="s">
        <v>61</v>
      </c>
      <c r="D14">
        <v>2</v>
      </c>
      <c r="E14" t="s">
        <v>646</v>
      </c>
      <c r="F14" s="67" t="s">
        <v>61</v>
      </c>
      <c r="G14" s="67">
        <v>2</v>
      </c>
      <c r="H14" s="67" t="s">
        <v>808</v>
      </c>
      <c r="I14" s="67" t="s">
        <v>61</v>
      </c>
      <c r="J14">
        <v>2</v>
      </c>
      <c r="K14" t="s">
        <v>1430</v>
      </c>
      <c r="L14" t="s">
        <v>155</v>
      </c>
      <c r="M14">
        <v>1</v>
      </c>
      <c r="N14" t="s">
        <v>1701</v>
      </c>
      <c r="O14" t="s">
        <v>155</v>
      </c>
      <c r="P14">
        <v>1</v>
      </c>
      <c r="Q14" t="s">
        <v>809</v>
      </c>
      <c r="R14" t="s">
        <v>62</v>
      </c>
      <c r="S14">
        <v>0</v>
      </c>
      <c r="T14" t="s">
        <v>678</v>
      </c>
      <c r="U14" t="s">
        <v>62</v>
      </c>
      <c r="V14">
        <v>0</v>
      </c>
      <c r="W14" t="s">
        <v>582</v>
      </c>
      <c r="X14" t="s">
        <v>155</v>
      </c>
      <c r="Y14">
        <v>1</v>
      </c>
      <c r="Z14" t="s">
        <v>810</v>
      </c>
      <c r="AA14" t="s">
        <v>61</v>
      </c>
      <c r="AB14">
        <v>2</v>
      </c>
      <c r="AC14" t="s">
        <v>811</v>
      </c>
      <c r="AD14" t="s">
        <v>155</v>
      </c>
      <c r="AE14">
        <v>1</v>
      </c>
      <c r="AF14" t="s">
        <v>812</v>
      </c>
      <c r="AG14">
        <f t="shared" si="0"/>
        <v>12</v>
      </c>
    </row>
    <row r="15" spans="1:33" x14ac:dyDescent="0.25">
      <c r="A15" t="s">
        <v>245</v>
      </c>
      <c r="B15" t="s">
        <v>419</v>
      </c>
      <c r="C15" t="s">
        <v>62</v>
      </c>
      <c r="D15">
        <v>0</v>
      </c>
      <c r="E15" t="s">
        <v>803</v>
      </c>
      <c r="F15" s="67" t="s">
        <v>155</v>
      </c>
      <c r="G15" s="67">
        <v>1</v>
      </c>
      <c r="H15" s="67" t="s">
        <v>502</v>
      </c>
      <c r="I15" t="s">
        <v>155</v>
      </c>
      <c r="J15">
        <v>1</v>
      </c>
      <c r="K15" t="s">
        <v>1435</v>
      </c>
      <c r="L15" t="s">
        <v>155</v>
      </c>
      <c r="M15">
        <v>1</v>
      </c>
      <c r="N15" t="s">
        <v>445</v>
      </c>
      <c r="O15" t="s">
        <v>155</v>
      </c>
      <c r="P15">
        <v>1</v>
      </c>
      <c r="Q15" t="s">
        <v>804</v>
      </c>
      <c r="R15" t="s">
        <v>62</v>
      </c>
      <c r="S15">
        <v>0</v>
      </c>
      <c r="T15" t="s">
        <v>678</v>
      </c>
      <c r="U15" t="s">
        <v>62</v>
      </c>
      <c r="V15">
        <v>0</v>
      </c>
      <c r="W15" t="s">
        <v>582</v>
      </c>
      <c r="X15" t="s">
        <v>155</v>
      </c>
      <c r="Y15">
        <v>1</v>
      </c>
      <c r="Z15" t="s">
        <v>623</v>
      </c>
      <c r="AA15" t="s">
        <v>155</v>
      </c>
      <c r="AB15">
        <v>1</v>
      </c>
      <c r="AC15" t="s">
        <v>805</v>
      </c>
      <c r="AD15" t="s">
        <v>155</v>
      </c>
      <c r="AE15">
        <v>1</v>
      </c>
      <c r="AF15" t="s">
        <v>806</v>
      </c>
      <c r="AG15">
        <f t="shared" si="0"/>
        <v>7</v>
      </c>
    </row>
    <row r="16" spans="1:33" x14ac:dyDescent="0.25">
      <c r="A16" t="s">
        <v>322</v>
      </c>
      <c r="B16" t="s">
        <v>419</v>
      </c>
      <c r="C16" t="s">
        <v>61</v>
      </c>
      <c r="D16">
        <v>2</v>
      </c>
      <c r="E16" t="s">
        <v>646</v>
      </c>
      <c r="F16" s="67" t="s">
        <v>61</v>
      </c>
      <c r="G16" s="67">
        <v>2</v>
      </c>
      <c r="H16" s="67" t="s">
        <v>808</v>
      </c>
      <c r="I16" s="67" t="s">
        <v>61</v>
      </c>
      <c r="J16">
        <v>2</v>
      </c>
      <c r="K16" t="s">
        <v>1430</v>
      </c>
      <c r="L16" t="s">
        <v>155</v>
      </c>
      <c r="M16">
        <v>1</v>
      </c>
      <c r="N16" t="s">
        <v>878</v>
      </c>
      <c r="O16" t="s">
        <v>61</v>
      </c>
      <c r="P16">
        <v>2</v>
      </c>
      <c r="Q16" t="s">
        <v>879</v>
      </c>
      <c r="R16" t="s">
        <v>155</v>
      </c>
      <c r="S16">
        <v>1</v>
      </c>
      <c r="T16" t="s">
        <v>881</v>
      </c>
      <c r="U16" t="s">
        <v>155</v>
      </c>
      <c r="V16">
        <v>1</v>
      </c>
      <c r="W16" t="s">
        <v>532</v>
      </c>
      <c r="X16" t="s">
        <v>61</v>
      </c>
      <c r="Y16">
        <v>2</v>
      </c>
      <c r="Z16" t="s">
        <v>760</v>
      </c>
      <c r="AA16" t="s">
        <v>61</v>
      </c>
      <c r="AB16">
        <v>2</v>
      </c>
      <c r="AC16" t="s">
        <v>811</v>
      </c>
      <c r="AD16" t="s">
        <v>155</v>
      </c>
      <c r="AE16">
        <v>1</v>
      </c>
      <c r="AF16" t="s">
        <v>882</v>
      </c>
      <c r="AG16">
        <f>D16+G16+J16+M16+P16+S16+V16+Y16+AB16+AE16</f>
        <v>16</v>
      </c>
    </row>
    <row r="17" spans="1:33" x14ac:dyDescent="0.25">
      <c r="A17" t="s">
        <v>323</v>
      </c>
      <c r="B17" t="s">
        <v>419</v>
      </c>
      <c r="C17" t="s">
        <v>61</v>
      </c>
      <c r="D17">
        <v>2</v>
      </c>
      <c r="E17" t="s">
        <v>646</v>
      </c>
      <c r="F17" s="67" t="s">
        <v>61</v>
      </c>
      <c r="G17" s="67">
        <v>2</v>
      </c>
      <c r="H17" s="67" t="s">
        <v>808</v>
      </c>
      <c r="I17" s="67" t="s">
        <v>61</v>
      </c>
      <c r="J17">
        <v>2</v>
      </c>
      <c r="K17" t="s">
        <v>1436</v>
      </c>
      <c r="L17" t="s">
        <v>155</v>
      </c>
      <c r="M17">
        <v>1</v>
      </c>
      <c r="N17" t="s">
        <v>919</v>
      </c>
      <c r="O17" t="s">
        <v>155</v>
      </c>
      <c r="P17">
        <v>1</v>
      </c>
      <c r="Q17" t="s">
        <v>920</v>
      </c>
      <c r="R17" t="s">
        <v>62</v>
      </c>
      <c r="S17">
        <v>0</v>
      </c>
      <c r="T17" t="s">
        <v>678</v>
      </c>
      <c r="U17" t="s">
        <v>61</v>
      </c>
      <c r="V17">
        <v>2</v>
      </c>
      <c r="W17" t="s">
        <v>921</v>
      </c>
      <c r="X17" t="s">
        <v>61</v>
      </c>
      <c r="Y17">
        <v>2</v>
      </c>
      <c r="AA17" t="s">
        <v>155</v>
      </c>
      <c r="AB17">
        <v>1</v>
      </c>
      <c r="AC17" t="s">
        <v>922</v>
      </c>
      <c r="AD17" t="s">
        <v>155</v>
      </c>
      <c r="AE17">
        <v>1</v>
      </c>
      <c r="AF17" t="s">
        <v>923</v>
      </c>
      <c r="AG17">
        <f t="shared" si="0"/>
        <v>14</v>
      </c>
    </row>
    <row r="18" spans="1:33" x14ac:dyDescent="0.25">
      <c r="A18" t="s">
        <v>324</v>
      </c>
      <c r="B18" t="s">
        <v>419</v>
      </c>
      <c r="C18" t="s">
        <v>62</v>
      </c>
      <c r="D18">
        <v>0</v>
      </c>
      <c r="E18" t="s">
        <v>803</v>
      </c>
      <c r="F18" s="67" t="s">
        <v>155</v>
      </c>
      <c r="G18" s="67">
        <v>1</v>
      </c>
      <c r="H18" s="67" t="s">
        <v>502</v>
      </c>
      <c r="I18" t="s">
        <v>155</v>
      </c>
      <c r="J18">
        <v>1</v>
      </c>
      <c r="K18" t="s">
        <v>1435</v>
      </c>
      <c r="L18" t="s">
        <v>155</v>
      </c>
      <c r="M18">
        <v>1</v>
      </c>
      <c r="N18" t="s">
        <v>940</v>
      </c>
      <c r="O18" t="s">
        <v>155</v>
      </c>
      <c r="P18">
        <v>1</v>
      </c>
      <c r="Q18" t="s">
        <v>941</v>
      </c>
      <c r="R18" t="s">
        <v>62</v>
      </c>
      <c r="S18">
        <v>0</v>
      </c>
      <c r="T18" t="s">
        <v>678</v>
      </c>
      <c r="U18" t="s">
        <v>61</v>
      </c>
      <c r="V18">
        <v>2</v>
      </c>
      <c r="W18" t="s">
        <v>942</v>
      </c>
      <c r="X18" t="s">
        <v>155</v>
      </c>
      <c r="Y18">
        <v>1</v>
      </c>
      <c r="Z18" t="s">
        <v>943</v>
      </c>
      <c r="AA18" t="s">
        <v>155</v>
      </c>
      <c r="AB18">
        <v>1</v>
      </c>
      <c r="AC18" t="s">
        <v>944</v>
      </c>
      <c r="AD18" t="s">
        <v>155</v>
      </c>
      <c r="AE18">
        <v>1</v>
      </c>
      <c r="AF18" t="s">
        <v>945</v>
      </c>
      <c r="AG18">
        <f t="shared" si="0"/>
        <v>9</v>
      </c>
    </row>
    <row r="19" spans="1:33" x14ac:dyDescent="0.25">
      <c r="A19" t="s">
        <v>325</v>
      </c>
      <c r="B19" t="s">
        <v>419</v>
      </c>
      <c r="C19" t="s">
        <v>155</v>
      </c>
      <c r="D19">
        <v>1</v>
      </c>
      <c r="E19" t="s">
        <v>966</v>
      </c>
      <c r="F19" s="67" t="s">
        <v>155</v>
      </c>
      <c r="G19" s="67">
        <v>1</v>
      </c>
      <c r="H19" s="67" t="s">
        <v>965</v>
      </c>
      <c r="I19" s="67" t="s">
        <v>155</v>
      </c>
      <c r="J19">
        <v>1</v>
      </c>
      <c r="K19" t="s">
        <v>1426</v>
      </c>
      <c r="L19" t="s">
        <v>61</v>
      </c>
      <c r="M19">
        <v>2</v>
      </c>
      <c r="O19" t="s">
        <v>155</v>
      </c>
      <c r="P19">
        <v>1</v>
      </c>
      <c r="Q19" t="s">
        <v>967</v>
      </c>
      <c r="R19" t="s">
        <v>62</v>
      </c>
      <c r="S19">
        <v>0</v>
      </c>
      <c r="T19" t="s">
        <v>678</v>
      </c>
      <c r="U19" t="s">
        <v>155</v>
      </c>
      <c r="V19">
        <v>1</v>
      </c>
      <c r="W19" t="s">
        <v>504</v>
      </c>
      <c r="X19" t="s">
        <v>61</v>
      </c>
      <c r="Y19">
        <v>2</v>
      </c>
      <c r="Z19" t="s">
        <v>505</v>
      </c>
      <c r="AA19" t="s">
        <v>155</v>
      </c>
      <c r="AB19">
        <v>1</v>
      </c>
      <c r="AC19" t="s">
        <v>968</v>
      </c>
      <c r="AD19" t="s">
        <v>155</v>
      </c>
      <c r="AE19">
        <v>1</v>
      </c>
      <c r="AF19" t="s">
        <v>969</v>
      </c>
      <c r="AG19">
        <f t="shared" si="0"/>
        <v>11</v>
      </c>
    </row>
    <row r="20" spans="1:33" x14ac:dyDescent="0.25">
      <c r="A20" t="s">
        <v>326</v>
      </c>
      <c r="B20" t="s">
        <v>419</v>
      </c>
      <c r="C20" t="s">
        <v>155</v>
      </c>
      <c r="D20">
        <v>1</v>
      </c>
      <c r="E20" t="s">
        <v>966</v>
      </c>
      <c r="F20" s="67" t="s">
        <v>155</v>
      </c>
      <c r="G20" s="67">
        <v>1</v>
      </c>
      <c r="H20" s="67" t="s">
        <v>502</v>
      </c>
      <c r="I20" s="67" t="s">
        <v>155</v>
      </c>
      <c r="J20">
        <v>1</v>
      </c>
      <c r="K20" t="s">
        <v>1426</v>
      </c>
      <c r="L20" t="s">
        <v>61</v>
      </c>
      <c r="M20">
        <v>2</v>
      </c>
      <c r="N20" t="s">
        <v>997</v>
      </c>
      <c r="O20" t="s">
        <v>155</v>
      </c>
      <c r="P20">
        <v>1</v>
      </c>
      <c r="Q20" t="s">
        <v>998</v>
      </c>
      <c r="R20" t="s">
        <v>155</v>
      </c>
      <c r="S20">
        <v>1</v>
      </c>
      <c r="T20" t="s">
        <v>999</v>
      </c>
      <c r="U20" t="s">
        <v>61</v>
      </c>
      <c r="V20">
        <v>2</v>
      </c>
      <c r="W20" t="s">
        <v>1000</v>
      </c>
      <c r="X20" t="s">
        <v>155</v>
      </c>
      <c r="Y20">
        <v>1</v>
      </c>
      <c r="Z20" t="s">
        <v>1001</v>
      </c>
      <c r="AA20" t="s">
        <v>155</v>
      </c>
      <c r="AB20">
        <v>1</v>
      </c>
      <c r="AC20" t="s">
        <v>968</v>
      </c>
      <c r="AD20" t="s">
        <v>155</v>
      </c>
      <c r="AE20">
        <v>1</v>
      </c>
      <c r="AF20" t="s">
        <v>945</v>
      </c>
      <c r="AG20">
        <f t="shared" si="0"/>
        <v>12</v>
      </c>
    </row>
    <row r="21" spans="1:33" x14ac:dyDescent="0.25">
      <c r="A21" t="s">
        <v>516</v>
      </c>
      <c r="B21" t="s">
        <v>419</v>
      </c>
      <c r="C21" t="s">
        <v>61</v>
      </c>
      <c r="D21">
        <v>2</v>
      </c>
      <c r="E21" t="s">
        <v>646</v>
      </c>
      <c r="F21" s="67" t="s">
        <v>61</v>
      </c>
      <c r="G21" s="67">
        <v>2</v>
      </c>
      <c r="I21" s="67" t="s">
        <v>61</v>
      </c>
      <c r="J21">
        <v>2</v>
      </c>
      <c r="K21" t="s">
        <v>1430</v>
      </c>
      <c r="L21" t="s">
        <v>61</v>
      </c>
      <c r="M21">
        <v>2</v>
      </c>
      <c r="N21" t="s">
        <v>1034</v>
      </c>
      <c r="O21" t="s">
        <v>61</v>
      </c>
      <c r="P21">
        <v>2</v>
      </c>
      <c r="Q21" t="s">
        <v>1035</v>
      </c>
      <c r="R21" t="s">
        <v>62</v>
      </c>
      <c r="S21">
        <v>0</v>
      </c>
      <c r="T21" t="s">
        <v>1081</v>
      </c>
      <c r="U21" t="s">
        <v>155</v>
      </c>
      <c r="V21">
        <v>1</v>
      </c>
      <c r="W21" s="61" t="s">
        <v>1036</v>
      </c>
      <c r="X21" t="s">
        <v>155</v>
      </c>
      <c r="Y21">
        <v>1</v>
      </c>
      <c r="Z21" t="s">
        <v>1001</v>
      </c>
      <c r="AA21" t="s">
        <v>155</v>
      </c>
      <c r="AB21">
        <v>1</v>
      </c>
      <c r="AC21" t="s">
        <v>968</v>
      </c>
      <c r="AD21" t="s">
        <v>155</v>
      </c>
      <c r="AE21">
        <v>1</v>
      </c>
      <c r="AF21" t="s">
        <v>945</v>
      </c>
      <c r="AG21">
        <f t="shared" si="0"/>
        <v>14</v>
      </c>
    </row>
    <row r="22" spans="1:33" x14ac:dyDescent="0.25">
      <c r="A22" t="s">
        <v>335</v>
      </c>
      <c r="B22" t="s">
        <v>419</v>
      </c>
      <c r="C22" t="s">
        <v>62</v>
      </c>
      <c r="D22">
        <v>0</v>
      </c>
      <c r="E22" t="s">
        <v>1076</v>
      </c>
      <c r="F22" s="67" t="s">
        <v>155</v>
      </c>
      <c r="G22" s="67">
        <v>1</v>
      </c>
      <c r="H22" s="67" t="s">
        <v>1077</v>
      </c>
      <c r="I22" s="67" t="s">
        <v>62</v>
      </c>
      <c r="J22">
        <v>0</v>
      </c>
      <c r="K22" t="s">
        <v>1078</v>
      </c>
      <c r="L22" t="s">
        <v>62</v>
      </c>
      <c r="M22">
        <v>0</v>
      </c>
      <c r="N22" t="s">
        <v>1079</v>
      </c>
      <c r="O22" t="s">
        <v>155</v>
      </c>
      <c r="P22">
        <v>1</v>
      </c>
      <c r="Q22" t="s">
        <v>1080</v>
      </c>
      <c r="R22" t="s">
        <v>62</v>
      </c>
      <c r="S22">
        <v>0</v>
      </c>
      <c r="T22" t="s">
        <v>678</v>
      </c>
      <c r="U22" t="s">
        <v>62</v>
      </c>
      <c r="V22">
        <v>0</v>
      </c>
      <c r="W22" t="s">
        <v>582</v>
      </c>
      <c r="X22" t="s">
        <v>62</v>
      </c>
      <c r="Y22">
        <v>0</v>
      </c>
      <c r="Z22" t="s">
        <v>448</v>
      </c>
      <c r="AA22" t="s">
        <v>155</v>
      </c>
      <c r="AB22">
        <v>1</v>
      </c>
      <c r="AC22" t="s">
        <v>1082</v>
      </c>
      <c r="AD22" t="s">
        <v>155</v>
      </c>
      <c r="AE22">
        <v>1</v>
      </c>
      <c r="AF22" t="s">
        <v>1083</v>
      </c>
      <c r="AG22">
        <f t="shared" si="0"/>
        <v>4</v>
      </c>
    </row>
    <row r="23" spans="1:33" ht="15.75" x14ac:dyDescent="0.25">
      <c r="A23" s="82" t="s">
        <v>253</v>
      </c>
      <c r="B23" t="s">
        <v>419</v>
      </c>
      <c r="C23" t="s">
        <v>61</v>
      </c>
      <c r="D23">
        <v>2</v>
      </c>
      <c r="E23" t="s">
        <v>646</v>
      </c>
      <c r="F23" s="67" t="s">
        <v>61</v>
      </c>
      <c r="G23" s="67">
        <v>2</v>
      </c>
      <c r="H23" s="67" t="s">
        <v>1101</v>
      </c>
      <c r="I23" s="67" t="s">
        <v>61</v>
      </c>
      <c r="J23">
        <v>2</v>
      </c>
      <c r="K23" t="s">
        <v>1430</v>
      </c>
      <c r="L23" t="s">
        <v>61</v>
      </c>
      <c r="M23">
        <v>2</v>
      </c>
      <c r="N23" t="s">
        <v>1102</v>
      </c>
      <c r="O23" t="s">
        <v>61</v>
      </c>
      <c r="P23">
        <v>2</v>
      </c>
      <c r="Q23" t="s">
        <v>1103</v>
      </c>
      <c r="R23" t="s">
        <v>62</v>
      </c>
      <c r="S23">
        <v>0</v>
      </c>
      <c r="T23" t="s">
        <v>678</v>
      </c>
      <c r="U23" t="s">
        <v>61</v>
      </c>
      <c r="V23">
        <v>2</v>
      </c>
      <c r="W23" t="s">
        <v>1000</v>
      </c>
      <c r="X23" t="s">
        <v>61</v>
      </c>
      <c r="Y23">
        <v>2</v>
      </c>
      <c r="Z23" t="s">
        <v>1104</v>
      </c>
      <c r="AA23" t="s">
        <v>61</v>
      </c>
      <c r="AB23">
        <v>2</v>
      </c>
      <c r="AC23" t="s">
        <v>1105</v>
      </c>
      <c r="AD23" t="s">
        <v>155</v>
      </c>
      <c r="AE23">
        <v>1</v>
      </c>
      <c r="AF23" t="s">
        <v>1106</v>
      </c>
      <c r="AG23">
        <f>D23+G23+J23+M23+P23+S23+V23+Y23+AB23+AE23</f>
        <v>17</v>
      </c>
    </row>
    <row r="24" spans="1:33" ht="15.75" x14ac:dyDescent="0.25">
      <c r="A24" s="68" t="s">
        <v>254</v>
      </c>
      <c r="B24" t="s">
        <v>419</v>
      </c>
      <c r="C24" t="s">
        <v>155</v>
      </c>
      <c r="D24">
        <v>1</v>
      </c>
      <c r="E24" t="s">
        <v>1181</v>
      </c>
      <c r="F24" s="67" t="s">
        <v>155</v>
      </c>
      <c r="G24" s="67">
        <v>1</v>
      </c>
      <c r="H24" s="67" t="s">
        <v>502</v>
      </c>
      <c r="I24" s="67" t="s">
        <v>155</v>
      </c>
      <c r="J24">
        <v>1</v>
      </c>
      <c r="K24" t="s">
        <v>1426</v>
      </c>
      <c r="L24" t="s">
        <v>155</v>
      </c>
      <c r="M24">
        <v>1</v>
      </c>
      <c r="N24" t="s">
        <v>1182</v>
      </c>
      <c r="O24" t="s">
        <v>155</v>
      </c>
      <c r="P24">
        <v>1</v>
      </c>
      <c r="Q24" t="s">
        <v>1183</v>
      </c>
      <c r="R24" t="s">
        <v>62</v>
      </c>
      <c r="S24">
        <v>0</v>
      </c>
      <c r="T24" t="s">
        <v>678</v>
      </c>
      <c r="U24" t="s">
        <v>61</v>
      </c>
      <c r="V24">
        <v>2</v>
      </c>
      <c r="W24" t="s">
        <v>1000</v>
      </c>
      <c r="X24" t="s">
        <v>61</v>
      </c>
      <c r="Y24">
        <v>2</v>
      </c>
      <c r="Z24" t="s">
        <v>1184</v>
      </c>
      <c r="AA24" t="s">
        <v>61</v>
      </c>
      <c r="AB24">
        <v>2</v>
      </c>
      <c r="AC24" t="s">
        <v>506</v>
      </c>
      <c r="AD24" t="s">
        <v>155</v>
      </c>
      <c r="AE24">
        <v>1</v>
      </c>
      <c r="AF24" t="s">
        <v>652</v>
      </c>
      <c r="AG24">
        <f t="shared" si="0"/>
        <v>12</v>
      </c>
    </row>
    <row r="25" spans="1:33" x14ac:dyDescent="0.25">
      <c r="A25" t="s">
        <v>410</v>
      </c>
      <c r="B25" t="s">
        <v>419</v>
      </c>
      <c r="C25" t="s">
        <v>61</v>
      </c>
      <c r="D25">
        <v>2</v>
      </c>
      <c r="E25" t="s">
        <v>646</v>
      </c>
      <c r="F25" s="67" t="s">
        <v>61</v>
      </c>
      <c r="G25" s="67">
        <v>2</v>
      </c>
      <c r="H25" s="67" t="s">
        <v>808</v>
      </c>
      <c r="I25" s="67" t="s">
        <v>61</v>
      </c>
      <c r="J25">
        <v>2</v>
      </c>
      <c r="L25" t="s">
        <v>61</v>
      </c>
      <c r="M25">
        <v>2</v>
      </c>
      <c r="N25" t="s">
        <v>1210</v>
      </c>
      <c r="O25" t="s">
        <v>61</v>
      </c>
      <c r="P25">
        <v>2</v>
      </c>
      <c r="Q25" t="s">
        <v>1211</v>
      </c>
      <c r="R25" t="s">
        <v>62</v>
      </c>
      <c r="S25">
        <v>0</v>
      </c>
      <c r="T25" t="s">
        <v>678</v>
      </c>
      <c r="U25" t="s">
        <v>61</v>
      </c>
      <c r="V25">
        <v>2</v>
      </c>
      <c r="W25" t="s">
        <v>1000</v>
      </c>
      <c r="X25" t="s">
        <v>61</v>
      </c>
      <c r="Y25">
        <v>2</v>
      </c>
      <c r="Z25" t="s">
        <v>1212</v>
      </c>
      <c r="AA25" t="s">
        <v>61</v>
      </c>
      <c r="AB25">
        <v>2</v>
      </c>
      <c r="AC25" t="s">
        <v>1105</v>
      </c>
      <c r="AD25" t="s">
        <v>155</v>
      </c>
      <c r="AE25">
        <v>1</v>
      </c>
      <c r="AF25" t="s">
        <v>945</v>
      </c>
      <c r="AG25">
        <f t="shared" si="0"/>
        <v>17</v>
      </c>
    </row>
    <row r="26" spans="1:33" x14ac:dyDescent="0.25">
      <c r="A26" t="s">
        <v>263</v>
      </c>
      <c r="B26" t="s">
        <v>419</v>
      </c>
      <c r="C26" t="s">
        <v>155</v>
      </c>
      <c r="D26">
        <v>1</v>
      </c>
      <c r="E26" t="s">
        <v>966</v>
      </c>
      <c r="F26" s="67" t="s">
        <v>155</v>
      </c>
      <c r="G26" s="67">
        <v>1</v>
      </c>
      <c r="H26" s="67" t="s">
        <v>502</v>
      </c>
      <c r="I26" s="67" t="s">
        <v>155</v>
      </c>
      <c r="J26">
        <v>1</v>
      </c>
      <c r="K26" t="s">
        <v>1426</v>
      </c>
      <c r="L26" t="s">
        <v>61</v>
      </c>
      <c r="M26">
        <v>2</v>
      </c>
      <c r="N26" t="s">
        <v>1265</v>
      </c>
      <c r="O26" t="s">
        <v>61</v>
      </c>
      <c r="P26">
        <v>2</v>
      </c>
      <c r="Q26" t="s">
        <v>1266</v>
      </c>
      <c r="R26" t="s">
        <v>62</v>
      </c>
      <c r="S26">
        <v>0</v>
      </c>
      <c r="T26" t="s">
        <v>678</v>
      </c>
      <c r="U26" t="s">
        <v>61</v>
      </c>
      <c r="V26">
        <v>2</v>
      </c>
      <c r="W26" t="s">
        <v>1267</v>
      </c>
      <c r="X26" s="67" t="s">
        <v>61</v>
      </c>
      <c r="Y26" s="67">
        <v>2</v>
      </c>
      <c r="Z26" s="67" t="s">
        <v>1268</v>
      </c>
      <c r="AA26" s="67" t="s">
        <v>61</v>
      </c>
      <c r="AB26">
        <v>2</v>
      </c>
      <c r="AC26" t="s">
        <v>1269</v>
      </c>
      <c r="AD26" t="s">
        <v>155</v>
      </c>
      <c r="AE26">
        <v>1</v>
      </c>
      <c r="AF26" t="s">
        <v>1270</v>
      </c>
      <c r="AG26">
        <f t="shared" si="0"/>
        <v>14</v>
      </c>
    </row>
    <row r="27" spans="1:33" x14ac:dyDescent="0.25">
      <c r="A27" t="s">
        <v>359</v>
      </c>
      <c r="B27" t="s">
        <v>419</v>
      </c>
      <c r="C27" t="s">
        <v>61</v>
      </c>
      <c r="D27">
        <v>2</v>
      </c>
      <c r="E27" t="s">
        <v>646</v>
      </c>
      <c r="F27" s="67" t="s">
        <v>61</v>
      </c>
      <c r="G27" s="67">
        <v>2</v>
      </c>
      <c r="H27" s="67" t="s">
        <v>808</v>
      </c>
      <c r="I27" s="67" t="s">
        <v>61</v>
      </c>
      <c r="J27">
        <v>2</v>
      </c>
      <c r="L27" t="s">
        <v>155</v>
      </c>
      <c r="M27">
        <v>1</v>
      </c>
      <c r="N27" t="s">
        <v>1298</v>
      </c>
      <c r="O27" t="s">
        <v>61</v>
      </c>
      <c r="P27">
        <v>2</v>
      </c>
      <c r="Q27" t="s">
        <v>1301</v>
      </c>
      <c r="R27" t="s">
        <v>155</v>
      </c>
      <c r="S27">
        <v>1</v>
      </c>
      <c r="T27" t="s">
        <v>1299</v>
      </c>
      <c r="U27" t="s">
        <v>61</v>
      </c>
      <c r="V27">
        <v>2</v>
      </c>
      <c r="W27" t="s">
        <v>1000</v>
      </c>
      <c r="X27" s="67" t="s">
        <v>61</v>
      </c>
      <c r="Y27" s="67">
        <v>2</v>
      </c>
      <c r="Z27" s="67" t="s">
        <v>1302</v>
      </c>
      <c r="AA27" s="67" t="s">
        <v>61</v>
      </c>
      <c r="AB27">
        <v>2</v>
      </c>
      <c r="AC27" t="s">
        <v>1303</v>
      </c>
      <c r="AD27" t="s">
        <v>155</v>
      </c>
      <c r="AE27">
        <v>1</v>
      </c>
      <c r="AF27" t="s">
        <v>1300</v>
      </c>
      <c r="AG27">
        <f t="shared" si="0"/>
        <v>17</v>
      </c>
    </row>
    <row r="28" spans="1:33" x14ac:dyDescent="0.25">
      <c r="A28" t="s">
        <v>267</v>
      </c>
      <c r="B28" t="s">
        <v>419</v>
      </c>
      <c r="C28" t="s">
        <v>155</v>
      </c>
      <c r="D28">
        <v>1</v>
      </c>
      <c r="E28" t="s">
        <v>1332</v>
      </c>
      <c r="F28" s="67" t="s">
        <v>61</v>
      </c>
      <c r="G28" s="67">
        <v>2</v>
      </c>
      <c r="H28" s="67" t="s">
        <v>1333</v>
      </c>
      <c r="I28" s="67" t="s">
        <v>61</v>
      </c>
      <c r="J28">
        <v>2</v>
      </c>
      <c r="K28" t="s">
        <v>1429</v>
      </c>
      <c r="L28" t="s">
        <v>155</v>
      </c>
      <c r="M28">
        <v>1</v>
      </c>
      <c r="N28" t="s">
        <v>1335</v>
      </c>
      <c r="O28" t="s">
        <v>155</v>
      </c>
      <c r="P28">
        <v>1</v>
      </c>
      <c r="Q28" t="s">
        <v>1334</v>
      </c>
      <c r="R28" t="s">
        <v>62</v>
      </c>
      <c r="S28">
        <v>0</v>
      </c>
      <c r="T28" t="s">
        <v>678</v>
      </c>
      <c r="U28" t="s">
        <v>61</v>
      </c>
      <c r="V28">
        <v>2</v>
      </c>
      <c r="W28" t="s">
        <v>1000</v>
      </c>
      <c r="X28" s="67" t="s">
        <v>155</v>
      </c>
      <c r="Y28" s="67">
        <v>1</v>
      </c>
      <c r="Z28" s="67" t="s">
        <v>1001</v>
      </c>
      <c r="AA28" t="s">
        <v>61</v>
      </c>
      <c r="AB28">
        <v>2</v>
      </c>
      <c r="AC28" t="s">
        <v>506</v>
      </c>
      <c r="AD28" t="s">
        <v>155</v>
      </c>
      <c r="AE28">
        <v>1</v>
      </c>
      <c r="AF28" t="s">
        <v>1336</v>
      </c>
      <c r="AG28">
        <f t="shared" si="0"/>
        <v>13</v>
      </c>
    </row>
    <row r="29" spans="1:33" x14ac:dyDescent="0.25">
      <c r="A29" t="s">
        <v>268</v>
      </c>
      <c r="B29" t="s">
        <v>419</v>
      </c>
      <c r="C29" t="s">
        <v>61</v>
      </c>
      <c r="D29">
        <v>2</v>
      </c>
      <c r="E29" t="s">
        <v>646</v>
      </c>
      <c r="F29" s="67" t="s">
        <v>61</v>
      </c>
      <c r="G29" s="67">
        <v>2</v>
      </c>
      <c r="H29" s="67" t="s">
        <v>808</v>
      </c>
      <c r="I29" s="67" t="s">
        <v>61</v>
      </c>
      <c r="J29">
        <v>2</v>
      </c>
      <c r="K29" t="s">
        <v>1428</v>
      </c>
      <c r="L29" t="s">
        <v>155</v>
      </c>
      <c r="M29">
        <v>1</v>
      </c>
      <c r="N29" t="s">
        <v>1371</v>
      </c>
      <c r="O29" t="s">
        <v>61</v>
      </c>
      <c r="P29">
        <v>2</v>
      </c>
      <c r="Q29" t="s">
        <v>1370</v>
      </c>
      <c r="R29" t="s">
        <v>62</v>
      </c>
      <c r="S29">
        <v>0</v>
      </c>
      <c r="T29" t="s">
        <v>678</v>
      </c>
      <c r="U29" t="s">
        <v>61</v>
      </c>
      <c r="V29">
        <v>2</v>
      </c>
      <c r="W29" t="s">
        <v>1000</v>
      </c>
      <c r="X29" s="67" t="s">
        <v>61</v>
      </c>
      <c r="Y29" s="67">
        <v>2</v>
      </c>
      <c r="Z29" s="67" t="s">
        <v>1372</v>
      </c>
      <c r="AA29" s="67" t="s">
        <v>61</v>
      </c>
      <c r="AB29">
        <v>2</v>
      </c>
      <c r="AC29" t="s">
        <v>1373</v>
      </c>
      <c r="AD29" t="s">
        <v>155</v>
      </c>
      <c r="AE29">
        <v>1</v>
      </c>
      <c r="AF29" t="s">
        <v>1374</v>
      </c>
      <c r="AG29">
        <f t="shared" si="0"/>
        <v>16</v>
      </c>
    </row>
    <row r="30" spans="1:33" x14ac:dyDescent="0.25">
      <c r="A30" t="s">
        <v>1384</v>
      </c>
      <c r="B30" t="s">
        <v>419</v>
      </c>
      <c r="C30" t="s">
        <v>61</v>
      </c>
      <c r="D30">
        <v>2</v>
      </c>
      <c r="E30" t="s">
        <v>1391</v>
      </c>
      <c r="F30" s="67" t="s">
        <v>61</v>
      </c>
      <c r="G30" s="67">
        <v>2</v>
      </c>
      <c r="H30" s="67" t="s">
        <v>1333</v>
      </c>
      <c r="I30" s="67" t="s">
        <v>155</v>
      </c>
      <c r="J30">
        <v>1</v>
      </c>
      <c r="K30" t="s">
        <v>1001</v>
      </c>
      <c r="L30" t="s">
        <v>62</v>
      </c>
      <c r="M30">
        <v>0</v>
      </c>
      <c r="N30" t="s">
        <v>1392</v>
      </c>
      <c r="O30" t="s">
        <v>61</v>
      </c>
      <c r="P30">
        <v>2</v>
      </c>
      <c r="Q30" t="s">
        <v>1393</v>
      </c>
      <c r="R30" t="s">
        <v>62</v>
      </c>
      <c r="S30">
        <v>0</v>
      </c>
      <c r="T30" t="s">
        <v>678</v>
      </c>
      <c r="U30" t="s">
        <v>61</v>
      </c>
      <c r="V30">
        <v>2</v>
      </c>
      <c r="W30" t="s">
        <v>1000</v>
      </c>
      <c r="X30" s="67" t="s">
        <v>61</v>
      </c>
      <c r="Y30" s="67">
        <v>2</v>
      </c>
      <c r="Z30" s="67" t="s">
        <v>1394</v>
      </c>
      <c r="AA30" s="67" t="s">
        <v>61</v>
      </c>
      <c r="AB30">
        <v>2</v>
      </c>
      <c r="AC30" t="s">
        <v>506</v>
      </c>
      <c r="AD30" t="s">
        <v>62</v>
      </c>
      <c r="AE30">
        <v>1</v>
      </c>
      <c r="AF30" t="s">
        <v>1395</v>
      </c>
      <c r="AG30">
        <f t="shared" si="0"/>
        <v>14</v>
      </c>
    </row>
    <row r="31" spans="1:33" x14ac:dyDescent="0.25">
      <c r="A31" t="s">
        <v>276</v>
      </c>
      <c r="B31" t="s">
        <v>419</v>
      </c>
      <c r="C31" t="s">
        <v>155</v>
      </c>
      <c r="D31">
        <v>1</v>
      </c>
      <c r="E31" t="s">
        <v>1425</v>
      </c>
      <c r="F31" s="67" t="s">
        <v>155</v>
      </c>
      <c r="G31" s="67">
        <v>1</v>
      </c>
      <c r="H31" s="67" t="s">
        <v>502</v>
      </c>
      <c r="I31" s="67" t="s">
        <v>155</v>
      </c>
      <c r="J31">
        <v>1</v>
      </c>
      <c r="K31" t="s">
        <v>1427</v>
      </c>
      <c r="L31" t="s">
        <v>155</v>
      </c>
      <c r="M31">
        <v>1</v>
      </c>
      <c r="N31" t="s">
        <v>1437</v>
      </c>
      <c r="O31" t="s">
        <v>155</v>
      </c>
      <c r="P31">
        <v>1</v>
      </c>
      <c r="Q31" t="s">
        <v>1438</v>
      </c>
      <c r="R31" t="s">
        <v>62</v>
      </c>
      <c r="S31">
        <v>0</v>
      </c>
      <c r="T31" t="s">
        <v>678</v>
      </c>
      <c r="U31" t="s">
        <v>155</v>
      </c>
      <c r="V31">
        <v>1</v>
      </c>
      <c r="W31" t="s">
        <v>1439</v>
      </c>
      <c r="X31" s="67" t="s">
        <v>61</v>
      </c>
      <c r="Y31" s="67">
        <v>2</v>
      </c>
      <c r="Z31" s="67" t="s">
        <v>1440</v>
      </c>
      <c r="AA31" s="67" t="s">
        <v>61</v>
      </c>
      <c r="AB31">
        <v>2</v>
      </c>
      <c r="AC31" t="s">
        <v>1441</v>
      </c>
      <c r="AD31" t="s">
        <v>155</v>
      </c>
      <c r="AE31">
        <v>1</v>
      </c>
      <c r="AF31" t="s">
        <v>1442</v>
      </c>
      <c r="AG31">
        <f t="shared" si="0"/>
        <v>11</v>
      </c>
    </row>
    <row r="32" spans="1:33" x14ac:dyDescent="0.25">
      <c r="A32" t="s">
        <v>219</v>
      </c>
      <c r="B32" t="s">
        <v>1482</v>
      </c>
      <c r="C32" t="s">
        <v>61</v>
      </c>
      <c r="D32">
        <v>1</v>
      </c>
      <c r="E32" t="s">
        <v>1483</v>
      </c>
      <c r="F32" s="67" t="s">
        <v>61</v>
      </c>
      <c r="G32" s="67">
        <v>2</v>
      </c>
      <c r="H32" t="s">
        <v>1484</v>
      </c>
      <c r="I32" t="s">
        <v>155</v>
      </c>
      <c r="J32">
        <v>0</v>
      </c>
      <c r="K32" t="s">
        <v>1485</v>
      </c>
      <c r="L32" t="s">
        <v>155</v>
      </c>
      <c r="M32">
        <v>0</v>
      </c>
      <c r="N32" t="s">
        <v>1486</v>
      </c>
      <c r="O32" t="s">
        <v>155</v>
      </c>
      <c r="P32">
        <v>0</v>
      </c>
      <c r="Q32" t="s">
        <v>1487</v>
      </c>
      <c r="R32" t="s">
        <v>62</v>
      </c>
      <c r="S32">
        <v>0</v>
      </c>
      <c r="T32" t="s">
        <v>1488</v>
      </c>
      <c r="U32" t="s">
        <v>62</v>
      </c>
      <c r="V32">
        <v>0</v>
      </c>
      <c r="W32" t="s">
        <v>1489</v>
      </c>
      <c r="X32" s="67" t="s">
        <v>155</v>
      </c>
      <c r="Y32" s="67">
        <v>0</v>
      </c>
      <c r="Z32" s="67" t="s">
        <v>1490</v>
      </c>
      <c r="AA32" t="s">
        <v>61</v>
      </c>
      <c r="AB32">
        <v>1</v>
      </c>
      <c r="AC32" t="s">
        <v>1491</v>
      </c>
      <c r="AD32" t="s">
        <v>61</v>
      </c>
      <c r="AE32">
        <v>1</v>
      </c>
      <c r="AF32" t="s">
        <v>1492</v>
      </c>
      <c r="AG32">
        <f t="shared" si="0"/>
        <v>5</v>
      </c>
    </row>
    <row r="33" spans="1:33" x14ac:dyDescent="0.25">
      <c r="A33" t="s">
        <v>226</v>
      </c>
      <c r="B33" t="s">
        <v>1482</v>
      </c>
      <c r="C33" t="s">
        <v>61</v>
      </c>
      <c r="D33">
        <v>2</v>
      </c>
      <c r="E33" t="s">
        <v>1484</v>
      </c>
      <c r="F33" s="67" t="s">
        <v>61</v>
      </c>
      <c r="G33" s="67">
        <v>2</v>
      </c>
      <c r="H33" t="s">
        <v>1484</v>
      </c>
      <c r="I33" t="s">
        <v>61</v>
      </c>
      <c r="J33">
        <v>2</v>
      </c>
      <c r="K33" t="s">
        <v>1510</v>
      </c>
      <c r="L33" t="s">
        <v>61</v>
      </c>
      <c r="M33">
        <v>2</v>
      </c>
      <c r="N33" t="s">
        <v>1511</v>
      </c>
      <c r="O33" t="s">
        <v>61</v>
      </c>
      <c r="P33">
        <v>1</v>
      </c>
      <c r="Q33" t="s">
        <v>1512</v>
      </c>
      <c r="R33" t="s">
        <v>62</v>
      </c>
      <c r="S33">
        <v>0</v>
      </c>
      <c r="T33" t="s">
        <v>1488</v>
      </c>
      <c r="U33" t="s">
        <v>61</v>
      </c>
      <c r="V33">
        <v>2</v>
      </c>
      <c r="W33" t="s">
        <v>1513</v>
      </c>
      <c r="X33" s="67" t="s">
        <v>61</v>
      </c>
      <c r="Y33" s="67">
        <v>1</v>
      </c>
      <c r="Z33" s="67" t="s">
        <v>1514</v>
      </c>
      <c r="AA33" s="67" t="s">
        <v>61</v>
      </c>
      <c r="AB33">
        <v>1</v>
      </c>
      <c r="AC33" t="s">
        <v>1515</v>
      </c>
      <c r="AD33" t="s">
        <v>61</v>
      </c>
      <c r="AE33">
        <v>1</v>
      </c>
      <c r="AF33" t="s">
        <v>1516</v>
      </c>
      <c r="AG33">
        <f t="shared" si="0"/>
        <v>14</v>
      </c>
    </row>
    <row r="34" spans="1:33" x14ac:dyDescent="0.25">
      <c r="A34" t="s">
        <v>285</v>
      </c>
      <c r="B34" t="s">
        <v>1482</v>
      </c>
      <c r="C34" t="s">
        <v>62</v>
      </c>
      <c r="D34">
        <v>0</v>
      </c>
      <c r="E34" t="s">
        <v>1553</v>
      </c>
      <c r="F34" s="67" t="s">
        <v>61</v>
      </c>
      <c r="G34" s="67">
        <v>1</v>
      </c>
      <c r="H34" s="150" t="s">
        <v>1554</v>
      </c>
      <c r="I34" t="s">
        <v>155</v>
      </c>
      <c r="J34">
        <v>0</v>
      </c>
      <c r="K34" t="s">
        <v>1555</v>
      </c>
      <c r="L34" t="s">
        <v>155</v>
      </c>
      <c r="M34">
        <v>0</v>
      </c>
      <c r="N34" t="s">
        <v>1558</v>
      </c>
      <c r="O34" t="s">
        <v>61</v>
      </c>
      <c r="P34">
        <v>1</v>
      </c>
      <c r="Q34" t="s">
        <v>1556</v>
      </c>
      <c r="R34" t="s">
        <v>62</v>
      </c>
      <c r="S34">
        <v>0</v>
      </c>
      <c r="T34" t="s">
        <v>1488</v>
      </c>
      <c r="U34" t="s">
        <v>61</v>
      </c>
      <c r="V34">
        <v>1</v>
      </c>
      <c r="W34" t="s">
        <v>1557</v>
      </c>
      <c r="X34" s="67" t="s">
        <v>61</v>
      </c>
      <c r="Y34" s="150">
        <v>1</v>
      </c>
      <c r="Z34" s="150" t="s">
        <v>1514</v>
      </c>
      <c r="AA34" s="150" t="s">
        <v>61</v>
      </c>
      <c r="AB34">
        <v>1</v>
      </c>
      <c r="AC34" t="s">
        <v>1559</v>
      </c>
      <c r="AD34" t="s">
        <v>61</v>
      </c>
      <c r="AE34">
        <v>1</v>
      </c>
      <c r="AF34" t="s">
        <v>1516</v>
      </c>
      <c r="AG34">
        <f t="shared" si="0"/>
        <v>6</v>
      </c>
    </row>
    <row r="35" spans="1:33" x14ac:dyDescent="0.25">
      <c r="A35" t="s">
        <v>229</v>
      </c>
      <c r="B35" t="s">
        <v>1482</v>
      </c>
      <c r="C35" t="s">
        <v>61</v>
      </c>
      <c r="D35">
        <v>2</v>
      </c>
      <c r="E35" t="s">
        <v>1590</v>
      </c>
      <c r="F35" s="150" t="s">
        <v>61</v>
      </c>
      <c r="G35" s="150">
        <v>2</v>
      </c>
      <c r="H35" s="150" t="s">
        <v>1484</v>
      </c>
      <c r="I35" t="s">
        <v>61</v>
      </c>
      <c r="J35">
        <v>2</v>
      </c>
      <c r="K35" t="s">
        <v>1591</v>
      </c>
      <c r="L35" t="s">
        <v>61</v>
      </c>
      <c r="M35">
        <v>2</v>
      </c>
      <c r="N35" t="s">
        <v>1592</v>
      </c>
      <c r="O35" t="s">
        <v>61</v>
      </c>
      <c r="P35">
        <v>1</v>
      </c>
      <c r="Q35" t="s">
        <v>1593</v>
      </c>
      <c r="R35" t="s">
        <v>62</v>
      </c>
      <c r="S35">
        <v>0</v>
      </c>
      <c r="T35" t="s">
        <v>1488</v>
      </c>
      <c r="U35" t="s">
        <v>61</v>
      </c>
      <c r="V35">
        <v>1</v>
      </c>
      <c r="W35" t="s">
        <v>1557</v>
      </c>
      <c r="X35" s="150" t="s">
        <v>61</v>
      </c>
      <c r="Y35" s="150">
        <v>2</v>
      </c>
      <c r="Z35" s="150" t="s">
        <v>1594</v>
      </c>
      <c r="AA35" s="150" t="s">
        <v>61</v>
      </c>
      <c r="AB35">
        <v>1</v>
      </c>
      <c r="AC35" t="s">
        <v>1595</v>
      </c>
      <c r="AD35" t="s">
        <v>61</v>
      </c>
      <c r="AE35">
        <v>1</v>
      </c>
      <c r="AF35" t="s">
        <v>1516</v>
      </c>
      <c r="AG35">
        <f t="shared" si="0"/>
        <v>14</v>
      </c>
    </row>
    <row r="36" spans="1:33" x14ac:dyDescent="0.25">
      <c r="A36" t="s">
        <v>234</v>
      </c>
      <c r="B36" t="s">
        <v>1482</v>
      </c>
      <c r="C36" t="s">
        <v>61</v>
      </c>
      <c r="D36">
        <v>2</v>
      </c>
      <c r="E36" t="s">
        <v>1484</v>
      </c>
      <c r="F36" s="150" t="s">
        <v>61</v>
      </c>
      <c r="G36" s="150">
        <v>2</v>
      </c>
      <c r="H36" s="150" t="s">
        <v>1484</v>
      </c>
      <c r="I36" t="s">
        <v>155</v>
      </c>
      <c r="J36">
        <v>0</v>
      </c>
      <c r="K36" t="s">
        <v>1485</v>
      </c>
      <c r="L36" t="s">
        <v>61</v>
      </c>
      <c r="M36">
        <v>1</v>
      </c>
      <c r="N36" t="s">
        <v>1613</v>
      </c>
      <c r="O36" t="s">
        <v>61</v>
      </c>
      <c r="P36">
        <v>1</v>
      </c>
      <c r="Q36" t="s">
        <v>1614</v>
      </c>
      <c r="R36" t="s">
        <v>61</v>
      </c>
      <c r="S36">
        <v>1</v>
      </c>
      <c r="T36" t="s">
        <v>1615</v>
      </c>
      <c r="U36" t="s">
        <v>61</v>
      </c>
      <c r="V36">
        <v>2</v>
      </c>
      <c r="W36" t="s">
        <v>1616</v>
      </c>
      <c r="X36" s="150" t="s">
        <v>61</v>
      </c>
      <c r="Y36" s="150">
        <v>1</v>
      </c>
      <c r="Z36" s="150" t="s">
        <v>1514</v>
      </c>
      <c r="AA36" s="150" t="s">
        <v>61</v>
      </c>
      <c r="AB36">
        <v>1</v>
      </c>
      <c r="AC36" t="s">
        <v>1617</v>
      </c>
      <c r="AD36" t="s">
        <v>61</v>
      </c>
      <c r="AE36">
        <v>1</v>
      </c>
      <c r="AF36" t="s">
        <v>1618</v>
      </c>
      <c r="AG36">
        <f t="shared" si="0"/>
        <v>12</v>
      </c>
    </row>
    <row r="37" spans="1:33" x14ac:dyDescent="0.25">
      <c r="A37" t="s">
        <v>295</v>
      </c>
      <c r="B37" t="s">
        <v>1482</v>
      </c>
      <c r="C37" t="s">
        <v>61</v>
      </c>
      <c r="D37">
        <v>1</v>
      </c>
      <c r="E37" t="s">
        <v>1483</v>
      </c>
      <c r="F37" s="150" t="s">
        <v>61</v>
      </c>
      <c r="G37" s="150">
        <v>2</v>
      </c>
      <c r="H37" s="150" t="s">
        <v>1484</v>
      </c>
      <c r="I37" t="s">
        <v>155</v>
      </c>
      <c r="J37">
        <v>0</v>
      </c>
      <c r="K37" t="s">
        <v>1485</v>
      </c>
      <c r="L37" t="s">
        <v>61</v>
      </c>
      <c r="M37">
        <v>2</v>
      </c>
      <c r="N37" t="s">
        <v>1653</v>
      </c>
      <c r="O37" t="s">
        <v>155</v>
      </c>
      <c r="P37">
        <v>0</v>
      </c>
      <c r="Q37" t="s">
        <v>1654</v>
      </c>
      <c r="R37" t="s">
        <v>62</v>
      </c>
      <c r="S37">
        <v>0</v>
      </c>
      <c r="T37" t="s">
        <v>1488</v>
      </c>
      <c r="U37" t="s">
        <v>62</v>
      </c>
      <c r="V37">
        <v>0</v>
      </c>
      <c r="W37" t="s">
        <v>1489</v>
      </c>
      <c r="X37" s="150" t="s">
        <v>155</v>
      </c>
      <c r="Y37" s="150">
        <v>0</v>
      </c>
      <c r="Z37" s="150" t="s">
        <v>1490</v>
      </c>
      <c r="AA37" s="150" t="s">
        <v>61</v>
      </c>
      <c r="AB37">
        <v>1</v>
      </c>
      <c r="AC37" t="s">
        <v>1617</v>
      </c>
      <c r="AD37" t="s">
        <v>155</v>
      </c>
      <c r="AE37">
        <v>0</v>
      </c>
      <c r="AF37" t="s">
        <v>1655</v>
      </c>
      <c r="AG37">
        <f t="shared" si="0"/>
        <v>6</v>
      </c>
    </row>
    <row r="38" spans="1:33" x14ac:dyDescent="0.25">
      <c r="X38" s="67"/>
      <c r="Y38" s="67"/>
      <c r="AG38">
        <f t="shared" si="0"/>
        <v>0</v>
      </c>
    </row>
    <row r="39" spans="1:33" x14ac:dyDescent="0.25">
      <c r="X39" s="67"/>
      <c r="Y39" s="67"/>
      <c r="AG39">
        <f t="shared" si="0"/>
        <v>0</v>
      </c>
    </row>
    <row r="40" spans="1:33" x14ac:dyDescent="0.25">
      <c r="X40" s="67"/>
      <c r="Y40" s="67"/>
      <c r="AG40">
        <f t="shared" si="0"/>
        <v>0</v>
      </c>
    </row>
    <row r="41" spans="1:33" x14ac:dyDescent="0.25">
      <c r="AG41">
        <f t="shared" si="0"/>
        <v>0</v>
      </c>
    </row>
    <row r="42" spans="1:33" x14ac:dyDescent="0.25">
      <c r="AG42">
        <f t="shared" si="0"/>
        <v>0</v>
      </c>
    </row>
    <row r="43" spans="1:33" x14ac:dyDescent="0.25">
      <c r="AG43">
        <f t="shared" si="0"/>
        <v>0</v>
      </c>
    </row>
    <row r="44" spans="1:33" x14ac:dyDescent="0.25">
      <c r="AG44">
        <f t="shared" si="0"/>
        <v>0</v>
      </c>
    </row>
    <row r="45" spans="1:33" x14ac:dyDescent="0.25">
      <c r="AG45">
        <f t="shared" si="0"/>
        <v>0</v>
      </c>
    </row>
    <row r="46" spans="1:33" x14ac:dyDescent="0.25">
      <c r="AG46">
        <f t="shared" si="0"/>
        <v>0</v>
      </c>
    </row>
    <row r="47" spans="1:33" x14ac:dyDescent="0.25">
      <c r="AG47">
        <f t="shared" si="0"/>
        <v>0</v>
      </c>
    </row>
    <row r="48" spans="1:33" x14ac:dyDescent="0.25">
      <c r="AG48">
        <f t="shared" si="0"/>
        <v>0</v>
      </c>
    </row>
    <row r="49" spans="33:33" x14ac:dyDescent="0.25">
      <c r="AG49">
        <f t="shared" si="0"/>
        <v>0</v>
      </c>
    </row>
    <row r="50" spans="33:33" x14ac:dyDescent="0.25">
      <c r="AG50">
        <f t="shared" si="0"/>
        <v>0</v>
      </c>
    </row>
    <row r="51" spans="33:33" x14ac:dyDescent="0.25">
      <c r="AG51">
        <f t="shared" si="0"/>
        <v>0</v>
      </c>
    </row>
    <row r="52" spans="33:33" x14ac:dyDescent="0.25">
      <c r="AG52">
        <f t="shared" si="0"/>
        <v>0</v>
      </c>
    </row>
    <row r="53" spans="33:33" x14ac:dyDescent="0.25">
      <c r="AG53">
        <f t="shared" si="0"/>
        <v>0</v>
      </c>
    </row>
    <row r="54" spans="33:33" x14ac:dyDescent="0.25">
      <c r="AG54">
        <f t="shared" si="0"/>
        <v>0</v>
      </c>
    </row>
    <row r="55" spans="33:33" x14ac:dyDescent="0.25">
      <c r="AG55">
        <f t="shared" si="0"/>
        <v>0</v>
      </c>
    </row>
    <row r="56" spans="33:33" x14ac:dyDescent="0.25">
      <c r="AG56">
        <f t="shared" si="0"/>
        <v>0</v>
      </c>
    </row>
    <row r="57" spans="33:33" x14ac:dyDescent="0.25">
      <c r="AG57">
        <f t="shared" si="0"/>
        <v>0</v>
      </c>
    </row>
    <row r="58" spans="33:33" x14ac:dyDescent="0.25">
      <c r="AG58">
        <f t="shared" si="0"/>
        <v>0</v>
      </c>
    </row>
    <row r="59" spans="33:33" x14ac:dyDescent="0.25">
      <c r="AG59">
        <f t="shared" si="0"/>
        <v>0</v>
      </c>
    </row>
    <row r="60" spans="33:33" x14ac:dyDescent="0.25">
      <c r="AG60">
        <f t="shared" si="0"/>
        <v>0</v>
      </c>
    </row>
    <row r="61" spans="33:33" x14ac:dyDescent="0.25">
      <c r="AG61">
        <f t="shared" si="0"/>
        <v>0</v>
      </c>
    </row>
    <row r="62" spans="33:33" x14ac:dyDescent="0.25">
      <c r="AG62">
        <f t="shared" si="0"/>
        <v>0</v>
      </c>
    </row>
    <row r="63" spans="33:33" x14ac:dyDescent="0.25">
      <c r="AG63">
        <f t="shared" si="0"/>
        <v>0</v>
      </c>
    </row>
    <row r="64" spans="33:33" x14ac:dyDescent="0.25">
      <c r="AG64">
        <f t="shared" si="0"/>
        <v>0</v>
      </c>
    </row>
    <row r="65" spans="33:33" x14ac:dyDescent="0.25">
      <c r="AG65">
        <f t="shared" si="0"/>
        <v>0</v>
      </c>
    </row>
    <row r="66" spans="33:33" x14ac:dyDescent="0.25">
      <c r="AG66">
        <f t="shared" si="0"/>
        <v>0</v>
      </c>
    </row>
    <row r="67" spans="33:33" x14ac:dyDescent="0.25">
      <c r="AG67">
        <f t="shared" ref="AG67:AG130" si="1">D67+G67+J67+M67+P67+S67+V67+Y67+AB67+AE67</f>
        <v>0</v>
      </c>
    </row>
    <row r="68" spans="33:33" x14ac:dyDescent="0.25">
      <c r="AG68">
        <f t="shared" si="1"/>
        <v>0</v>
      </c>
    </row>
    <row r="69" spans="33:33" x14ac:dyDescent="0.25">
      <c r="AG69">
        <f t="shared" si="1"/>
        <v>0</v>
      </c>
    </row>
    <row r="70" spans="33:33" x14ac:dyDescent="0.25">
      <c r="AG70">
        <f t="shared" si="1"/>
        <v>0</v>
      </c>
    </row>
    <row r="71" spans="33:33" x14ac:dyDescent="0.25">
      <c r="AG71">
        <f t="shared" si="1"/>
        <v>0</v>
      </c>
    </row>
    <row r="72" spans="33:33" x14ac:dyDescent="0.25">
      <c r="AG72">
        <f t="shared" si="1"/>
        <v>0</v>
      </c>
    </row>
    <row r="73" spans="33:33" x14ac:dyDescent="0.25">
      <c r="AG73">
        <f t="shared" si="1"/>
        <v>0</v>
      </c>
    </row>
    <row r="74" spans="33:33" x14ac:dyDescent="0.25">
      <c r="AG74">
        <f t="shared" si="1"/>
        <v>0</v>
      </c>
    </row>
    <row r="75" spans="33:33" x14ac:dyDescent="0.25">
      <c r="AG75">
        <f t="shared" si="1"/>
        <v>0</v>
      </c>
    </row>
    <row r="76" spans="33:33" x14ac:dyDescent="0.25">
      <c r="AG76">
        <f t="shared" si="1"/>
        <v>0</v>
      </c>
    </row>
    <row r="77" spans="33:33" x14ac:dyDescent="0.25">
      <c r="AG77">
        <f t="shared" si="1"/>
        <v>0</v>
      </c>
    </row>
    <row r="78" spans="33:33" x14ac:dyDescent="0.25">
      <c r="AG78">
        <f t="shared" si="1"/>
        <v>0</v>
      </c>
    </row>
    <row r="79" spans="33:33" x14ac:dyDescent="0.25">
      <c r="AG79">
        <f t="shared" si="1"/>
        <v>0</v>
      </c>
    </row>
    <row r="80" spans="33:33" x14ac:dyDescent="0.25">
      <c r="AG80">
        <f t="shared" si="1"/>
        <v>0</v>
      </c>
    </row>
    <row r="81" spans="33:33" x14ac:dyDescent="0.25">
      <c r="AG81">
        <f t="shared" si="1"/>
        <v>0</v>
      </c>
    </row>
    <row r="82" spans="33:33" x14ac:dyDescent="0.25">
      <c r="AG82">
        <f t="shared" si="1"/>
        <v>0</v>
      </c>
    </row>
    <row r="83" spans="33:33" x14ac:dyDescent="0.25">
      <c r="AG83">
        <f t="shared" si="1"/>
        <v>0</v>
      </c>
    </row>
    <row r="84" spans="33:33" x14ac:dyDescent="0.25">
      <c r="AG84">
        <f t="shared" si="1"/>
        <v>0</v>
      </c>
    </row>
    <row r="85" spans="33:33" x14ac:dyDescent="0.25">
      <c r="AG85">
        <f t="shared" si="1"/>
        <v>0</v>
      </c>
    </row>
    <row r="86" spans="33:33" x14ac:dyDescent="0.25">
      <c r="AG86">
        <f t="shared" si="1"/>
        <v>0</v>
      </c>
    </row>
    <row r="87" spans="33:33" x14ac:dyDescent="0.25">
      <c r="AG87">
        <f t="shared" si="1"/>
        <v>0</v>
      </c>
    </row>
    <row r="88" spans="33:33" x14ac:dyDescent="0.25">
      <c r="AG88">
        <f t="shared" si="1"/>
        <v>0</v>
      </c>
    </row>
    <row r="89" spans="33:33" x14ac:dyDescent="0.25">
      <c r="AG89">
        <f t="shared" si="1"/>
        <v>0</v>
      </c>
    </row>
    <row r="90" spans="33:33" x14ac:dyDescent="0.25">
      <c r="AG90">
        <f t="shared" si="1"/>
        <v>0</v>
      </c>
    </row>
    <row r="91" spans="33:33" x14ac:dyDescent="0.25">
      <c r="AG91">
        <f t="shared" si="1"/>
        <v>0</v>
      </c>
    </row>
    <row r="92" spans="33:33" x14ac:dyDescent="0.25">
      <c r="AG92">
        <f t="shared" si="1"/>
        <v>0</v>
      </c>
    </row>
    <row r="93" spans="33:33" x14ac:dyDescent="0.25">
      <c r="AG93">
        <f t="shared" si="1"/>
        <v>0</v>
      </c>
    </row>
    <row r="94" spans="33:33" x14ac:dyDescent="0.25">
      <c r="AG94">
        <f t="shared" si="1"/>
        <v>0</v>
      </c>
    </row>
    <row r="95" spans="33:33" x14ac:dyDescent="0.25">
      <c r="AG95">
        <f t="shared" si="1"/>
        <v>0</v>
      </c>
    </row>
    <row r="96" spans="33:33" x14ac:dyDescent="0.25">
      <c r="AG96">
        <f t="shared" si="1"/>
        <v>0</v>
      </c>
    </row>
    <row r="97" spans="33:33" x14ac:dyDescent="0.25">
      <c r="AG97">
        <f t="shared" si="1"/>
        <v>0</v>
      </c>
    </row>
    <row r="98" spans="33:33" x14ac:dyDescent="0.25">
      <c r="AG98">
        <f t="shared" si="1"/>
        <v>0</v>
      </c>
    </row>
    <row r="99" spans="33:33" x14ac:dyDescent="0.25">
      <c r="AG99">
        <f t="shared" si="1"/>
        <v>0</v>
      </c>
    </row>
    <row r="100" spans="33:33" x14ac:dyDescent="0.25">
      <c r="AG100">
        <f t="shared" si="1"/>
        <v>0</v>
      </c>
    </row>
    <row r="101" spans="33:33" x14ac:dyDescent="0.25">
      <c r="AG101">
        <f t="shared" si="1"/>
        <v>0</v>
      </c>
    </row>
    <row r="102" spans="33:33" x14ac:dyDescent="0.25">
      <c r="AG102">
        <f t="shared" si="1"/>
        <v>0</v>
      </c>
    </row>
    <row r="103" spans="33:33" x14ac:dyDescent="0.25">
      <c r="AG103">
        <f t="shared" si="1"/>
        <v>0</v>
      </c>
    </row>
    <row r="104" spans="33:33" x14ac:dyDescent="0.25">
      <c r="AG104">
        <f t="shared" si="1"/>
        <v>0</v>
      </c>
    </row>
    <row r="105" spans="33:33" x14ac:dyDescent="0.25">
      <c r="AG105">
        <f t="shared" si="1"/>
        <v>0</v>
      </c>
    </row>
    <row r="106" spans="33:33" x14ac:dyDescent="0.25">
      <c r="AG106">
        <f t="shared" si="1"/>
        <v>0</v>
      </c>
    </row>
    <row r="107" spans="33:33" x14ac:dyDescent="0.25">
      <c r="AG107">
        <f t="shared" si="1"/>
        <v>0</v>
      </c>
    </row>
    <row r="108" spans="33:33" x14ac:dyDescent="0.25">
      <c r="AG108">
        <f t="shared" si="1"/>
        <v>0</v>
      </c>
    </row>
    <row r="109" spans="33:33" x14ac:dyDescent="0.25">
      <c r="AG109">
        <f t="shared" si="1"/>
        <v>0</v>
      </c>
    </row>
    <row r="110" spans="33:33" x14ac:dyDescent="0.25">
      <c r="AG110">
        <f t="shared" si="1"/>
        <v>0</v>
      </c>
    </row>
    <row r="111" spans="33:33" x14ac:dyDescent="0.25">
      <c r="AG111">
        <f t="shared" si="1"/>
        <v>0</v>
      </c>
    </row>
    <row r="112" spans="33:33" x14ac:dyDescent="0.25">
      <c r="AG112">
        <f t="shared" si="1"/>
        <v>0</v>
      </c>
    </row>
    <row r="113" spans="33:33" x14ac:dyDescent="0.25">
      <c r="AG113">
        <f t="shared" si="1"/>
        <v>0</v>
      </c>
    </row>
    <row r="114" spans="33:33" x14ac:dyDescent="0.25">
      <c r="AG114">
        <f t="shared" si="1"/>
        <v>0</v>
      </c>
    </row>
    <row r="115" spans="33:33" x14ac:dyDescent="0.25">
      <c r="AG115">
        <f t="shared" si="1"/>
        <v>0</v>
      </c>
    </row>
    <row r="116" spans="33:33" x14ac:dyDescent="0.25">
      <c r="AG116">
        <f t="shared" si="1"/>
        <v>0</v>
      </c>
    </row>
    <row r="117" spans="33:33" x14ac:dyDescent="0.25">
      <c r="AG117">
        <f t="shared" si="1"/>
        <v>0</v>
      </c>
    </row>
    <row r="118" spans="33:33" x14ac:dyDescent="0.25">
      <c r="AG118">
        <f t="shared" si="1"/>
        <v>0</v>
      </c>
    </row>
    <row r="119" spans="33:33" x14ac:dyDescent="0.25">
      <c r="AG119">
        <f t="shared" si="1"/>
        <v>0</v>
      </c>
    </row>
    <row r="120" spans="33:33" x14ac:dyDescent="0.25">
      <c r="AG120">
        <f t="shared" si="1"/>
        <v>0</v>
      </c>
    </row>
    <row r="121" spans="33:33" x14ac:dyDescent="0.25">
      <c r="AG121">
        <f t="shared" si="1"/>
        <v>0</v>
      </c>
    </row>
    <row r="122" spans="33:33" x14ac:dyDescent="0.25">
      <c r="AG122">
        <f t="shared" si="1"/>
        <v>0</v>
      </c>
    </row>
    <row r="123" spans="33:33" x14ac:dyDescent="0.25">
      <c r="AG123">
        <f t="shared" si="1"/>
        <v>0</v>
      </c>
    </row>
    <row r="124" spans="33:33" x14ac:dyDescent="0.25">
      <c r="AG124">
        <f t="shared" si="1"/>
        <v>0</v>
      </c>
    </row>
    <row r="125" spans="33:33" x14ac:dyDescent="0.25">
      <c r="AG125">
        <f t="shared" si="1"/>
        <v>0</v>
      </c>
    </row>
    <row r="126" spans="33:33" x14ac:dyDescent="0.25">
      <c r="AG126">
        <f t="shared" si="1"/>
        <v>0</v>
      </c>
    </row>
    <row r="127" spans="33:33" x14ac:dyDescent="0.25">
      <c r="AG127">
        <f t="shared" si="1"/>
        <v>0</v>
      </c>
    </row>
    <row r="128" spans="33:33" x14ac:dyDescent="0.25">
      <c r="AG128">
        <f t="shared" si="1"/>
        <v>0</v>
      </c>
    </row>
    <row r="129" spans="33:33" x14ac:dyDescent="0.25">
      <c r="AG129">
        <f t="shared" si="1"/>
        <v>0</v>
      </c>
    </row>
    <row r="130" spans="33:33" x14ac:dyDescent="0.25">
      <c r="AG130">
        <f t="shared" si="1"/>
        <v>0</v>
      </c>
    </row>
    <row r="131" spans="33:33" x14ac:dyDescent="0.25">
      <c r="AG131">
        <f t="shared" ref="AG131:AG173" si="2">D131+G131+J131+M131+P131+S131+V131+Y131+AB131+AE131</f>
        <v>0</v>
      </c>
    </row>
    <row r="132" spans="33:33" x14ac:dyDescent="0.25">
      <c r="AG132">
        <f t="shared" si="2"/>
        <v>0</v>
      </c>
    </row>
    <row r="133" spans="33:33" x14ac:dyDescent="0.25">
      <c r="AG133">
        <f t="shared" si="2"/>
        <v>0</v>
      </c>
    </row>
    <row r="134" spans="33:33" x14ac:dyDescent="0.25">
      <c r="AG134">
        <f t="shared" si="2"/>
        <v>0</v>
      </c>
    </row>
    <row r="135" spans="33:33" x14ac:dyDescent="0.25">
      <c r="AG135">
        <f t="shared" si="2"/>
        <v>0</v>
      </c>
    </row>
    <row r="136" spans="33:33" x14ac:dyDescent="0.25">
      <c r="AG136">
        <f t="shared" si="2"/>
        <v>0</v>
      </c>
    </row>
    <row r="137" spans="33:33" x14ac:dyDescent="0.25">
      <c r="AG137">
        <f t="shared" si="2"/>
        <v>0</v>
      </c>
    </row>
    <row r="138" spans="33:33" x14ac:dyDescent="0.25">
      <c r="AG138">
        <f t="shared" si="2"/>
        <v>0</v>
      </c>
    </row>
    <row r="139" spans="33:33" x14ac:dyDescent="0.25">
      <c r="AG139">
        <f t="shared" si="2"/>
        <v>0</v>
      </c>
    </row>
    <row r="140" spans="33:33" x14ac:dyDescent="0.25">
      <c r="AG140">
        <f t="shared" si="2"/>
        <v>0</v>
      </c>
    </row>
    <row r="141" spans="33:33" x14ac:dyDescent="0.25">
      <c r="AG141">
        <f t="shared" si="2"/>
        <v>0</v>
      </c>
    </row>
    <row r="142" spans="33:33" x14ac:dyDescent="0.25">
      <c r="AG142">
        <f t="shared" si="2"/>
        <v>0</v>
      </c>
    </row>
    <row r="143" spans="33:33" x14ac:dyDescent="0.25">
      <c r="AG143">
        <f t="shared" si="2"/>
        <v>0</v>
      </c>
    </row>
    <row r="144" spans="33:33" x14ac:dyDescent="0.25">
      <c r="AG144">
        <f t="shared" si="2"/>
        <v>0</v>
      </c>
    </row>
    <row r="145" spans="33:33" x14ac:dyDescent="0.25">
      <c r="AG145">
        <f t="shared" si="2"/>
        <v>0</v>
      </c>
    </row>
    <row r="146" spans="33:33" x14ac:dyDescent="0.25">
      <c r="AG146">
        <f t="shared" si="2"/>
        <v>0</v>
      </c>
    </row>
    <row r="147" spans="33:33" x14ac:dyDescent="0.25">
      <c r="AG147">
        <f t="shared" si="2"/>
        <v>0</v>
      </c>
    </row>
    <row r="148" spans="33:33" x14ac:dyDescent="0.25">
      <c r="AG148">
        <f t="shared" si="2"/>
        <v>0</v>
      </c>
    </row>
    <row r="149" spans="33:33" x14ac:dyDescent="0.25">
      <c r="AG149">
        <f t="shared" si="2"/>
        <v>0</v>
      </c>
    </row>
    <row r="150" spans="33:33" x14ac:dyDescent="0.25">
      <c r="AG150">
        <f t="shared" si="2"/>
        <v>0</v>
      </c>
    </row>
    <row r="151" spans="33:33" x14ac:dyDescent="0.25">
      <c r="AG151">
        <f t="shared" si="2"/>
        <v>0</v>
      </c>
    </row>
    <row r="152" spans="33:33" x14ac:dyDescent="0.25">
      <c r="AG152">
        <f t="shared" si="2"/>
        <v>0</v>
      </c>
    </row>
    <row r="153" spans="33:33" x14ac:dyDescent="0.25">
      <c r="AG153">
        <f t="shared" si="2"/>
        <v>0</v>
      </c>
    </row>
    <row r="154" spans="33:33" x14ac:dyDescent="0.25">
      <c r="AG154">
        <f t="shared" si="2"/>
        <v>0</v>
      </c>
    </row>
    <row r="155" spans="33:33" x14ac:dyDescent="0.25">
      <c r="AG155">
        <f t="shared" si="2"/>
        <v>0</v>
      </c>
    </row>
    <row r="156" spans="33:33" x14ac:dyDescent="0.25">
      <c r="AG156">
        <f t="shared" si="2"/>
        <v>0</v>
      </c>
    </row>
    <row r="157" spans="33:33" x14ac:dyDescent="0.25">
      <c r="AG157">
        <f t="shared" si="2"/>
        <v>0</v>
      </c>
    </row>
    <row r="158" spans="33:33" x14ac:dyDescent="0.25">
      <c r="AG158">
        <f t="shared" si="2"/>
        <v>0</v>
      </c>
    </row>
    <row r="159" spans="33:33" x14ac:dyDescent="0.25">
      <c r="AG159">
        <f t="shared" si="2"/>
        <v>0</v>
      </c>
    </row>
    <row r="160" spans="33:33" x14ac:dyDescent="0.25">
      <c r="AG160">
        <f t="shared" si="2"/>
        <v>0</v>
      </c>
    </row>
    <row r="161" spans="33:33" x14ac:dyDescent="0.25">
      <c r="AG161">
        <f t="shared" si="2"/>
        <v>0</v>
      </c>
    </row>
    <row r="162" spans="33:33" x14ac:dyDescent="0.25">
      <c r="AG162">
        <f t="shared" si="2"/>
        <v>0</v>
      </c>
    </row>
    <row r="163" spans="33:33" x14ac:dyDescent="0.25">
      <c r="AG163">
        <f t="shared" si="2"/>
        <v>0</v>
      </c>
    </row>
    <row r="164" spans="33:33" x14ac:dyDescent="0.25">
      <c r="AG164">
        <f t="shared" si="2"/>
        <v>0</v>
      </c>
    </row>
    <row r="165" spans="33:33" x14ac:dyDescent="0.25">
      <c r="AG165">
        <f t="shared" si="2"/>
        <v>0</v>
      </c>
    </row>
    <row r="166" spans="33:33" x14ac:dyDescent="0.25">
      <c r="AG166">
        <f t="shared" si="2"/>
        <v>0</v>
      </c>
    </row>
    <row r="167" spans="33:33" x14ac:dyDescent="0.25">
      <c r="AG167">
        <f t="shared" si="2"/>
        <v>0</v>
      </c>
    </row>
    <row r="168" spans="33:33" x14ac:dyDescent="0.25">
      <c r="AG168">
        <f t="shared" si="2"/>
        <v>0</v>
      </c>
    </row>
    <row r="169" spans="33:33" x14ac:dyDescent="0.25">
      <c r="AG169">
        <f t="shared" si="2"/>
        <v>0</v>
      </c>
    </row>
    <row r="170" spans="33:33" x14ac:dyDescent="0.25">
      <c r="AG170">
        <f t="shared" si="2"/>
        <v>0</v>
      </c>
    </row>
    <row r="171" spans="33:33" x14ac:dyDescent="0.25">
      <c r="AG171">
        <f t="shared" si="2"/>
        <v>0</v>
      </c>
    </row>
    <row r="172" spans="33:33" x14ac:dyDescent="0.25">
      <c r="AG172">
        <f t="shared" si="2"/>
        <v>0</v>
      </c>
    </row>
    <row r="173" spans="33:33" x14ac:dyDescent="0.25">
      <c r="AG173">
        <f t="shared" si="2"/>
        <v>0</v>
      </c>
    </row>
  </sheetData>
  <dataValidations xWindow="1596" yWindow="686" count="23">
    <dataValidation type="list" allowBlank="1" showInputMessage="1" showErrorMessage="1" promptTitle="Q5: Data collection appropriate?" prompt=" Consider_x000a_setting for data collection justified?_x000a_clear how data collected &amp; methods justified &amp; explicit (eg. focus group with topic guide)?_x000a_Any modifications in method explained?_x000a_Form of data clear (eg. audio recordings)?_x000a_Data saturation discussed?" sqref="O11:O1048576 O2:O7">
      <formula1>CASP_Response</formula1>
    </dataValidation>
    <dataValidation type="list" allowBlank="1" showInputMessage="1" showErrorMessage="1" promptTitle="Q5: Appraisal" prompt="0=study does not meet criteria/answer question_x000a_1=study partially meets criteria/gives a partially satisfactory answer to the question_x000a_2=study fully meets criteria/gives a fully satisfactory answer to the question" sqref="P9:P1048576 P2:P7">
      <formula1>Quant_appraisal</formula1>
    </dataValidation>
    <dataValidation type="list" allowBlank="1" showInputMessage="1" showErrorMessage="1" promptTitle="Q6: Appraisal" prompt="0=study does not meet criteria/answer question_x000a_1=study partially meets criteria/gives a partially satisfactory answer to the question_x000a_2=study fully meets criteria/gives a fully satisfactory answer to the question" sqref="S2:S1048576">
      <formula1>Quant_appraisal</formula1>
    </dataValidation>
    <dataValidation allowBlank="1" showInputMessage="1" showErrorMessage="1" promptTitle="Study ID" prompt="Enter study ID in standard format (first author &amp; year), e.g. Smith 2015. Use lowercase letters to distinguish multiple works by same author in same year, e.g. Smith 2015a, Smith 2015b" sqref="A2:A1048576"/>
    <dataValidation allowBlank="1" showInputMessage="1" showErrorMessage="1" promptTitle="Checklist completed by" prompt="Please enter initials of the reviewer completing the checklist for this study" sqref="B2:B1048576"/>
    <dataValidation type="list" allowBlank="1" showInputMessage="1" showErrorMessage="1" promptTitle="Q1: Clear aims of research?" prompt="Consider:_x000a_ What was the goal of the research?_x000a_ Why it was thought important?_x000a_ Its relevance" sqref="C2:C1048576">
      <formula1>CASP_Response</formula1>
    </dataValidation>
    <dataValidation type="list" allowBlank="1" showInputMessage="1" showErrorMessage="1" promptTitle="Q1: Appraisal" prompt="0=study does not meet criteria/answer question_x000a_1=study partially meets criteria/gives a partially satisfactory answer to the question_x000a_2=study fully meets criteria/gives a fully satisfactory answer to the question" sqref="D2:D1048576">
      <formula1>Quant_appraisal</formula1>
    </dataValidation>
    <dataValidation type="list" allowBlank="1" showInputMessage="1" showErrorMessage="1" promptTitle="Q2: Qual method appropriate?" prompt="Consider:_x000a_ If the research seeks to interpret or illuminate the actions and/or subjective experiences of research participants_x000a_ Is qualitative research the right methodology for addressing the research goal?_x000a_" sqref="F2:F1048576">
      <formula1>CASP_Response</formula1>
    </dataValidation>
    <dataValidation type="list" allowBlank="1" showInputMessage="1" showErrorMessage="1" promptTitle="Q2: Appraisal" prompt="0=study does not meet criteria/answer question_x000a_1=study partially meets criteria/gives a partially satisfactory answer to the question_x000a_2=study fully meets criteria/gives a fully satisfactory answer to the question" sqref="G2:G1048576">
      <formula1>Quant_appraisal</formula1>
    </dataValidation>
    <dataValidation type="list" allowBlank="1" showInputMessage="1" showErrorMessage="1" promptTitle="Q3: Research design appropriate?" prompt="Consider:_x000a_ If the researcher has justified the research design (e.g. have they discussed how they decided which method to use)?_x000a__x000a__x000a_" sqref="I2:I1048576">
      <formula1>CASP_Response</formula1>
    </dataValidation>
    <dataValidation type="list" allowBlank="1" showInputMessage="1" showErrorMessage="1" promptTitle="Q3: Appraisal" prompt="0=study does not meet criteria/answer question_x000a_1=study partially meets criteria/gives a partially satisfactory answer to the question_x000a_2=study fully meets criteria/gives a fully satisfactory answer to the question" sqref="J2:J1048576">
      <formula1>Quant_appraisal</formula1>
    </dataValidation>
    <dataValidation allowBlank="1" showInputMessage="1" showErrorMessage="1" promptTitle="Comments" prompt="If possible, please enter justification for CASP response/ quantitative appraisal" sqref="W2:W1048576 K2:K1048576 AF2:AF1048576 Z2:Z1048576 T2:T1048576 Q2:Q1048576 N2:N1048576 H2:H1048576 E2:E1048576 AC2:AC1048576"/>
    <dataValidation type="list" allowBlank="1" showInputMessage="1" showErrorMessage="1" promptTitle="Q4: Recruitment appropriate?" prompt="Consider:_x000a_ If the researcher explained how participants selected_x000a_ If they explained why participants selected most appropriate to access knowledge sought by study_x000a_If there were discussions around recruitment (e.g why some people chose not to take part)" sqref="L2:L1048576">
      <formula1>CASP_Response</formula1>
    </dataValidation>
    <dataValidation type="list" allowBlank="1" showInputMessage="1" showErrorMessage="1" promptTitle="Q4: Appraisal" prompt="0=study does not meet criteria/answer question_x000a_1=study partially meets criteria/gives a partially satisfactory answer to the question_x000a_2=study fully meets criteria/gives a fully satisfactory answer to the question" sqref="M2:M1048576">
      <formula1>Quant_appraisal</formula1>
    </dataValidation>
    <dataValidation type="list" allowBlank="1" showInputMessage="1" showErrorMessage="1" promptTitle="Q6: Relationship considered?" prompt="Consider:_x000a_ If researcher critically examined their own role, potential bias &amp; influence during formulation of the research questions and data collection_x000a_ How researcher responded to events during study and whether considered implications of any changes_x000a_" sqref="R2:R1048576">
      <formula1>CASP_Response</formula1>
    </dataValidation>
    <dataValidation type="list" allowBlank="1" showInputMessage="1" showErrorMessage="1" promptTitle="Q7: Ethical issues" prompt="Consider:_x000a_ If there are sufficient details of how research was explained to participants_x000a_ If researcher has discussed issues raised by the study (eg. issues around informed consent or confidentiality)_x000a_If approval has been sought from ethics committee" sqref="U2:U1048576">
      <formula1>CASP_Response</formula1>
    </dataValidation>
    <dataValidation type="list" allowBlank="1" showInputMessage="1" showErrorMessage="1" promptTitle="Q7: Appraisal" prompt="0=study does not meet criteria/answer question_x000a_1=study partially meets criteria/gives a partially satisfactory answer to the question_x000a_2=study fully meets criteria/gives a fully satisfactory answer to the question" sqref="V2:V1048576">
      <formula1>Quant_appraisal</formula1>
    </dataValidation>
    <dataValidation type="list" allowBlank="1" showInputMessage="1" showErrorMessage="1" promptTitle="Q8: Data analysis rigorous?" prompt="Consider:_x000a_in-depth description of analysis process?_x000a_clear how themes derived from data?_x000a_researcher explains how data presented were selected from original sample?_x000a_sufficient data presented to support findings?_x000a_contradictory data considered?_x000a_" sqref="X2:X1048576">
      <formula1>CASP_Response</formula1>
    </dataValidation>
    <dataValidation type="list" allowBlank="1" showInputMessage="1" showErrorMessage="1" promptTitle="Q8: Appraisal" prompt="0=study does not meet criteria/answer question_x000a_1=study partially meets criteria/gives a partially satisfactory answer to the question_x000a_2=study fully meets criteria/gives a fully satisfactory answer to the question" sqref="Y2:Y1048576">
      <formula1>Quant_appraisal</formula1>
    </dataValidation>
    <dataValidation type="list" allowBlank="1" showInputMessage="1" showErrorMessage="1" promptTitle="Q9: Findings clear?" prompt="Consider:_x000a_ If findings are explicit_x000a_ adequate discussion of evidence for &amp; against researchers arguments?_x000a_ researcher discussed credibility of findings (eg. triangulation, respondent validation, double-coding)?_x000a_ findings discussed in relation to RQ?" sqref="AA2:AA1048576">
      <formula1>CASP_Response</formula1>
    </dataValidation>
    <dataValidation type="list" allowBlank="1" showInputMessage="1" showErrorMessage="1" promptTitle="Q9: Appraisal" prompt="0=study does not meet criteria/answer question_x000a_1=study partially meets criteria/gives a partially satisfactory answer to the question_x000a_2=study fully meets criteria/gives a fully satisfactory answer to the question" sqref="AB2:AB1048576">
      <formula1>Quant_appraisal</formula1>
    </dataValidation>
    <dataValidation type="list" allowBlank="1" showInputMessage="1" showErrorMessage="1" promptTitle="Q10: Research valuable?" prompt="Consider:_x000a_ is contribution of study to existing knowledge discussed eg. relation to current practice/policy or relevant research-based literature?_x000a_new areas where research necessary identified?_x000a_generalisability of findings discussed?" sqref="AD2:AD1048576">
      <formula1>CASP_Response</formula1>
    </dataValidation>
    <dataValidation type="list" allowBlank="1" showInputMessage="1" showErrorMessage="1" promptTitle="Q10: Appraisal" prompt="0=study does not meet criteria/answer question_x000a_1=study partially meets criteria/gives a partially satisfactory answer to the question_x000a_2=study fully meets criteria/gives a fully satisfactory answer to the question" sqref="AE2:AE1048576">
      <formula1>Quant_appraisal</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election activeCell="A10" sqref="A10"/>
    </sheetView>
  </sheetViews>
  <sheetFormatPr defaultRowHeight="15" x14ac:dyDescent="0.25"/>
  <cols>
    <col min="1" max="1" width="26" style="2" customWidth="1"/>
    <col min="2" max="2" width="9.140625" style="2"/>
    <col min="3" max="3" width="34.42578125" style="2" customWidth="1"/>
    <col min="4" max="6" width="23.28515625" style="2" customWidth="1"/>
    <col min="7" max="7" width="27.7109375" style="2" bestFit="1" customWidth="1"/>
    <col min="8" max="10" width="27.7109375" style="2" customWidth="1"/>
    <col min="11" max="11" width="50" style="2" bestFit="1" customWidth="1"/>
    <col min="12" max="12" width="118.85546875" style="2" bestFit="1" customWidth="1"/>
    <col min="13" max="13" width="49.7109375" style="2" customWidth="1"/>
    <col min="14" max="16" width="22.85546875" style="2" customWidth="1"/>
    <col min="17" max="17" width="48.85546875" style="2" customWidth="1"/>
    <col min="18" max="16384" width="9.140625" style="2"/>
  </cols>
  <sheetData>
    <row r="1" spans="1:17" s="1" customFormat="1" ht="31.5" customHeight="1" x14ac:dyDescent="0.25">
      <c r="A1" s="1" t="s">
        <v>158</v>
      </c>
      <c r="B1" s="1" t="s">
        <v>78</v>
      </c>
      <c r="C1" s="1" t="s">
        <v>110</v>
      </c>
      <c r="D1" s="1" t="s">
        <v>76</v>
      </c>
      <c r="E1" s="1" t="s">
        <v>169</v>
      </c>
      <c r="F1" s="1" t="s">
        <v>124</v>
      </c>
      <c r="G1" s="3" t="s">
        <v>24</v>
      </c>
      <c r="H1" s="6" t="s">
        <v>51</v>
      </c>
      <c r="I1" s="6" t="s">
        <v>133</v>
      </c>
      <c r="J1" s="6" t="s">
        <v>134</v>
      </c>
      <c r="K1" s="3" t="s">
        <v>6</v>
      </c>
      <c r="L1" s="6" t="s">
        <v>7</v>
      </c>
      <c r="M1" s="6" t="s">
        <v>10</v>
      </c>
      <c r="N1" s="3" t="s">
        <v>11</v>
      </c>
      <c r="O1" s="7" t="s">
        <v>154</v>
      </c>
      <c r="P1" s="7" t="s">
        <v>166</v>
      </c>
      <c r="Q1" s="1" t="s">
        <v>58</v>
      </c>
    </row>
    <row r="2" spans="1:17" ht="15.75" x14ac:dyDescent="0.25">
      <c r="A2" s="2" t="s">
        <v>159</v>
      </c>
      <c r="B2" s="2">
        <v>1.1000000000000001</v>
      </c>
      <c r="C2" s="2" t="s">
        <v>111</v>
      </c>
      <c r="D2" s="71" t="s">
        <v>79</v>
      </c>
      <c r="E2" s="71" t="s">
        <v>170</v>
      </c>
      <c r="F2" t="s">
        <v>117</v>
      </c>
      <c r="G2" s="2" t="s">
        <v>127</v>
      </c>
      <c r="H2" s="2" t="s">
        <v>52</v>
      </c>
      <c r="I2" s="2" t="s">
        <v>55</v>
      </c>
      <c r="J2" s="2" t="s">
        <v>73</v>
      </c>
      <c r="K2" t="s">
        <v>142</v>
      </c>
      <c r="L2" s="5" t="s">
        <v>29</v>
      </c>
      <c r="M2" s="5" t="s">
        <v>4</v>
      </c>
      <c r="N2" s="4" t="s">
        <v>13</v>
      </c>
      <c r="O2" s="9" t="s">
        <v>61</v>
      </c>
      <c r="P2" s="9">
        <v>0</v>
      </c>
      <c r="Q2" s="2" t="s">
        <v>210</v>
      </c>
    </row>
    <row r="3" spans="1:17" ht="15.75" x14ac:dyDescent="0.25">
      <c r="A3" s="2" t="s">
        <v>160</v>
      </c>
      <c r="B3" s="2">
        <v>1.2</v>
      </c>
      <c r="C3" s="2" t="s">
        <v>112</v>
      </c>
      <c r="D3" s="71" t="s">
        <v>80</v>
      </c>
      <c r="E3" s="71" t="s">
        <v>171</v>
      </c>
      <c r="F3" t="s">
        <v>122</v>
      </c>
      <c r="G3" s="2" t="s">
        <v>128</v>
      </c>
      <c r="H3" s="2" t="s">
        <v>53</v>
      </c>
      <c r="I3" s="2" t="s">
        <v>70</v>
      </c>
      <c r="J3" s="9" t="s">
        <v>72</v>
      </c>
      <c r="K3" s="4" t="s">
        <v>143</v>
      </c>
      <c r="L3" s="5" t="s">
        <v>28</v>
      </c>
      <c r="M3" s="5" t="s">
        <v>65</v>
      </c>
      <c r="N3" s="4" t="s">
        <v>12</v>
      </c>
      <c r="O3" s="9" t="s">
        <v>155</v>
      </c>
      <c r="P3" s="9">
        <v>1</v>
      </c>
      <c r="Q3" s="2" t="s">
        <v>196</v>
      </c>
    </row>
    <row r="4" spans="1:17" ht="15.75" x14ac:dyDescent="0.25">
      <c r="A4" s="2" t="s">
        <v>161</v>
      </c>
      <c r="B4" s="2" t="s">
        <v>1543</v>
      </c>
      <c r="C4" s="2" t="s">
        <v>113</v>
      </c>
      <c r="D4" s="71" t="s">
        <v>81</v>
      </c>
      <c r="E4" s="71" t="s">
        <v>172</v>
      </c>
      <c r="F4" t="s">
        <v>118</v>
      </c>
      <c r="G4" s="146" t="s">
        <v>1551</v>
      </c>
      <c r="H4" s="2" t="s">
        <v>530</v>
      </c>
      <c r="I4" s="5" t="s">
        <v>22</v>
      </c>
      <c r="J4" s="9" t="s">
        <v>548</v>
      </c>
      <c r="K4" s="4" t="s">
        <v>145</v>
      </c>
      <c r="L4" s="5" t="s">
        <v>32</v>
      </c>
      <c r="M4" s="5" t="s">
        <v>66</v>
      </c>
      <c r="N4" s="4" t="s">
        <v>20</v>
      </c>
      <c r="O4" s="9" t="s">
        <v>62</v>
      </c>
      <c r="P4" s="9">
        <v>2</v>
      </c>
      <c r="Q4" s="2" t="s">
        <v>211</v>
      </c>
    </row>
    <row r="5" spans="1:17" ht="15.75" x14ac:dyDescent="0.25">
      <c r="A5" s="2" t="s">
        <v>162</v>
      </c>
      <c r="B5" s="2">
        <v>1.3</v>
      </c>
      <c r="C5" s="2" t="s">
        <v>115</v>
      </c>
      <c r="D5" s="71" t="s">
        <v>82</v>
      </c>
      <c r="E5" s="71"/>
      <c r="F5" t="s">
        <v>119</v>
      </c>
      <c r="G5" s="2" t="s">
        <v>129</v>
      </c>
      <c r="H5" s="2" t="s">
        <v>64</v>
      </c>
      <c r="I5" s="2" t="s">
        <v>69</v>
      </c>
      <c r="J5" s="5" t="s">
        <v>137</v>
      </c>
      <c r="K5" s="2" t="s">
        <v>144</v>
      </c>
      <c r="L5" s="5" t="s">
        <v>31</v>
      </c>
      <c r="M5" s="5" t="s">
        <v>67</v>
      </c>
      <c r="N5" s="4" t="s">
        <v>15</v>
      </c>
      <c r="O5" s="9"/>
      <c r="P5" s="9"/>
      <c r="Q5" s="2" t="s">
        <v>451</v>
      </c>
    </row>
    <row r="6" spans="1:17" ht="15.75" x14ac:dyDescent="0.25">
      <c r="A6" s="2" t="s">
        <v>163</v>
      </c>
      <c r="C6" s="2" t="s">
        <v>114</v>
      </c>
      <c r="D6" s="71" t="s">
        <v>83</v>
      </c>
      <c r="E6" s="71"/>
      <c r="F6" t="s">
        <v>120</v>
      </c>
      <c r="G6" s="2" t="s">
        <v>130</v>
      </c>
      <c r="H6" s="5" t="s">
        <v>36</v>
      </c>
      <c r="I6" s="5" t="s">
        <v>57</v>
      </c>
      <c r="J6" s="2" t="s">
        <v>135</v>
      </c>
      <c r="K6" s="4" t="s">
        <v>1560</v>
      </c>
      <c r="L6" s="8" t="s">
        <v>5</v>
      </c>
      <c r="M6" s="8"/>
      <c r="N6" s="4" t="s">
        <v>14</v>
      </c>
      <c r="O6" s="9"/>
      <c r="P6" s="9"/>
      <c r="Q6" s="2" t="s">
        <v>1422</v>
      </c>
    </row>
    <row r="7" spans="1:17" ht="15.75" x14ac:dyDescent="0.25">
      <c r="A7" s="146" t="s">
        <v>1675</v>
      </c>
      <c r="D7" s="71" t="s">
        <v>84</v>
      </c>
      <c r="E7" s="71" t="s">
        <v>63</v>
      </c>
      <c r="F7" s="2" t="s">
        <v>1547</v>
      </c>
      <c r="G7" s="2" t="s">
        <v>131</v>
      </c>
      <c r="H7" s="5" t="s">
        <v>54</v>
      </c>
      <c r="I7" s="5" t="s">
        <v>531</v>
      </c>
      <c r="J7" s="5" t="s">
        <v>136</v>
      </c>
      <c r="K7" s="2" t="s">
        <v>146</v>
      </c>
      <c r="L7" s="4" t="s">
        <v>30</v>
      </c>
      <c r="M7" s="4"/>
      <c r="N7" s="4" t="s">
        <v>0</v>
      </c>
      <c r="O7" s="9"/>
      <c r="P7" s="9"/>
      <c r="Q7" s="2" t="s">
        <v>194</v>
      </c>
    </row>
    <row r="8" spans="1:17" ht="15.75" x14ac:dyDescent="0.25">
      <c r="A8" s="146" t="s">
        <v>1682</v>
      </c>
      <c r="D8" s="71" t="s">
        <v>85</v>
      </c>
      <c r="E8" s="71"/>
      <c r="F8" t="s">
        <v>121</v>
      </c>
      <c r="H8" s="5" t="s">
        <v>21</v>
      </c>
      <c r="I8" s="5" t="s">
        <v>645</v>
      </c>
      <c r="J8" s="5" t="s">
        <v>21</v>
      </c>
      <c r="K8" s="2" t="s">
        <v>147</v>
      </c>
      <c r="L8" s="4" t="s">
        <v>33</v>
      </c>
      <c r="M8" s="9"/>
      <c r="N8" s="9"/>
      <c r="O8" s="9"/>
      <c r="P8" s="9"/>
      <c r="Q8" s="2" t="s">
        <v>195</v>
      </c>
    </row>
    <row r="9" spans="1:17" ht="15.75" x14ac:dyDescent="0.25">
      <c r="A9" s="2" t="s">
        <v>222</v>
      </c>
      <c r="D9" s="71" t="s">
        <v>86</v>
      </c>
      <c r="E9" s="71"/>
      <c r="F9" s="2" t="s">
        <v>123</v>
      </c>
      <c r="G9" s="4"/>
      <c r="H9" s="4"/>
      <c r="I9" s="5" t="s">
        <v>696</v>
      </c>
      <c r="J9" s="5" t="s">
        <v>138</v>
      </c>
      <c r="K9" s="2" t="s">
        <v>489</v>
      </c>
      <c r="L9" s="4" t="s">
        <v>34</v>
      </c>
      <c r="M9" s="9"/>
      <c r="N9" s="9"/>
      <c r="O9" s="9"/>
      <c r="P9" s="9"/>
      <c r="Q9" s="2" t="s">
        <v>193</v>
      </c>
    </row>
    <row r="10" spans="1:17" ht="15.75" x14ac:dyDescent="0.25">
      <c r="A10" s="2" t="s">
        <v>1758</v>
      </c>
      <c r="D10" s="71" t="s">
        <v>87</v>
      </c>
      <c r="E10" s="71"/>
      <c r="F10" t="s">
        <v>63</v>
      </c>
      <c r="G10" s="4"/>
      <c r="H10" s="4"/>
      <c r="I10" s="5" t="s">
        <v>726</v>
      </c>
      <c r="J10" s="5" t="s">
        <v>74</v>
      </c>
      <c r="K10" s="2" t="s">
        <v>148</v>
      </c>
      <c r="N10" s="9"/>
      <c r="O10" s="9"/>
      <c r="P10" s="9"/>
      <c r="Q10" s="2" t="s">
        <v>192</v>
      </c>
    </row>
    <row r="11" spans="1:17" ht="15.75" x14ac:dyDescent="0.25">
      <c r="D11" s="71" t="s">
        <v>88</v>
      </c>
      <c r="E11" s="71"/>
      <c r="F11" s="71"/>
      <c r="G11" s="4"/>
      <c r="I11" s="5" t="s">
        <v>675</v>
      </c>
      <c r="J11" s="2" t="s">
        <v>1100</v>
      </c>
      <c r="K11" s="2" t="s">
        <v>149</v>
      </c>
      <c r="N11" s="9"/>
      <c r="O11" s="9"/>
      <c r="P11" s="9"/>
      <c r="Q11" t="s">
        <v>206</v>
      </c>
    </row>
    <row r="12" spans="1:17" ht="15.75" x14ac:dyDescent="0.25">
      <c r="D12" s="71" t="s">
        <v>89</v>
      </c>
      <c r="E12" s="71"/>
      <c r="F12" s="71"/>
      <c r="G12" s="4"/>
      <c r="H12" s="4"/>
      <c r="I12" s="5" t="s">
        <v>454</v>
      </c>
      <c r="K12" s="5" t="s">
        <v>150</v>
      </c>
      <c r="N12" s="9"/>
      <c r="O12" s="9"/>
      <c r="P12" s="9"/>
      <c r="Q12" t="s">
        <v>209</v>
      </c>
    </row>
    <row r="13" spans="1:17" ht="15.75" x14ac:dyDescent="0.25">
      <c r="D13" s="71" t="s">
        <v>90</v>
      </c>
      <c r="E13" s="71"/>
      <c r="F13" s="71"/>
      <c r="G13" s="4"/>
      <c r="H13" s="4"/>
      <c r="I13" s="4" t="s">
        <v>56</v>
      </c>
      <c r="J13" s="9"/>
      <c r="K13" s="5" t="s">
        <v>151</v>
      </c>
      <c r="N13" s="9"/>
      <c r="O13" s="9"/>
      <c r="P13" s="9"/>
      <c r="Q13" t="s">
        <v>208</v>
      </c>
    </row>
    <row r="14" spans="1:17" ht="15.75" x14ac:dyDescent="0.25">
      <c r="D14" s="71" t="s">
        <v>91</v>
      </c>
      <c r="E14" s="71"/>
      <c r="F14" s="71"/>
      <c r="G14" s="4"/>
      <c r="H14" s="4"/>
      <c r="I14" s="4" t="s">
        <v>21</v>
      </c>
      <c r="J14" s="4"/>
      <c r="K14" s="5" t="s">
        <v>152</v>
      </c>
      <c r="N14" s="9"/>
      <c r="O14" s="9"/>
      <c r="P14" s="9"/>
      <c r="Q14" t="s">
        <v>199</v>
      </c>
    </row>
    <row r="15" spans="1:17" ht="15.75" x14ac:dyDescent="0.25">
      <c r="D15" s="71" t="s">
        <v>92</v>
      </c>
      <c r="E15" s="71"/>
      <c r="F15" s="71"/>
      <c r="G15" s="4"/>
      <c r="H15" s="4"/>
      <c r="J15" s="4"/>
      <c r="K15" s="5" t="s">
        <v>1480</v>
      </c>
      <c r="N15" s="9"/>
      <c r="O15" s="9"/>
      <c r="P15" s="9"/>
      <c r="Q15" t="s">
        <v>203</v>
      </c>
    </row>
    <row r="16" spans="1:17" ht="15.75" x14ac:dyDescent="0.25">
      <c r="D16" s="71" t="s">
        <v>93</v>
      </c>
      <c r="E16" s="71"/>
      <c r="F16" s="71"/>
      <c r="G16" s="4"/>
      <c r="H16" s="4"/>
      <c r="J16" s="4"/>
      <c r="K16" s="4"/>
      <c r="N16" s="9"/>
      <c r="O16" s="9"/>
      <c r="P16" s="9"/>
      <c r="Q16" t="s">
        <v>198</v>
      </c>
    </row>
    <row r="17" spans="4:17" ht="15.75" x14ac:dyDescent="0.25">
      <c r="D17" s="71" t="s">
        <v>94</v>
      </c>
      <c r="E17" s="71"/>
      <c r="F17" s="71"/>
      <c r="G17" s="4"/>
      <c r="H17" s="4"/>
      <c r="I17" s="4"/>
      <c r="J17" s="4"/>
      <c r="K17" s="4"/>
      <c r="N17" s="9"/>
      <c r="O17" s="9"/>
      <c r="P17" s="9"/>
      <c r="Q17" t="s">
        <v>200</v>
      </c>
    </row>
    <row r="18" spans="4:17" ht="15.75" x14ac:dyDescent="0.25">
      <c r="D18" s="71" t="s">
        <v>95</v>
      </c>
      <c r="E18" s="71"/>
      <c r="F18" s="71"/>
      <c r="G18" s="4"/>
      <c r="H18" s="4"/>
      <c r="I18" s="4"/>
      <c r="J18" s="4"/>
      <c r="K18" s="4"/>
      <c r="N18" s="9"/>
      <c r="O18" s="9"/>
      <c r="P18" s="9"/>
      <c r="Q18" t="s">
        <v>201</v>
      </c>
    </row>
    <row r="19" spans="4:17" ht="15.75" x14ac:dyDescent="0.25">
      <c r="D19" s="71" t="s">
        <v>96</v>
      </c>
      <c r="E19" s="71"/>
      <c r="F19" s="71"/>
      <c r="G19" s="4"/>
      <c r="H19" s="4"/>
      <c r="I19" s="4"/>
      <c r="J19" s="9"/>
      <c r="N19" s="9"/>
      <c r="O19" s="9"/>
      <c r="P19" s="9"/>
      <c r="Q19" t="s">
        <v>205</v>
      </c>
    </row>
    <row r="20" spans="4:17" ht="15.75" x14ac:dyDescent="0.25">
      <c r="D20" s="71" t="s">
        <v>97</v>
      </c>
      <c r="E20" s="71"/>
      <c r="F20" s="71"/>
      <c r="G20" s="4"/>
      <c r="H20" s="4"/>
      <c r="I20" s="4"/>
      <c r="J20" s="9"/>
      <c r="N20" s="9"/>
      <c r="O20" s="9"/>
      <c r="P20" s="9"/>
      <c r="Q20" t="s">
        <v>1421</v>
      </c>
    </row>
    <row r="21" spans="4:17" ht="15.75" x14ac:dyDescent="0.25">
      <c r="D21" s="71" t="s">
        <v>98</v>
      </c>
      <c r="E21" s="71"/>
      <c r="F21" s="71"/>
      <c r="H21" s="4"/>
      <c r="I21" s="4"/>
      <c r="J21" s="9"/>
      <c r="N21" s="9"/>
      <c r="O21" s="9"/>
      <c r="P21" s="9"/>
      <c r="Q21" t="s">
        <v>204</v>
      </c>
    </row>
    <row r="22" spans="4:17" ht="15.75" x14ac:dyDescent="0.25">
      <c r="D22" s="71" t="s">
        <v>872</v>
      </c>
      <c r="E22" s="71"/>
      <c r="F22" s="71"/>
      <c r="I22" s="4"/>
      <c r="J22" s="9"/>
      <c r="N22" s="9"/>
      <c r="O22" s="9"/>
      <c r="P22" s="9"/>
      <c r="Q22" t="s">
        <v>1029</v>
      </c>
    </row>
    <row r="23" spans="4:17" ht="15.75" x14ac:dyDescent="0.25">
      <c r="D23" s="71" t="s">
        <v>514</v>
      </c>
      <c r="E23" s="71"/>
      <c r="F23" s="71"/>
      <c r="I23" s="4"/>
      <c r="N23" s="9"/>
      <c r="O23" s="9"/>
      <c r="P23" s="9"/>
      <c r="Q23" t="s">
        <v>197</v>
      </c>
    </row>
    <row r="24" spans="4:17" ht="15.75" x14ac:dyDescent="0.25">
      <c r="D24" s="71" t="s">
        <v>99</v>
      </c>
      <c r="E24" s="71"/>
      <c r="F24" s="71"/>
      <c r="I24" s="4"/>
      <c r="N24" s="9"/>
      <c r="O24" s="9"/>
      <c r="P24" s="9"/>
      <c r="Q24" t="s">
        <v>202</v>
      </c>
    </row>
    <row r="25" spans="4:17" ht="15.75" x14ac:dyDescent="0.25">
      <c r="D25" s="71" t="s">
        <v>100</v>
      </c>
      <c r="E25" s="71"/>
      <c r="F25" s="71"/>
      <c r="I25" s="4"/>
      <c r="N25" s="9"/>
      <c r="O25" s="9"/>
      <c r="P25" s="9"/>
      <c r="Q25" t="s">
        <v>416</v>
      </c>
    </row>
    <row r="26" spans="4:17" ht="15.75" x14ac:dyDescent="0.25">
      <c r="D26" s="71" t="s">
        <v>101</v>
      </c>
      <c r="E26" s="71"/>
      <c r="F26" s="71"/>
      <c r="I26" s="4"/>
      <c r="N26" s="9"/>
      <c r="O26" s="9"/>
      <c r="P26" s="9"/>
      <c r="Q26" t="s">
        <v>207</v>
      </c>
    </row>
    <row r="27" spans="4:17" ht="15.75" x14ac:dyDescent="0.25">
      <c r="D27" s="71" t="s">
        <v>102</v>
      </c>
      <c r="E27" s="71"/>
      <c r="F27" s="71"/>
      <c r="N27" s="9"/>
      <c r="O27" s="9"/>
      <c r="P27" s="9"/>
      <c r="Q27" s="2" t="s">
        <v>843</v>
      </c>
    </row>
    <row r="28" spans="4:17" ht="15.75" x14ac:dyDescent="0.25">
      <c r="D28" s="71" t="s">
        <v>103</v>
      </c>
      <c r="N28" s="9"/>
      <c r="O28" s="9"/>
      <c r="P28" s="9"/>
    </row>
    <row r="29" spans="4:17" ht="15.75" x14ac:dyDescent="0.25">
      <c r="D29" s="71" t="s">
        <v>104</v>
      </c>
      <c r="N29" s="9"/>
      <c r="O29" s="9"/>
      <c r="P29" s="9"/>
    </row>
    <row r="30" spans="4:17" ht="15.75" x14ac:dyDescent="0.25">
      <c r="D30" s="71" t="s">
        <v>1202</v>
      </c>
      <c r="N30" s="9"/>
      <c r="O30" s="9"/>
      <c r="P30" s="9"/>
    </row>
    <row r="31" spans="4:17" x14ac:dyDescent="0.25">
      <c r="D31" s="2" t="s">
        <v>63</v>
      </c>
      <c r="N31" s="9"/>
      <c r="O31" s="9"/>
      <c r="P31" s="9"/>
    </row>
    <row r="32" spans="4:17" x14ac:dyDescent="0.25">
      <c r="N32" s="9"/>
      <c r="O32" s="9"/>
      <c r="P32" s="9"/>
    </row>
    <row r="33" spans="14:16" x14ac:dyDescent="0.25">
      <c r="N33" s="9"/>
      <c r="O33" s="9"/>
      <c r="P33" s="9"/>
    </row>
    <row r="34" spans="14:16" x14ac:dyDescent="0.25">
      <c r="N34" s="9"/>
      <c r="O34" s="9"/>
      <c r="P34" s="9"/>
    </row>
    <row r="35" spans="14:16" x14ac:dyDescent="0.25">
      <c r="N35" s="9"/>
      <c r="O35" s="9"/>
      <c r="P35" s="9"/>
    </row>
    <row r="36" spans="14:16" x14ac:dyDescent="0.25">
      <c r="N36" s="9"/>
      <c r="O36" s="9"/>
      <c r="P36" s="9"/>
    </row>
  </sheetData>
  <sortState ref="Q2:Q21">
    <sortCondition ref="Q2"/>
  </sortState>
  <phoneticPr fontId="4"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9"/>
  <sheetViews>
    <sheetView tabSelected="1" topLeftCell="A76" workbookViewId="0">
      <selection activeCell="F109" sqref="F109"/>
    </sheetView>
  </sheetViews>
  <sheetFormatPr defaultRowHeight="15" x14ac:dyDescent="0.25"/>
  <cols>
    <col min="1" max="1" width="29.140625" customWidth="1"/>
    <col min="2" max="2" width="29.140625" style="73" customWidth="1"/>
    <col min="3" max="3" width="19.85546875" style="79" customWidth="1"/>
    <col min="4" max="4" width="25.140625" customWidth="1"/>
    <col min="5" max="5" width="103" customWidth="1"/>
    <col min="6" max="6" width="68.140625" customWidth="1"/>
  </cols>
  <sheetData>
    <row r="1" spans="1:15" s="20" customFormat="1" ht="16.5" x14ac:dyDescent="0.3">
      <c r="A1" s="19" t="s">
        <v>37</v>
      </c>
      <c r="B1" s="19" t="s">
        <v>158</v>
      </c>
      <c r="C1" s="19" t="s">
        <v>78</v>
      </c>
      <c r="D1" s="20" t="s">
        <v>38</v>
      </c>
      <c r="E1" s="19" t="s">
        <v>39</v>
      </c>
      <c r="F1" s="20" t="s">
        <v>40</v>
      </c>
      <c r="G1" s="20" t="s">
        <v>41</v>
      </c>
      <c r="H1" s="20" t="s">
        <v>42</v>
      </c>
      <c r="I1" s="20" t="s">
        <v>43</v>
      </c>
      <c r="J1" s="20" t="s">
        <v>44</v>
      </c>
      <c r="K1" s="20" t="s">
        <v>45</v>
      </c>
      <c r="L1" s="20" t="s">
        <v>46</v>
      </c>
      <c r="M1" s="20" t="s">
        <v>47</v>
      </c>
      <c r="N1" s="20" t="s">
        <v>48</v>
      </c>
      <c r="O1" s="20" t="s">
        <v>49</v>
      </c>
    </row>
    <row r="2" spans="1:15" x14ac:dyDescent="0.25">
      <c r="A2" s="73" t="s">
        <v>280</v>
      </c>
      <c r="B2" s="72" t="s">
        <v>222</v>
      </c>
      <c r="C2" s="72">
        <v>1.2</v>
      </c>
      <c r="D2" s="73" t="s">
        <v>281</v>
      </c>
      <c r="E2" s="73" t="s">
        <v>206</v>
      </c>
      <c r="F2" s="73" t="s">
        <v>282</v>
      </c>
    </row>
    <row r="3" spans="1:15" x14ac:dyDescent="0.25">
      <c r="A3" s="72" t="s">
        <v>396</v>
      </c>
      <c r="B3" s="72" t="s">
        <v>222</v>
      </c>
      <c r="C3" s="72">
        <v>1.3</v>
      </c>
      <c r="D3" s="73" t="s">
        <v>228</v>
      </c>
      <c r="E3" s="73" t="s">
        <v>206</v>
      </c>
      <c r="F3" s="73" t="s">
        <v>395</v>
      </c>
    </row>
    <row r="4" spans="1:15" x14ac:dyDescent="0.25">
      <c r="A4" s="72" t="s">
        <v>283</v>
      </c>
      <c r="B4" s="72" t="s">
        <v>222</v>
      </c>
      <c r="C4" s="72">
        <v>1.2</v>
      </c>
      <c r="D4" s="73" t="s">
        <v>486</v>
      </c>
      <c r="E4" s="73" t="s">
        <v>192</v>
      </c>
      <c r="F4" s="77" t="s">
        <v>418</v>
      </c>
    </row>
    <row r="5" spans="1:15" ht="15.75" x14ac:dyDescent="0.25">
      <c r="A5" s="165" t="s">
        <v>225</v>
      </c>
      <c r="B5" s="72" t="s">
        <v>222</v>
      </c>
      <c r="C5" s="72">
        <v>1.1000000000000001</v>
      </c>
      <c r="D5" s="73" t="s">
        <v>1028</v>
      </c>
      <c r="E5" s="73" t="s">
        <v>1029</v>
      </c>
      <c r="F5" s="73" t="s">
        <v>1030</v>
      </c>
    </row>
    <row r="6" spans="1:15" x14ac:dyDescent="0.25">
      <c r="A6" s="72" t="s">
        <v>218</v>
      </c>
      <c r="B6" s="72" t="s">
        <v>222</v>
      </c>
      <c r="C6" s="72">
        <v>1.2</v>
      </c>
      <c r="D6" s="73"/>
      <c r="E6" s="73" t="s">
        <v>451</v>
      </c>
      <c r="F6" s="73" t="s">
        <v>510</v>
      </c>
    </row>
    <row r="7" spans="1:15" x14ac:dyDescent="0.25">
      <c r="A7" s="72" t="s">
        <v>284</v>
      </c>
      <c r="B7" s="72" t="s">
        <v>222</v>
      </c>
      <c r="C7" s="72">
        <v>1.2</v>
      </c>
      <c r="D7" s="73" t="s">
        <v>487</v>
      </c>
      <c r="E7" s="73" t="s">
        <v>192</v>
      </c>
      <c r="F7" s="73" t="s">
        <v>511</v>
      </c>
    </row>
    <row r="8" spans="1:15" x14ac:dyDescent="0.25">
      <c r="A8" s="72" t="s">
        <v>227</v>
      </c>
      <c r="B8" s="72" t="s">
        <v>222</v>
      </c>
      <c r="C8" s="72">
        <v>1.1000000000000001</v>
      </c>
      <c r="D8" s="73" t="s">
        <v>228</v>
      </c>
      <c r="E8" s="73" t="s">
        <v>206</v>
      </c>
      <c r="F8" s="73" t="s">
        <v>244</v>
      </c>
    </row>
    <row r="9" spans="1:15" x14ac:dyDescent="0.25">
      <c r="A9" s="73" t="s">
        <v>398</v>
      </c>
      <c r="B9" s="72" t="s">
        <v>222</v>
      </c>
      <c r="C9" s="72">
        <v>1.3</v>
      </c>
      <c r="D9" s="73" t="s">
        <v>399</v>
      </c>
      <c r="E9" s="73" t="s">
        <v>208</v>
      </c>
      <c r="F9" s="73" t="s">
        <v>397</v>
      </c>
    </row>
    <row r="10" spans="1:15" x14ac:dyDescent="0.25">
      <c r="A10" s="72" t="s">
        <v>286</v>
      </c>
      <c r="B10" s="72" t="s">
        <v>222</v>
      </c>
      <c r="C10" s="72">
        <v>1.2</v>
      </c>
      <c r="D10" s="73" t="s">
        <v>513</v>
      </c>
      <c r="E10" s="73" t="s">
        <v>192</v>
      </c>
      <c r="F10" s="73" t="s">
        <v>512</v>
      </c>
    </row>
    <row r="11" spans="1:15" x14ac:dyDescent="0.25">
      <c r="A11" s="72" t="s">
        <v>287</v>
      </c>
      <c r="B11" s="72" t="s">
        <v>222</v>
      </c>
      <c r="C11" s="72">
        <v>1.2</v>
      </c>
      <c r="D11" s="73" t="s">
        <v>228</v>
      </c>
      <c r="E11" s="73" t="s">
        <v>206</v>
      </c>
      <c r="F11" s="73" t="s">
        <v>288</v>
      </c>
    </row>
    <row r="12" spans="1:15" x14ac:dyDescent="0.25">
      <c r="A12" s="73" t="s">
        <v>290</v>
      </c>
      <c r="B12" s="72" t="s">
        <v>222</v>
      </c>
      <c r="C12" s="72">
        <v>1.2</v>
      </c>
      <c r="D12" s="73"/>
      <c r="E12" s="73" t="s">
        <v>843</v>
      </c>
      <c r="F12" s="73" t="s">
        <v>289</v>
      </c>
    </row>
    <row r="13" spans="1:15" x14ac:dyDescent="0.25">
      <c r="A13" s="74" t="s">
        <v>232</v>
      </c>
      <c r="B13" s="72" t="s">
        <v>222</v>
      </c>
      <c r="C13" s="72">
        <v>1.2</v>
      </c>
      <c r="D13" s="73" t="s">
        <v>415</v>
      </c>
      <c r="E13" s="73" t="s">
        <v>416</v>
      </c>
      <c r="F13" s="73" t="s">
        <v>233</v>
      </c>
    </row>
    <row r="14" spans="1:15" x14ac:dyDescent="0.25">
      <c r="A14" s="72" t="s">
        <v>400</v>
      </c>
      <c r="B14" s="72" t="s">
        <v>222</v>
      </c>
      <c r="C14" s="72">
        <v>1.3</v>
      </c>
      <c r="D14" s="73" t="s">
        <v>1481</v>
      </c>
      <c r="E14" s="73" t="s">
        <v>208</v>
      </c>
      <c r="F14" s="73" t="s">
        <v>529</v>
      </c>
    </row>
    <row r="15" spans="1:15" x14ac:dyDescent="0.25">
      <c r="A15" s="72" t="s">
        <v>278</v>
      </c>
      <c r="B15" s="72" t="s">
        <v>222</v>
      </c>
      <c r="C15" s="72">
        <v>1.1000000000000001</v>
      </c>
      <c r="D15" s="73" t="s">
        <v>228</v>
      </c>
      <c r="E15" s="73" t="s">
        <v>206</v>
      </c>
      <c r="F15" s="73" t="s">
        <v>279</v>
      </c>
    </row>
    <row r="16" spans="1:15" x14ac:dyDescent="0.25">
      <c r="A16" s="72" t="s">
        <v>401</v>
      </c>
      <c r="B16" s="72" t="s">
        <v>222</v>
      </c>
      <c r="C16" s="72">
        <v>1.3</v>
      </c>
      <c r="D16" s="73" t="s">
        <v>542</v>
      </c>
      <c r="E16" s="73" t="s">
        <v>192</v>
      </c>
      <c r="F16" s="73" t="s">
        <v>543</v>
      </c>
    </row>
    <row r="17" spans="1:15" x14ac:dyDescent="0.25">
      <c r="A17" s="74" t="s">
        <v>220</v>
      </c>
      <c r="B17" s="74" t="s">
        <v>222</v>
      </c>
      <c r="C17" s="74">
        <v>1.1000000000000001</v>
      </c>
      <c r="D17" s="73"/>
      <c r="E17" s="73" t="s">
        <v>197</v>
      </c>
      <c r="F17" s="73" t="s">
        <v>544</v>
      </c>
    </row>
    <row r="18" spans="1:15" ht="15.75" x14ac:dyDescent="0.25">
      <c r="A18" s="165" t="s">
        <v>291</v>
      </c>
      <c r="B18" s="72" t="s">
        <v>222</v>
      </c>
      <c r="C18" s="72">
        <v>1.2</v>
      </c>
      <c r="D18" s="73" t="s">
        <v>1031</v>
      </c>
      <c r="E18" s="73" t="s">
        <v>1029</v>
      </c>
      <c r="F18" s="73" t="s">
        <v>1032</v>
      </c>
    </row>
    <row r="19" spans="1:15" x14ac:dyDescent="0.25">
      <c r="A19" s="72" t="s">
        <v>292</v>
      </c>
      <c r="B19" s="72" t="s">
        <v>222</v>
      </c>
      <c r="C19" s="72">
        <v>1.2</v>
      </c>
      <c r="D19" s="73" t="s">
        <v>228</v>
      </c>
      <c r="E19" s="73" t="s">
        <v>206</v>
      </c>
      <c r="F19" s="73" t="s">
        <v>293</v>
      </c>
    </row>
    <row r="20" spans="1:15" x14ac:dyDescent="0.25">
      <c r="A20" s="118" t="s">
        <v>294</v>
      </c>
      <c r="B20" s="118" t="s">
        <v>222</v>
      </c>
      <c r="C20" s="118">
        <v>1.2</v>
      </c>
      <c r="D20" s="119" t="s">
        <v>545</v>
      </c>
      <c r="E20" s="119" t="s">
        <v>192</v>
      </c>
      <c r="F20" s="119" t="s">
        <v>546</v>
      </c>
      <c r="G20" s="120"/>
      <c r="H20" s="120"/>
      <c r="I20" s="120"/>
      <c r="J20" s="120"/>
      <c r="K20" s="120"/>
      <c r="L20" s="120"/>
      <c r="M20" s="120"/>
      <c r="N20" s="120"/>
      <c r="O20" s="120"/>
    </row>
    <row r="21" spans="1:15" x14ac:dyDescent="0.25">
      <c r="A21" s="72" t="s">
        <v>235</v>
      </c>
      <c r="B21" s="72" t="s">
        <v>222</v>
      </c>
      <c r="C21" s="72">
        <v>1.1000000000000001</v>
      </c>
      <c r="D21" s="119" t="s">
        <v>608</v>
      </c>
      <c r="E21" s="119" t="s">
        <v>192</v>
      </c>
      <c r="F21" s="73" t="s">
        <v>607</v>
      </c>
    </row>
    <row r="22" spans="1:15" x14ac:dyDescent="0.25">
      <c r="A22" s="72" t="s">
        <v>236</v>
      </c>
      <c r="B22" s="72" t="s">
        <v>222</v>
      </c>
      <c r="C22" s="72">
        <v>1.1000000000000001</v>
      </c>
      <c r="D22" s="73" t="s">
        <v>610</v>
      </c>
      <c r="E22" s="73" t="s">
        <v>208</v>
      </c>
      <c r="F22" s="73" t="s">
        <v>609</v>
      </c>
    </row>
    <row r="23" spans="1:15" x14ac:dyDescent="0.25">
      <c r="A23" s="72" t="s">
        <v>297</v>
      </c>
      <c r="B23" s="72" t="s">
        <v>222</v>
      </c>
      <c r="C23" s="72">
        <v>1.2</v>
      </c>
      <c r="D23" s="73" t="s">
        <v>228</v>
      </c>
      <c r="E23" s="73" t="s">
        <v>206</v>
      </c>
      <c r="F23" s="73" t="s">
        <v>296</v>
      </c>
    </row>
    <row r="24" spans="1:15" x14ac:dyDescent="0.25">
      <c r="A24" s="72" t="s">
        <v>237</v>
      </c>
      <c r="B24" s="72" t="s">
        <v>222</v>
      </c>
      <c r="C24" s="72">
        <v>1.1000000000000001</v>
      </c>
      <c r="D24" s="119" t="s">
        <v>612</v>
      </c>
      <c r="E24" s="119" t="s">
        <v>192</v>
      </c>
      <c r="F24" s="73" t="s">
        <v>611</v>
      </c>
    </row>
    <row r="25" spans="1:15" x14ac:dyDescent="0.25">
      <c r="A25" s="72" t="s">
        <v>299</v>
      </c>
      <c r="B25" s="72" t="s">
        <v>222</v>
      </c>
      <c r="C25" s="72">
        <v>1.2</v>
      </c>
      <c r="D25" s="73" t="s">
        <v>228</v>
      </c>
      <c r="E25" s="73" t="s">
        <v>206</v>
      </c>
      <c r="F25" s="73" t="s">
        <v>298</v>
      </c>
    </row>
    <row r="26" spans="1:15" x14ac:dyDescent="0.25">
      <c r="A26" s="72" t="s">
        <v>402</v>
      </c>
      <c r="B26" s="72" t="s">
        <v>222</v>
      </c>
      <c r="C26" s="72">
        <v>1.3</v>
      </c>
      <c r="D26" s="73" t="s">
        <v>417</v>
      </c>
      <c r="E26" s="73" t="s">
        <v>416</v>
      </c>
      <c r="F26" s="73" t="s">
        <v>403</v>
      </c>
    </row>
    <row r="27" spans="1:15" x14ac:dyDescent="0.25">
      <c r="A27" s="72" t="s">
        <v>239</v>
      </c>
      <c r="B27" s="72" t="s">
        <v>222</v>
      </c>
      <c r="C27" s="72">
        <v>1.1000000000000001</v>
      </c>
      <c r="D27" s="73" t="s">
        <v>238</v>
      </c>
      <c r="E27" s="73" t="s">
        <v>206</v>
      </c>
      <c r="F27" s="73" t="s">
        <v>243</v>
      </c>
    </row>
    <row r="28" spans="1:15" x14ac:dyDescent="0.25">
      <c r="A28" s="72" t="s">
        <v>300</v>
      </c>
      <c r="B28" s="72" t="s">
        <v>222</v>
      </c>
      <c r="C28" s="72">
        <v>1.2</v>
      </c>
      <c r="D28" s="73" t="s">
        <v>301</v>
      </c>
      <c r="E28" s="73" t="s">
        <v>208</v>
      </c>
      <c r="F28" s="73" t="s">
        <v>302</v>
      </c>
    </row>
    <row r="29" spans="1:15" x14ac:dyDescent="0.25">
      <c r="A29" s="72" t="s">
        <v>221</v>
      </c>
      <c r="B29" s="72" t="s">
        <v>222</v>
      </c>
      <c r="C29" s="72">
        <v>1.1000000000000001</v>
      </c>
      <c r="D29" s="73"/>
      <c r="E29" s="73" t="s">
        <v>200</v>
      </c>
      <c r="F29" s="73" t="s">
        <v>223</v>
      </c>
    </row>
    <row r="30" spans="1:15" ht="45" x14ac:dyDescent="0.25">
      <c r="A30" s="72" t="s">
        <v>303</v>
      </c>
      <c r="B30" s="72" t="s">
        <v>222</v>
      </c>
      <c r="C30" s="72">
        <v>1.2</v>
      </c>
      <c r="D30" s="73" t="s">
        <v>304</v>
      </c>
      <c r="E30" s="73" t="s">
        <v>206</v>
      </c>
      <c r="F30" s="76" t="s">
        <v>305</v>
      </c>
    </row>
    <row r="31" spans="1:15" x14ac:dyDescent="0.25">
      <c r="A31" s="72" t="s">
        <v>307</v>
      </c>
      <c r="B31" s="72" t="s">
        <v>222</v>
      </c>
      <c r="C31" s="72">
        <v>1.2</v>
      </c>
      <c r="D31" s="73" t="s">
        <v>228</v>
      </c>
      <c r="E31" s="73" t="s">
        <v>206</v>
      </c>
      <c r="F31" s="73" t="s">
        <v>306</v>
      </c>
    </row>
    <row r="32" spans="1:15" x14ac:dyDescent="0.25">
      <c r="A32" s="72" t="s">
        <v>309</v>
      </c>
      <c r="B32" s="72" t="s">
        <v>222</v>
      </c>
      <c r="C32" s="72">
        <v>1.2</v>
      </c>
      <c r="D32" s="73" t="s">
        <v>304</v>
      </c>
      <c r="E32" s="73" t="s">
        <v>206</v>
      </c>
      <c r="F32" s="73" t="s">
        <v>308</v>
      </c>
    </row>
    <row r="33" spans="1:6" x14ac:dyDescent="0.25">
      <c r="A33" s="72" t="s">
        <v>310</v>
      </c>
      <c r="B33" s="72" t="s">
        <v>222</v>
      </c>
      <c r="C33" s="72">
        <v>1.2</v>
      </c>
      <c r="D33" s="73"/>
      <c r="E33" s="73" t="s">
        <v>200</v>
      </c>
      <c r="F33" s="73" t="s">
        <v>311</v>
      </c>
    </row>
    <row r="34" spans="1:6" x14ac:dyDescent="0.25">
      <c r="A34" s="74" t="s">
        <v>406</v>
      </c>
      <c r="B34" s="72" t="s">
        <v>222</v>
      </c>
      <c r="C34" s="72">
        <v>1.3</v>
      </c>
      <c r="D34" s="73" t="s">
        <v>228</v>
      </c>
      <c r="E34" s="73" t="s">
        <v>206</v>
      </c>
      <c r="F34" s="73" t="s">
        <v>405</v>
      </c>
    </row>
    <row r="35" spans="1:6" ht="45" x14ac:dyDescent="0.25">
      <c r="A35" s="72" t="s">
        <v>407</v>
      </c>
      <c r="B35" s="72" t="s">
        <v>222</v>
      </c>
      <c r="C35" s="72">
        <v>1.2</v>
      </c>
      <c r="D35" s="73" t="s">
        <v>314</v>
      </c>
      <c r="E35" s="73" t="s">
        <v>206</v>
      </c>
      <c r="F35" s="76" t="s">
        <v>313</v>
      </c>
    </row>
    <row r="36" spans="1:6" x14ac:dyDescent="0.25">
      <c r="A36" s="72" t="s">
        <v>408</v>
      </c>
      <c r="B36" s="72" t="s">
        <v>222</v>
      </c>
      <c r="C36" s="72">
        <v>1.3</v>
      </c>
      <c r="D36" s="73" t="s">
        <v>314</v>
      </c>
      <c r="E36" s="73" t="s">
        <v>206</v>
      </c>
      <c r="F36" s="73" t="s">
        <v>409</v>
      </c>
    </row>
    <row r="37" spans="1:6" x14ac:dyDescent="0.25">
      <c r="A37" s="72" t="s">
        <v>241</v>
      </c>
      <c r="B37" s="72" t="s">
        <v>222</v>
      </c>
      <c r="C37" s="72">
        <v>1.1000000000000001</v>
      </c>
      <c r="D37" s="73" t="s">
        <v>228</v>
      </c>
      <c r="E37" s="73" t="s">
        <v>206</v>
      </c>
      <c r="F37" s="73" t="s">
        <v>242</v>
      </c>
    </row>
    <row r="38" spans="1:6" x14ac:dyDescent="0.25">
      <c r="A38" s="72" t="s">
        <v>316</v>
      </c>
      <c r="B38" s="72" t="s">
        <v>222</v>
      </c>
      <c r="C38" s="72">
        <v>1.2</v>
      </c>
      <c r="D38" s="73" t="s">
        <v>721</v>
      </c>
      <c r="E38" s="73" t="s">
        <v>193</v>
      </c>
      <c r="F38" s="73" t="s">
        <v>722</v>
      </c>
    </row>
    <row r="39" spans="1:6" x14ac:dyDescent="0.25">
      <c r="A39" s="72" t="s">
        <v>317</v>
      </c>
      <c r="B39" s="72" t="s">
        <v>222</v>
      </c>
      <c r="C39" s="72">
        <v>1.2</v>
      </c>
      <c r="D39" s="79" t="s">
        <v>228</v>
      </c>
      <c r="E39" s="73" t="s">
        <v>206</v>
      </c>
      <c r="F39" s="73" t="s">
        <v>329</v>
      </c>
    </row>
    <row r="40" spans="1:6" ht="15.75" x14ac:dyDescent="0.25">
      <c r="A40" s="165" t="s">
        <v>321</v>
      </c>
      <c r="B40" s="72" t="s">
        <v>222</v>
      </c>
      <c r="C40" s="72">
        <v>1.2</v>
      </c>
      <c r="D40" s="73" t="s">
        <v>1031</v>
      </c>
      <c r="E40" s="73" t="s">
        <v>1029</v>
      </c>
      <c r="F40" s="73" t="s">
        <v>1033</v>
      </c>
    </row>
    <row r="41" spans="1:6" x14ac:dyDescent="0.25">
      <c r="A41" s="74" t="s">
        <v>796</v>
      </c>
      <c r="B41" s="74" t="s">
        <v>222</v>
      </c>
      <c r="C41" s="74">
        <v>1.2</v>
      </c>
      <c r="D41" s="73" t="s">
        <v>797</v>
      </c>
      <c r="E41" s="73" t="s">
        <v>206</v>
      </c>
      <c r="F41" s="73" t="s">
        <v>798</v>
      </c>
    </row>
    <row r="42" spans="1:6" x14ac:dyDescent="0.25">
      <c r="A42" s="72" t="s">
        <v>327</v>
      </c>
      <c r="B42" s="72" t="s">
        <v>222</v>
      </c>
      <c r="C42" s="72">
        <v>1.2</v>
      </c>
      <c r="D42" s="73" t="s">
        <v>228</v>
      </c>
      <c r="E42" s="73" t="s">
        <v>206</v>
      </c>
      <c r="F42" s="73" t="s">
        <v>328</v>
      </c>
    </row>
    <row r="43" spans="1:6" x14ac:dyDescent="0.25">
      <c r="A43" s="73" t="s">
        <v>331</v>
      </c>
      <c r="B43" s="72" t="s">
        <v>222</v>
      </c>
      <c r="C43" s="72">
        <v>1.2</v>
      </c>
      <c r="D43" s="73" t="s">
        <v>867</v>
      </c>
      <c r="E43" s="73" t="s">
        <v>206</v>
      </c>
      <c r="F43" s="73" t="s">
        <v>330</v>
      </c>
    </row>
    <row r="44" spans="1:6" x14ac:dyDescent="0.25">
      <c r="A44" s="72" t="s">
        <v>332</v>
      </c>
      <c r="B44" s="72" t="s">
        <v>222</v>
      </c>
      <c r="C44" s="72">
        <v>1.2</v>
      </c>
      <c r="D44" s="73" t="s">
        <v>228</v>
      </c>
      <c r="E44" s="73" t="s">
        <v>206</v>
      </c>
      <c r="F44" s="73" t="s">
        <v>333</v>
      </c>
    </row>
    <row r="45" spans="1:6" x14ac:dyDescent="0.25">
      <c r="A45" s="72" t="s">
        <v>248</v>
      </c>
      <c r="B45" s="72" t="s">
        <v>222</v>
      </c>
      <c r="C45" s="72">
        <v>1.1000000000000001</v>
      </c>
      <c r="D45" s="73" t="s">
        <v>246</v>
      </c>
      <c r="E45" s="73" t="s">
        <v>206</v>
      </c>
      <c r="F45" s="73" t="s">
        <v>247</v>
      </c>
    </row>
    <row r="46" spans="1:6" x14ac:dyDescent="0.25">
      <c r="A46" s="72" t="s">
        <v>334</v>
      </c>
      <c r="B46" s="72" t="s">
        <v>222</v>
      </c>
      <c r="C46" s="72">
        <v>1.2</v>
      </c>
      <c r="D46" s="73"/>
      <c r="E46" s="73" t="s">
        <v>451</v>
      </c>
      <c r="F46" s="73" t="s">
        <v>635</v>
      </c>
    </row>
    <row r="47" spans="1:6" ht="15.75" x14ac:dyDescent="0.25">
      <c r="A47" s="29" t="s">
        <v>249</v>
      </c>
      <c r="B47" s="72" t="s">
        <v>222</v>
      </c>
      <c r="C47" s="72">
        <v>1.1000000000000001</v>
      </c>
      <c r="D47" s="73" t="s">
        <v>1072</v>
      </c>
      <c r="E47" s="73" t="s">
        <v>206</v>
      </c>
      <c r="F47" s="73" t="s">
        <v>1071</v>
      </c>
    </row>
    <row r="48" spans="1:6" x14ac:dyDescent="0.25">
      <c r="A48" s="72" t="s">
        <v>250</v>
      </c>
      <c r="B48" s="72" t="s">
        <v>222</v>
      </c>
      <c r="C48" s="72">
        <v>1.1000000000000001</v>
      </c>
      <c r="D48" s="73" t="s">
        <v>251</v>
      </c>
      <c r="E48" s="73" t="s">
        <v>206</v>
      </c>
      <c r="F48" s="73" t="s">
        <v>252</v>
      </c>
    </row>
    <row r="49" spans="1:6" x14ac:dyDescent="0.25">
      <c r="A49" s="72" t="s">
        <v>336</v>
      </c>
      <c r="B49" s="72" t="s">
        <v>222</v>
      </c>
      <c r="C49" s="72">
        <v>1.2</v>
      </c>
      <c r="D49" s="73" t="s">
        <v>1092</v>
      </c>
      <c r="E49" s="73" t="s">
        <v>451</v>
      </c>
      <c r="F49" s="73" t="s">
        <v>1091</v>
      </c>
    </row>
    <row r="50" spans="1:6" x14ac:dyDescent="0.25">
      <c r="A50" s="72" t="s">
        <v>337</v>
      </c>
      <c r="B50" s="72" t="s">
        <v>222</v>
      </c>
      <c r="C50" s="72">
        <v>1.2</v>
      </c>
      <c r="D50" s="73" t="s">
        <v>228</v>
      </c>
      <c r="E50" s="73" t="s">
        <v>206</v>
      </c>
      <c r="F50" s="73" t="s">
        <v>338</v>
      </c>
    </row>
    <row r="51" spans="1:6" ht="15.75" x14ac:dyDescent="0.25">
      <c r="A51" s="83" t="s">
        <v>339</v>
      </c>
      <c r="B51" s="72" t="s">
        <v>222</v>
      </c>
      <c r="C51" s="72">
        <v>1.2</v>
      </c>
      <c r="D51" s="73"/>
      <c r="E51" s="73" t="s">
        <v>451</v>
      </c>
      <c r="F51" s="73" t="s">
        <v>1160</v>
      </c>
    </row>
    <row r="52" spans="1:6" x14ac:dyDescent="0.25">
      <c r="A52" s="72" t="s">
        <v>255</v>
      </c>
      <c r="B52" s="72" t="s">
        <v>222</v>
      </c>
      <c r="C52" s="72">
        <v>1.1000000000000001</v>
      </c>
      <c r="D52" s="73" t="s">
        <v>228</v>
      </c>
      <c r="E52" s="73" t="s">
        <v>206</v>
      </c>
      <c r="F52" s="73" t="s">
        <v>256</v>
      </c>
    </row>
    <row r="53" spans="1:6" x14ac:dyDescent="0.25">
      <c r="A53" s="72" t="s">
        <v>257</v>
      </c>
      <c r="B53" s="72" t="s">
        <v>222</v>
      </c>
      <c r="C53" s="72">
        <v>1.1000000000000001</v>
      </c>
      <c r="D53" s="73" t="s">
        <v>246</v>
      </c>
      <c r="E53" s="73" t="s">
        <v>206</v>
      </c>
      <c r="F53" s="73" t="s">
        <v>258</v>
      </c>
    </row>
    <row r="54" spans="1:6" x14ac:dyDescent="0.25">
      <c r="A54" s="72" t="s">
        <v>340</v>
      </c>
      <c r="B54" s="72" t="s">
        <v>222</v>
      </c>
      <c r="C54" s="72">
        <v>1.2</v>
      </c>
      <c r="D54" s="73" t="s">
        <v>228</v>
      </c>
      <c r="E54" s="73" t="s">
        <v>206</v>
      </c>
      <c r="F54" s="77" t="s">
        <v>341</v>
      </c>
    </row>
    <row r="55" spans="1:6" x14ac:dyDescent="0.25">
      <c r="A55" s="73" t="s">
        <v>342</v>
      </c>
      <c r="B55" s="72" t="s">
        <v>222</v>
      </c>
      <c r="C55" s="72">
        <v>1.2</v>
      </c>
      <c r="D55" s="73" t="s">
        <v>228</v>
      </c>
      <c r="E55" s="73" t="s">
        <v>206</v>
      </c>
      <c r="F55" s="73" t="s">
        <v>343</v>
      </c>
    </row>
    <row r="56" spans="1:6" x14ac:dyDescent="0.25">
      <c r="A56" s="72" t="s">
        <v>259</v>
      </c>
      <c r="B56" s="72" t="s">
        <v>222</v>
      </c>
      <c r="C56" s="72">
        <v>1.1000000000000001</v>
      </c>
      <c r="D56" s="73" t="s">
        <v>228</v>
      </c>
      <c r="E56" s="73" t="s">
        <v>206</v>
      </c>
      <c r="F56" s="73" t="s">
        <v>260</v>
      </c>
    </row>
    <row r="57" spans="1:6" x14ac:dyDescent="0.25">
      <c r="A57" s="72" t="s">
        <v>344</v>
      </c>
      <c r="B57" s="72" t="s">
        <v>222</v>
      </c>
      <c r="C57" s="72">
        <v>1.2</v>
      </c>
      <c r="D57" s="73" t="s">
        <v>228</v>
      </c>
      <c r="E57" s="73" t="s">
        <v>206</v>
      </c>
      <c r="F57" s="73" t="s">
        <v>345</v>
      </c>
    </row>
    <row r="58" spans="1:6" x14ac:dyDescent="0.25">
      <c r="A58" s="72" t="s">
        <v>346</v>
      </c>
      <c r="B58" s="72" t="s">
        <v>222</v>
      </c>
      <c r="C58" s="72">
        <v>1.2</v>
      </c>
      <c r="D58" s="73" t="s">
        <v>228</v>
      </c>
      <c r="E58" s="73" t="s">
        <v>206</v>
      </c>
      <c r="F58" s="73" t="s">
        <v>347</v>
      </c>
    </row>
    <row r="59" spans="1:6" x14ac:dyDescent="0.25">
      <c r="A59" s="72" t="s">
        <v>212</v>
      </c>
      <c r="B59" s="72" t="s">
        <v>159</v>
      </c>
      <c r="C59" s="72">
        <v>1.2</v>
      </c>
      <c r="D59" s="73" t="s">
        <v>213</v>
      </c>
      <c r="E59" s="73" t="s">
        <v>193</v>
      </c>
      <c r="F59" s="73" t="s">
        <v>214</v>
      </c>
    </row>
    <row r="60" spans="1:6" ht="30" x14ac:dyDescent="0.25">
      <c r="A60" s="72" t="s">
        <v>224</v>
      </c>
      <c r="B60" s="72" t="s">
        <v>222</v>
      </c>
      <c r="C60" s="72">
        <v>1.1000000000000001</v>
      </c>
      <c r="D60" s="73" t="s">
        <v>1261</v>
      </c>
      <c r="E60" s="73" t="s">
        <v>210</v>
      </c>
      <c r="F60" s="76" t="s">
        <v>1260</v>
      </c>
    </row>
    <row r="61" spans="1:6" x14ac:dyDescent="0.25">
      <c r="A61" s="72" t="s">
        <v>348</v>
      </c>
      <c r="B61" s="72" t="s">
        <v>222</v>
      </c>
      <c r="C61" s="72">
        <v>1.2</v>
      </c>
      <c r="D61" s="73" t="s">
        <v>228</v>
      </c>
      <c r="E61" s="73" t="s">
        <v>206</v>
      </c>
      <c r="F61" s="77" t="s">
        <v>349</v>
      </c>
    </row>
    <row r="62" spans="1:6" ht="60" x14ac:dyDescent="0.25">
      <c r="A62" s="72" t="s">
        <v>352</v>
      </c>
      <c r="B62" s="72" t="s">
        <v>222</v>
      </c>
      <c r="C62" s="72">
        <v>1.2</v>
      </c>
      <c r="D62" s="73" t="s">
        <v>350</v>
      </c>
      <c r="E62" s="73" t="s">
        <v>208</v>
      </c>
      <c r="F62" s="76" t="s">
        <v>351</v>
      </c>
    </row>
    <row r="63" spans="1:6" x14ac:dyDescent="0.25">
      <c r="A63" s="72" t="s">
        <v>261</v>
      </c>
      <c r="B63" s="72" t="s">
        <v>222</v>
      </c>
      <c r="C63" s="72">
        <v>1.1000000000000001</v>
      </c>
      <c r="D63" s="73" t="s">
        <v>228</v>
      </c>
      <c r="E63" s="73" t="s">
        <v>206</v>
      </c>
      <c r="F63" s="73" t="s">
        <v>262</v>
      </c>
    </row>
    <row r="64" spans="1:6" x14ac:dyDescent="0.25">
      <c r="A64" s="72" t="s">
        <v>354</v>
      </c>
      <c r="B64" s="72" t="s">
        <v>222</v>
      </c>
      <c r="C64" s="72">
        <v>1.2</v>
      </c>
      <c r="D64" s="73"/>
      <c r="E64" s="73" t="s">
        <v>200</v>
      </c>
      <c r="F64" s="77" t="s">
        <v>353</v>
      </c>
    </row>
    <row r="65" spans="1:15" x14ac:dyDescent="0.25">
      <c r="A65" s="72" t="s">
        <v>355</v>
      </c>
      <c r="B65" s="72" t="s">
        <v>222</v>
      </c>
      <c r="C65" s="72">
        <v>1.2</v>
      </c>
      <c r="D65" s="73" t="s">
        <v>228</v>
      </c>
      <c r="E65" s="73" t="s">
        <v>206</v>
      </c>
      <c r="F65" s="73" t="s">
        <v>356</v>
      </c>
    </row>
    <row r="66" spans="1:15" x14ac:dyDescent="0.25">
      <c r="A66" s="72" t="s">
        <v>357</v>
      </c>
      <c r="B66" s="72" t="s">
        <v>222</v>
      </c>
      <c r="C66" s="72">
        <v>1.2</v>
      </c>
      <c r="D66" s="73" t="s">
        <v>228</v>
      </c>
      <c r="E66" s="73" t="s">
        <v>206</v>
      </c>
      <c r="F66" s="73" t="s">
        <v>358</v>
      </c>
    </row>
    <row r="67" spans="1:15" x14ac:dyDescent="0.25">
      <c r="A67" s="72" t="s">
        <v>362</v>
      </c>
      <c r="B67" s="72" t="s">
        <v>222</v>
      </c>
      <c r="C67" s="72">
        <v>1.2</v>
      </c>
      <c r="D67" s="73" t="s">
        <v>360</v>
      </c>
      <c r="E67" s="73" t="s">
        <v>206</v>
      </c>
      <c r="F67" s="77" t="s">
        <v>361</v>
      </c>
    </row>
    <row r="68" spans="1:15" x14ac:dyDescent="0.25">
      <c r="A68" s="73" t="s">
        <v>215</v>
      </c>
      <c r="B68" s="72" t="s">
        <v>159</v>
      </c>
      <c r="C68" s="72">
        <v>1.2</v>
      </c>
      <c r="D68" s="73" t="s">
        <v>217</v>
      </c>
      <c r="E68" s="73" t="s">
        <v>206</v>
      </c>
      <c r="F68" s="81" t="s">
        <v>216</v>
      </c>
    </row>
    <row r="69" spans="1:15" x14ac:dyDescent="0.25">
      <c r="A69" s="72" t="s">
        <v>265</v>
      </c>
      <c r="B69" s="72" t="s">
        <v>222</v>
      </c>
      <c r="C69" s="72">
        <v>1.1000000000000001</v>
      </c>
      <c r="D69" s="73" t="s">
        <v>228</v>
      </c>
      <c r="E69" s="73" t="s">
        <v>206</v>
      </c>
      <c r="F69" s="73" t="s">
        <v>264</v>
      </c>
    </row>
    <row r="70" spans="1:15" s="120" customFormat="1" x14ac:dyDescent="0.25">
      <c r="A70" s="73" t="s">
        <v>364</v>
      </c>
      <c r="B70" s="72" t="s">
        <v>222</v>
      </c>
      <c r="C70" s="72">
        <v>1.2</v>
      </c>
      <c r="D70" s="73"/>
      <c r="E70" s="73" t="s">
        <v>843</v>
      </c>
      <c r="F70" s="73" t="s">
        <v>363</v>
      </c>
      <c r="G70"/>
      <c r="H70"/>
      <c r="I70"/>
      <c r="J70"/>
      <c r="K70"/>
      <c r="L70"/>
      <c r="M70"/>
      <c r="N70"/>
      <c r="O70"/>
    </row>
    <row r="71" spans="1:15" x14ac:dyDescent="0.25">
      <c r="A71" s="72" t="s">
        <v>365</v>
      </c>
      <c r="B71" s="72" t="s">
        <v>222</v>
      </c>
      <c r="C71" s="72">
        <v>1.2</v>
      </c>
      <c r="D71" s="73" t="s">
        <v>301</v>
      </c>
      <c r="E71" s="73" t="s">
        <v>208</v>
      </c>
      <c r="F71" s="73" t="s">
        <v>366</v>
      </c>
    </row>
    <row r="72" spans="1:15" ht="16.5" customHeight="1" x14ac:dyDescent="0.25">
      <c r="A72" s="72" t="s">
        <v>266</v>
      </c>
      <c r="B72" s="72" t="s">
        <v>222</v>
      </c>
      <c r="C72" s="72">
        <v>1.1000000000000001</v>
      </c>
      <c r="D72" s="73" t="s">
        <v>1327</v>
      </c>
      <c r="E72" s="73" t="s">
        <v>210</v>
      </c>
      <c r="F72" s="76" t="s">
        <v>1326</v>
      </c>
    </row>
    <row r="73" spans="1:15" x14ac:dyDescent="0.25">
      <c r="A73" s="74" t="s">
        <v>368</v>
      </c>
      <c r="B73" s="72" t="s">
        <v>222</v>
      </c>
      <c r="C73" s="72">
        <v>1.2</v>
      </c>
      <c r="D73" s="73" t="s">
        <v>228</v>
      </c>
      <c r="E73" s="73" t="s">
        <v>206</v>
      </c>
      <c r="F73" s="73" t="s">
        <v>367</v>
      </c>
    </row>
    <row r="74" spans="1:15" x14ac:dyDescent="0.25">
      <c r="A74" s="72" t="s">
        <v>369</v>
      </c>
      <c r="B74" s="72" t="s">
        <v>222</v>
      </c>
      <c r="C74" s="72">
        <v>1.3</v>
      </c>
      <c r="D74" s="73" t="s">
        <v>228</v>
      </c>
      <c r="E74" s="73" t="s">
        <v>206</v>
      </c>
      <c r="F74" s="73" t="s">
        <v>370</v>
      </c>
    </row>
    <row r="75" spans="1:15" x14ac:dyDescent="0.25">
      <c r="A75" s="72" t="s">
        <v>372</v>
      </c>
      <c r="B75" s="72" t="s">
        <v>222</v>
      </c>
      <c r="C75" s="72">
        <v>1.2</v>
      </c>
      <c r="D75" s="73" t="s">
        <v>228</v>
      </c>
      <c r="E75" s="73" t="s">
        <v>206</v>
      </c>
      <c r="F75" s="73" t="s">
        <v>371</v>
      </c>
    </row>
    <row r="76" spans="1:15" x14ac:dyDescent="0.25">
      <c r="A76" s="72" t="s">
        <v>373</v>
      </c>
      <c r="B76" s="72" t="s">
        <v>222</v>
      </c>
      <c r="C76" s="72">
        <v>1.2</v>
      </c>
      <c r="D76" s="73"/>
      <c r="E76" s="73" t="s">
        <v>451</v>
      </c>
      <c r="F76" s="73" t="s">
        <v>1381</v>
      </c>
    </row>
    <row r="77" spans="1:15" x14ac:dyDescent="0.25">
      <c r="A77" s="72" t="s">
        <v>374</v>
      </c>
      <c r="B77" s="72" t="s">
        <v>222</v>
      </c>
      <c r="C77" s="72">
        <v>1.2</v>
      </c>
      <c r="D77" s="73" t="s">
        <v>1383</v>
      </c>
      <c r="E77" s="73" t="s">
        <v>210</v>
      </c>
      <c r="F77" s="77" t="s">
        <v>1382</v>
      </c>
    </row>
    <row r="78" spans="1:15" x14ac:dyDescent="0.25">
      <c r="A78" s="72" t="s">
        <v>270</v>
      </c>
      <c r="B78" s="72" t="s">
        <v>222</v>
      </c>
      <c r="C78" s="72">
        <v>1.1000000000000001</v>
      </c>
      <c r="D78" s="73" t="s">
        <v>228</v>
      </c>
      <c r="E78" s="73" t="s">
        <v>206</v>
      </c>
      <c r="F78" s="73" t="s">
        <v>269</v>
      </c>
    </row>
    <row r="79" spans="1:15" x14ac:dyDescent="0.25">
      <c r="A79" s="72" t="s">
        <v>411</v>
      </c>
      <c r="B79" s="72" t="s">
        <v>222</v>
      </c>
      <c r="C79" s="72">
        <v>1.3</v>
      </c>
      <c r="D79" s="73" t="s">
        <v>228</v>
      </c>
      <c r="E79" s="73" t="s">
        <v>206</v>
      </c>
      <c r="F79" s="73" t="s">
        <v>412</v>
      </c>
    </row>
    <row r="80" spans="1:15" x14ac:dyDescent="0.25">
      <c r="A80" s="72" t="s">
        <v>376</v>
      </c>
      <c r="B80" s="72" t="s">
        <v>222</v>
      </c>
      <c r="C80" s="72">
        <v>1.2</v>
      </c>
      <c r="D80" s="73" t="s">
        <v>314</v>
      </c>
      <c r="E80" s="73" t="s">
        <v>206</v>
      </c>
      <c r="F80" s="73" t="s">
        <v>375</v>
      </c>
    </row>
    <row r="81" spans="1:6" x14ac:dyDescent="0.25">
      <c r="A81" s="74" t="s">
        <v>377</v>
      </c>
      <c r="B81" s="72" t="s">
        <v>222</v>
      </c>
      <c r="C81" s="72">
        <v>1.2</v>
      </c>
      <c r="D81" s="73" t="s">
        <v>228</v>
      </c>
      <c r="E81" s="73" t="s">
        <v>206</v>
      </c>
      <c r="F81" s="77" t="s">
        <v>378</v>
      </c>
    </row>
    <row r="82" spans="1:6" x14ac:dyDescent="0.25">
      <c r="A82" s="72" t="s">
        <v>379</v>
      </c>
      <c r="B82" s="72" t="s">
        <v>222</v>
      </c>
      <c r="C82" s="72">
        <v>1.2</v>
      </c>
      <c r="D82" s="73" t="s">
        <v>228</v>
      </c>
      <c r="E82" s="73" t="s">
        <v>206</v>
      </c>
      <c r="F82" s="73" t="s">
        <v>380</v>
      </c>
    </row>
    <row r="83" spans="1:6" x14ac:dyDescent="0.25">
      <c r="A83" s="72" t="s">
        <v>413</v>
      </c>
      <c r="B83" s="72" t="s">
        <v>222</v>
      </c>
      <c r="C83" s="72">
        <v>1.3</v>
      </c>
      <c r="D83" s="73" t="s">
        <v>228</v>
      </c>
      <c r="E83" s="73" t="s">
        <v>206</v>
      </c>
      <c r="F83" s="73" t="s">
        <v>414</v>
      </c>
    </row>
    <row r="84" spans="1:6" x14ac:dyDescent="0.25">
      <c r="A84" s="163" t="s">
        <v>383</v>
      </c>
      <c r="B84" s="72" t="s">
        <v>222</v>
      </c>
      <c r="C84" s="72">
        <v>1.2</v>
      </c>
      <c r="D84" s="73" t="s">
        <v>228</v>
      </c>
      <c r="E84" s="73" t="s">
        <v>206</v>
      </c>
      <c r="F84" s="77" t="s">
        <v>384</v>
      </c>
    </row>
    <row r="85" spans="1:6" x14ac:dyDescent="0.25">
      <c r="A85" s="72" t="s">
        <v>382</v>
      </c>
      <c r="B85" s="72" t="s">
        <v>222</v>
      </c>
      <c r="C85" s="72">
        <v>1.2</v>
      </c>
      <c r="D85" s="73" t="s">
        <v>228</v>
      </c>
      <c r="E85" s="73" t="s">
        <v>206</v>
      </c>
      <c r="F85" s="73" t="s">
        <v>381</v>
      </c>
    </row>
    <row r="86" spans="1:6" x14ac:dyDescent="0.25">
      <c r="A86" s="164" t="s">
        <v>385</v>
      </c>
      <c r="B86" s="72" t="s">
        <v>222</v>
      </c>
      <c r="C86" s="72">
        <v>1.2</v>
      </c>
      <c r="D86" s="73" t="s">
        <v>228</v>
      </c>
      <c r="E86" s="73" t="s">
        <v>206</v>
      </c>
      <c r="F86" s="73" t="s">
        <v>386</v>
      </c>
    </row>
    <row r="87" spans="1:6" x14ac:dyDescent="0.25">
      <c r="A87" s="72" t="s">
        <v>387</v>
      </c>
      <c r="B87" s="72" t="s">
        <v>222</v>
      </c>
      <c r="C87" s="72">
        <v>1.2</v>
      </c>
      <c r="D87" s="73" t="s">
        <v>228</v>
      </c>
      <c r="E87" s="73" t="s">
        <v>206</v>
      </c>
      <c r="F87" s="73" t="s">
        <v>388</v>
      </c>
    </row>
    <row r="88" spans="1:6" x14ac:dyDescent="0.25">
      <c r="A88" s="72" t="s">
        <v>271</v>
      </c>
      <c r="B88" s="72" t="s">
        <v>222</v>
      </c>
      <c r="C88" s="72">
        <v>1.1000000000000001</v>
      </c>
      <c r="D88" s="73" t="s">
        <v>228</v>
      </c>
      <c r="E88" s="73" t="s">
        <v>206</v>
      </c>
      <c r="F88" s="73" t="s">
        <v>272</v>
      </c>
    </row>
    <row r="89" spans="1:6" x14ac:dyDescent="0.25">
      <c r="A89" s="72" t="s">
        <v>390</v>
      </c>
      <c r="B89" s="72" t="s">
        <v>222</v>
      </c>
      <c r="C89" s="72">
        <v>1.2</v>
      </c>
      <c r="D89" s="73" t="s">
        <v>251</v>
      </c>
      <c r="E89" s="73" t="s">
        <v>206</v>
      </c>
      <c r="F89" s="73" t="s">
        <v>389</v>
      </c>
    </row>
    <row r="90" spans="1:6" x14ac:dyDescent="0.25">
      <c r="A90" s="74" t="s">
        <v>392</v>
      </c>
      <c r="B90" s="72" t="s">
        <v>222</v>
      </c>
      <c r="C90" s="72">
        <v>1.2</v>
      </c>
      <c r="D90" s="73" t="s">
        <v>228</v>
      </c>
      <c r="E90" s="73" t="s">
        <v>206</v>
      </c>
      <c r="F90" s="73" t="s">
        <v>391</v>
      </c>
    </row>
    <row r="91" spans="1:6" x14ac:dyDescent="0.25">
      <c r="A91" s="72" t="s">
        <v>393</v>
      </c>
      <c r="B91" s="72" t="s">
        <v>222</v>
      </c>
      <c r="C91" s="72">
        <v>1.2</v>
      </c>
      <c r="D91" s="73" t="s">
        <v>1414</v>
      </c>
      <c r="E91" s="73" t="s">
        <v>210</v>
      </c>
      <c r="F91" s="73" t="s">
        <v>1413</v>
      </c>
    </row>
    <row r="92" spans="1:6" x14ac:dyDescent="0.25">
      <c r="A92" s="72" t="s">
        <v>274</v>
      </c>
      <c r="B92" s="72" t="s">
        <v>222</v>
      </c>
      <c r="C92" s="72">
        <v>1.1000000000000001</v>
      </c>
      <c r="D92" s="73" t="s">
        <v>228</v>
      </c>
      <c r="E92" s="73" t="s">
        <v>206</v>
      </c>
      <c r="F92" s="73" t="s">
        <v>273</v>
      </c>
    </row>
    <row r="93" spans="1:6" x14ac:dyDescent="0.25">
      <c r="A93" s="72" t="s">
        <v>275</v>
      </c>
      <c r="B93" s="72" t="s">
        <v>222</v>
      </c>
      <c r="C93" s="72">
        <v>1.1000000000000001</v>
      </c>
      <c r="D93" s="73" t="s">
        <v>1416</v>
      </c>
      <c r="E93" s="73" t="s">
        <v>1421</v>
      </c>
      <c r="F93" s="73" t="s">
        <v>1415</v>
      </c>
    </row>
    <row r="94" spans="1:6" x14ac:dyDescent="0.25">
      <c r="A94" s="73" t="s">
        <v>394</v>
      </c>
      <c r="B94" s="73" t="s">
        <v>222</v>
      </c>
      <c r="C94" s="73">
        <v>1.2</v>
      </c>
      <c r="D94" s="73" t="s">
        <v>1418</v>
      </c>
      <c r="E94" s="73" t="s">
        <v>210</v>
      </c>
      <c r="F94" s="73" t="s">
        <v>1417</v>
      </c>
    </row>
    <row r="95" spans="1:6" x14ac:dyDescent="0.25">
      <c r="A95" s="74" t="s">
        <v>277</v>
      </c>
      <c r="B95" s="74" t="s">
        <v>222</v>
      </c>
      <c r="C95" s="74">
        <v>1.1000000000000001</v>
      </c>
      <c r="D95" s="73" t="s">
        <v>1423</v>
      </c>
      <c r="E95" s="73" t="s">
        <v>1422</v>
      </c>
      <c r="F95" s="73" t="s">
        <v>1424</v>
      </c>
    </row>
    <row r="96" spans="1:6" x14ac:dyDescent="0.25">
      <c r="A96" s="72" t="s">
        <v>1674</v>
      </c>
      <c r="B96" s="72" t="s">
        <v>1675</v>
      </c>
      <c r="C96" s="72">
        <v>1.2</v>
      </c>
      <c r="D96" s="73" t="s">
        <v>1676</v>
      </c>
      <c r="E96" s="73" t="s">
        <v>198</v>
      </c>
      <c r="F96" s="73" t="s">
        <v>1677</v>
      </c>
    </row>
    <row r="97" spans="1:6" x14ac:dyDescent="0.25">
      <c r="A97" s="72" t="s">
        <v>1678</v>
      </c>
      <c r="B97" s="72" t="s">
        <v>1675</v>
      </c>
      <c r="C97" s="72">
        <v>1.1000000000000001</v>
      </c>
      <c r="D97" s="73"/>
      <c r="E97" s="73" t="s">
        <v>451</v>
      </c>
      <c r="F97" s="73" t="s">
        <v>1677</v>
      </c>
    </row>
    <row r="98" spans="1:6" x14ac:dyDescent="0.25">
      <c r="A98" s="73" t="s">
        <v>1679</v>
      </c>
      <c r="B98" s="73" t="s">
        <v>1675</v>
      </c>
      <c r="C98" s="73">
        <v>1.1000000000000001</v>
      </c>
      <c r="D98" s="73"/>
      <c r="E98" s="73" t="s">
        <v>451</v>
      </c>
      <c r="F98" s="73" t="s">
        <v>1677</v>
      </c>
    </row>
    <row r="99" spans="1:6" x14ac:dyDescent="0.25">
      <c r="A99" s="72" t="s">
        <v>1681</v>
      </c>
      <c r="B99" s="72" t="s">
        <v>1682</v>
      </c>
      <c r="C99" s="72">
        <v>1.2</v>
      </c>
      <c r="D99" s="73"/>
      <c r="E99" s="73" t="s">
        <v>206</v>
      </c>
      <c r="F99" s="73" t="s">
        <v>1680</v>
      </c>
    </row>
    <row r="100" spans="1:6" x14ac:dyDescent="0.25">
      <c r="A100" s="72" t="s">
        <v>1684</v>
      </c>
      <c r="B100" s="72" t="s">
        <v>1682</v>
      </c>
      <c r="C100" s="72">
        <v>1.2</v>
      </c>
      <c r="D100" s="73"/>
      <c r="E100" s="73" t="s">
        <v>206</v>
      </c>
      <c r="F100" s="73" t="s">
        <v>1683</v>
      </c>
    </row>
    <row r="101" spans="1:6" x14ac:dyDescent="0.25">
      <c r="A101" s="72" t="s">
        <v>1745</v>
      </c>
      <c r="B101" s="72" t="s">
        <v>1682</v>
      </c>
      <c r="C101" s="72">
        <v>1.3</v>
      </c>
      <c r="D101" s="73"/>
      <c r="E101" s="73" t="s">
        <v>206</v>
      </c>
      <c r="F101" s="73" t="s">
        <v>1746</v>
      </c>
    </row>
    <row r="102" spans="1:6" x14ac:dyDescent="0.25">
      <c r="A102" s="72" t="s">
        <v>1747</v>
      </c>
      <c r="B102" s="72" t="s">
        <v>1682</v>
      </c>
      <c r="C102" s="72">
        <v>1.1000000000000001</v>
      </c>
      <c r="D102" s="73"/>
      <c r="E102" s="73" t="s">
        <v>1422</v>
      </c>
      <c r="F102" s="73" t="s">
        <v>1748</v>
      </c>
    </row>
    <row r="103" spans="1:6" x14ac:dyDescent="0.25">
      <c r="A103" s="72" t="s">
        <v>1749</v>
      </c>
      <c r="B103" s="72" t="s">
        <v>1682</v>
      </c>
      <c r="C103" s="72">
        <v>1.1000000000000001</v>
      </c>
      <c r="D103" s="73"/>
      <c r="E103" s="73" t="s">
        <v>1422</v>
      </c>
      <c r="F103" s="73" t="s">
        <v>1750</v>
      </c>
    </row>
    <row r="104" spans="1:6" x14ac:dyDescent="0.25">
      <c r="A104" s="73" t="s">
        <v>1751</v>
      </c>
      <c r="B104" s="73" t="s">
        <v>1682</v>
      </c>
      <c r="C104" s="73">
        <v>1.2</v>
      </c>
      <c r="D104" s="73"/>
      <c r="E104" s="73" t="s">
        <v>1422</v>
      </c>
      <c r="F104" s="73" t="s">
        <v>1752</v>
      </c>
    </row>
    <row r="105" spans="1:6" x14ac:dyDescent="0.25">
      <c r="A105" s="72" t="s">
        <v>1753</v>
      </c>
      <c r="B105" s="72" t="s">
        <v>1682</v>
      </c>
      <c r="C105" s="72">
        <v>1.2</v>
      </c>
      <c r="D105" s="73"/>
      <c r="E105" s="73" t="s">
        <v>1421</v>
      </c>
      <c r="F105" s="73" t="s">
        <v>1754</v>
      </c>
    </row>
    <row r="106" spans="1:6" x14ac:dyDescent="0.25">
      <c r="A106" s="72" t="s">
        <v>1755</v>
      </c>
      <c r="B106" s="72" t="s">
        <v>1758</v>
      </c>
      <c r="C106" s="72">
        <v>1.2</v>
      </c>
      <c r="D106" s="73"/>
      <c r="E106" s="73" t="s">
        <v>1421</v>
      </c>
      <c r="F106" s="81" t="s">
        <v>1759</v>
      </c>
    </row>
    <row r="107" spans="1:6" x14ac:dyDescent="0.25">
      <c r="A107" s="72" t="s">
        <v>1756</v>
      </c>
      <c r="B107" s="72" t="s">
        <v>1758</v>
      </c>
      <c r="C107" s="72">
        <v>1.2</v>
      </c>
      <c r="D107" s="73"/>
      <c r="E107" s="73" t="s">
        <v>1422</v>
      </c>
      <c r="F107" s="81" t="s">
        <v>1760</v>
      </c>
    </row>
    <row r="108" spans="1:6" x14ac:dyDescent="0.25">
      <c r="A108" s="72" t="s">
        <v>1751</v>
      </c>
      <c r="B108" s="72" t="s">
        <v>1758</v>
      </c>
      <c r="C108" s="72">
        <v>1.1000000000000001</v>
      </c>
      <c r="D108" s="73"/>
      <c r="E108" s="73" t="s">
        <v>206</v>
      </c>
      <c r="F108" s="73" t="s">
        <v>1763</v>
      </c>
    </row>
    <row r="109" spans="1:6" x14ac:dyDescent="0.25">
      <c r="A109" s="72" t="s">
        <v>1757</v>
      </c>
      <c r="B109" s="72" t="s">
        <v>1758</v>
      </c>
      <c r="C109" s="72">
        <v>1.3</v>
      </c>
      <c r="D109" s="73"/>
      <c r="E109" s="73" t="s">
        <v>206</v>
      </c>
      <c r="F109" s="73" t="s">
        <v>1764</v>
      </c>
    </row>
    <row r="110" spans="1:6" x14ac:dyDescent="0.25">
      <c r="A110" s="72" t="s">
        <v>1761</v>
      </c>
      <c r="B110" s="72" t="s">
        <v>1758</v>
      </c>
      <c r="C110" s="72">
        <v>1.2</v>
      </c>
      <c r="D110" s="73"/>
      <c r="E110" s="73" t="s">
        <v>206</v>
      </c>
      <c r="F110" s="73" t="s">
        <v>1762</v>
      </c>
    </row>
    <row r="111" spans="1:6" x14ac:dyDescent="0.25">
      <c r="A111" s="72"/>
      <c r="B111" s="72"/>
      <c r="C111" s="72"/>
      <c r="D111" s="73"/>
      <c r="E111" s="73"/>
      <c r="F111" s="73"/>
    </row>
    <row r="112" spans="1:6" x14ac:dyDescent="0.25">
      <c r="A112" s="72"/>
      <c r="B112" s="72"/>
      <c r="C112" s="72"/>
      <c r="D112" s="73"/>
      <c r="E112" s="73"/>
      <c r="F112" s="73"/>
    </row>
    <row r="113" spans="1:6" x14ac:dyDescent="0.25">
      <c r="A113" s="72"/>
      <c r="B113" s="72"/>
      <c r="C113" s="72"/>
      <c r="D113" s="73"/>
      <c r="E113" s="73"/>
      <c r="F113" s="73"/>
    </row>
    <row r="114" spans="1:6" x14ac:dyDescent="0.25">
      <c r="A114" s="73"/>
      <c r="C114" s="73"/>
      <c r="D114" s="73"/>
      <c r="E114" s="73"/>
      <c r="F114" s="73"/>
    </row>
    <row r="115" spans="1:6" x14ac:dyDescent="0.25">
      <c r="A115" s="72"/>
      <c r="B115" s="72"/>
      <c r="C115" s="72"/>
      <c r="D115" s="73"/>
      <c r="E115" s="73"/>
      <c r="F115" s="73"/>
    </row>
    <row r="116" spans="1:6" x14ac:dyDescent="0.25">
      <c r="A116" s="72"/>
      <c r="B116" s="72"/>
      <c r="C116" s="72"/>
      <c r="D116" s="73"/>
      <c r="E116" s="73"/>
      <c r="F116" s="73"/>
    </row>
    <row r="117" spans="1:6" x14ac:dyDescent="0.25">
      <c r="A117" s="74"/>
      <c r="B117" s="74"/>
      <c r="C117" s="74"/>
      <c r="D117" s="73"/>
      <c r="E117" s="73"/>
      <c r="F117" s="73"/>
    </row>
    <row r="118" spans="1:6" x14ac:dyDescent="0.25">
      <c r="A118" s="72"/>
      <c r="B118" s="72"/>
      <c r="C118" s="72"/>
      <c r="D118" s="73"/>
      <c r="E118" s="73"/>
      <c r="F118" s="73"/>
    </row>
    <row r="119" spans="1:6" x14ac:dyDescent="0.25">
      <c r="A119" s="72"/>
      <c r="B119" s="72"/>
      <c r="C119" s="72"/>
      <c r="D119" s="73"/>
      <c r="E119" s="73"/>
      <c r="F119" s="73"/>
    </row>
    <row r="120" spans="1:6" x14ac:dyDescent="0.25">
      <c r="A120" s="72"/>
      <c r="B120" s="72"/>
      <c r="C120" s="72"/>
      <c r="D120" s="73"/>
      <c r="E120" s="73"/>
      <c r="F120" s="73"/>
    </row>
    <row r="121" spans="1:6" x14ac:dyDescent="0.25">
      <c r="A121" s="72"/>
      <c r="B121" s="72"/>
      <c r="C121" s="72"/>
      <c r="D121" s="73"/>
      <c r="E121" s="73"/>
      <c r="F121" s="73"/>
    </row>
    <row r="122" spans="1:6" x14ac:dyDescent="0.25">
      <c r="A122" s="72"/>
      <c r="B122" s="72"/>
      <c r="C122" s="72"/>
      <c r="D122" s="73"/>
      <c r="E122" s="73"/>
      <c r="F122" s="73"/>
    </row>
    <row r="123" spans="1:6" x14ac:dyDescent="0.25">
      <c r="A123" s="72"/>
      <c r="B123" s="72"/>
      <c r="C123" s="72"/>
      <c r="D123" s="73"/>
      <c r="E123" s="73"/>
      <c r="F123" s="73"/>
    </row>
    <row r="124" spans="1:6" x14ac:dyDescent="0.25">
      <c r="A124" s="72"/>
      <c r="B124" s="72"/>
      <c r="C124" s="72"/>
      <c r="D124" s="73"/>
      <c r="E124" s="73"/>
      <c r="F124" s="73"/>
    </row>
    <row r="125" spans="1:6" x14ac:dyDescent="0.25">
      <c r="A125" s="74"/>
      <c r="B125" s="74"/>
      <c r="C125" s="74"/>
      <c r="D125" s="73"/>
      <c r="E125" s="73"/>
      <c r="F125" s="76"/>
    </row>
    <row r="126" spans="1:6" x14ac:dyDescent="0.25">
      <c r="A126" s="72"/>
      <c r="B126" s="72"/>
      <c r="C126" s="72"/>
      <c r="D126" s="73"/>
      <c r="E126" s="73"/>
      <c r="F126" s="73"/>
    </row>
    <row r="127" spans="1:6" x14ac:dyDescent="0.25">
      <c r="A127" s="72"/>
      <c r="B127" s="72"/>
      <c r="C127" s="72"/>
      <c r="D127" s="73"/>
      <c r="E127" s="73"/>
      <c r="F127" s="73"/>
    </row>
    <row r="128" spans="1:6" x14ac:dyDescent="0.25">
      <c r="A128" s="72"/>
      <c r="B128" s="72"/>
      <c r="C128" s="72"/>
      <c r="D128" s="73"/>
      <c r="E128" s="73"/>
      <c r="F128" s="73"/>
    </row>
    <row r="129" spans="1:6" x14ac:dyDescent="0.25">
      <c r="A129" s="72"/>
      <c r="B129" s="72"/>
      <c r="C129" s="72"/>
      <c r="D129" s="73"/>
      <c r="E129" s="73"/>
      <c r="F129" s="73"/>
    </row>
    <row r="130" spans="1:6" x14ac:dyDescent="0.25">
      <c r="A130" s="72"/>
      <c r="B130" s="72"/>
      <c r="C130" s="72"/>
      <c r="D130" s="73"/>
      <c r="E130" s="73"/>
      <c r="F130" s="73"/>
    </row>
    <row r="131" spans="1:6" x14ac:dyDescent="0.25">
      <c r="A131" s="72"/>
      <c r="B131" s="72"/>
      <c r="C131" s="72"/>
      <c r="D131" s="73"/>
      <c r="E131" s="73"/>
      <c r="F131" s="73"/>
    </row>
    <row r="132" spans="1:6" x14ac:dyDescent="0.25">
      <c r="A132" s="72"/>
      <c r="B132" s="72"/>
      <c r="C132" s="72"/>
      <c r="D132" s="73"/>
      <c r="E132" s="73"/>
      <c r="F132" s="73"/>
    </row>
    <row r="133" spans="1:6" x14ac:dyDescent="0.25">
      <c r="A133" s="72"/>
      <c r="B133" s="72"/>
      <c r="C133" s="72"/>
      <c r="D133" s="73"/>
      <c r="E133" s="73"/>
      <c r="F133" s="73"/>
    </row>
    <row r="134" spans="1:6" x14ac:dyDescent="0.25">
      <c r="A134" s="72"/>
      <c r="B134" s="72"/>
      <c r="C134" s="72"/>
      <c r="D134" s="73"/>
      <c r="E134" s="73"/>
      <c r="F134" s="73"/>
    </row>
    <row r="135" spans="1:6" x14ac:dyDescent="0.25">
      <c r="A135" s="72"/>
      <c r="B135" s="72"/>
      <c r="C135" s="72"/>
      <c r="D135" s="73"/>
      <c r="E135" s="73"/>
      <c r="F135" s="77"/>
    </row>
    <row r="136" spans="1:6" x14ac:dyDescent="0.25">
      <c r="A136" s="72"/>
      <c r="B136" s="72"/>
      <c r="C136" s="72"/>
      <c r="D136" s="73"/>
      <c r="E136" s="73"/>
      <c r="F136" s="73"/>
    </row>
    <row r="137" spans="1:6" x14ac:dyDescent="0.25">
      <c r="A137" s="72"/>
      <c r="B137" s="72"/>
      <c r="C137" s="72"/>
      <c r="D137" s="73"/>
      <c r="E137" s="73"/>
      <c r="F137" s="73"/>
    </row>
    <row r="138" spans="1:6" x14ac:dyDescent="0.25">
      <c r="A138" s="72"/>
      <c r="B138" s="72"/>
      <c r="C138" s="72"/>
      <c r="D138" s="73"/>
      <c r="E138" s="73"/>
      <c r="F138" s="73"/>
    </row>
    <row r="139" spans="1:6" x14ac:dyDescent="0.25">
      <c r="A139" s="72"/>
      <c r="B139" s="72"/>
      <c r="C139" s="72"/>
      <c r="D139" s="73"/>
      <c r="E139" s="73"/>
      <c r="F139" s="73"/>
    </row>
    <row r="140" spans="1:6" x14ac:dyDescent="0.25">
      <c r="A140" s="72"/>
      <c r="B140" s="72"/>
      <c r="C140" s="72"/>
      <c r="D140" s="73"/>
      <c r="E140" s="73"/>
      <c r="F140" s="73"/>
    </row>
    <row r="141" spans="1:6" x14ac:dyDescent="0.25">
      <c r="A141" s="72"/>
      <c r="B141" s="72"/>
      <c r="C141" s="72"/>
      <c r="D141" s="73"/>
      <c r="E141" s="73"/>
      <c r="F141" s="73"/>
    </row>
    <row r="142" spans="1:6" x14ac:dyDescent="0.25">
      <c r="A142" s="72"/>
      <c r="B142" s="72"/>
      <c r="C142" s="72"/>
      <c r="D142" s="73"/>
      <c r="E142" s="73"/>
      <c r="F142" s="76"/>
    </row>
    <row r="143" spans="1:6" x14ac:dyDescent="0.25">
      <c r="A143" s="72"/>
      <c r="B143" s="72"/>
      <c r="C143" s="72"/>
      <c r="D143" s="73"/>
      <c r="E143" s="73"/>
      <c r="F143" s="73"/>
    </row>
    <row r="144" spans="1:6" x14ac:dyDescent="0.25">
      <c r="A144" s="72"/>
      <c r="B144" s="72"/>
      <c r="C144" s="72"/>
      <c r="D144" s="73"/>
      <c r="E144" s="73"/>
      <c r="F144" s="73"/>
    </row>
    <row r="145" spans="1:6" x14ac:dyDescent="0.25">
      <c r="A145" s="72"/>
      <c r="B145" s="72"/>
      <c r="C145" s="72"/>
      <c r="D145" s="73"/>
      <c r="E145" s="73"/>
      <c r="F145" s="73"/>
    </row>
    <row r="146" spans="1:6" x14ac:dyDescent="0.25">
      <c r="A146" s="72"/>
      <c r="B146" s="72"/>
      <c r="C146" s="72"/>
      <c r="D146" s="73"/>
      <c r="E146" s="73"/>
      <c r="F146" s="73"/>
    </row>
    <row r="147" spans="1:6" x14ac:dyDescent="0.25">
      <c r="A147" s="72"/>
      <c r="B147" s="72"/>
      <c r="C147" s="72"/>
      <c r="D147" s="73"/>
      <c r="E147" s="73"/>
      <c r="F147" s="76"/>
    </row>
    <row r="148" spans="1:6" x14ac:dyDescent="0.25">
      <c r="A148" s="74"/>
      <c r="B148" s="74"/>
      <c r="C148" s="74"/>
      <c r="D148" s="73"/>
      <c r="E148" s="73"/>
      <c r="F148" s="73"/>
    </row>
    <row r="149" spans="1:6" x14ac:dyDescent="0.25">
      <c r="B149" s="75"/>
    </row>
  </sheetData>
  <autoFilter ref="A1:O148">
    <sortState ref="A2:O148">
      <sortCondition ref="A1:A148"/>
    </sortState>
  </autoFilter>
  <sortState ref="A2:N142">
    <sortCondition ref="A1"/>
  </sortState>
  <dataValidations xWindow="328" yWindow="440" count="4">
    <dataValidation allowBlank="1" showInputMessage="1" showErrorMessage="1" promptTitle="Full reference" prompt="Insert full reference in NCCMH reference style (see first reference in list)" sqref="F46 F68 F31 F125 F87 F129:F134 F136:F140 F142:F147"/>
    <dataValidation allowBlank="1" showInputMessage="1" showErrorMessage="1" promptTitle="Study ID" prompt="Enter study ID in standard format (first author &amp; year), e.g. Smith 2015. Use lowercase letters to distinguish multiple works by same author in same year, e.g. Smith 2015a, Smith 2015b" sqref="A81:A84 A86"/>
    <dataValidation type="list" allowBlank="1" showInputMessage="1" showErrorMessage="1" sqref="E2:E1048576">
      <formula1>Reason_for_exclusion</formula1>
    </dataValidation>
    <dataValidation type="list" allowBlank="1" showInputMessage="1" showErrorMessage="1" promptTitle="Review question" prompt="RQ 1.1: Practitioners experience of delivering care_x000a_RQ 1.2: Service users &amp; family/carers experience of accessing and using services_x000a_RQ 1.3: What improves or diminishes uptake of and engagement with services" sqref="C2:C1048576">
      <formula1>RQ</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328" yWindow="440" count="1">
        <x14:dataValidation type="list" allowBlank="1" showInputMessage="1" showErrorMessage="1" promptTitle="Search" prompt="Select the search through which the study was identified.  If the search is not in the drop-down list, please add to the relevant column in the 'Drop Down Lists' sheet">
          <x14:formula1>
            <xm:f>'Drop Down Lists'!$A$2:$A$10</xm:f>
          </x14:formula1>
          <xm:sqref>B1:B1048576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topLeftCell="A7" workbookViewId="0">
      <selection activeCell="C10" sqref="C10"/>
    </sheetView>
  </sheetViews>
  <sheetFormatPr defaultRowHeight="15" x14ac:dyDescent="0.25"/>
  <cols>
    <col min="1" max="1" width="25.85546875" customWidth="1"/>
    <col min="2" max="2" width="24" customWidth="1"/>
    <col min="3" max="3" width="14" customWidth="1"/>
  </cols>
  <sheetData>
    <row r="1" spans="1:3" ht="15.75" x14ac:dyDescent="0.25">
      <c r="A1" s="28" t="s">
        <v>23</v>
      </c>
      <c r="B1" s="28" t="s">
        <v>230</v>
      </c>
      <c r="C1" s="28" t="s">
        <v>231</v>
      </c>
    </row>
    <row r="2" spans="1:3" x14ac:dyDescent="0.25">
      <c r="A2" s="73"/>
      <c r="B2" s="73"/>
      <c r="C2" s="73"/>
    </row>
    <row r="3" spans="1:3" x14ac:dyDescent="0.25">
      <c r="A3" s="73"/>
      <c r="B3" s="73"/>
      <c r="C3" s="73"/>
    </row>
    <row r="4" spans="1:3" x14ac:dyDescent="0.25">
      <c r="A4" s="73"/>
      <c r="B4" s="73"/>
      <c r="C4" s="73"/>
    </row>
    <row r="5" spans="1:3" x14ac:dyDescent="0.25">
      <c r="A5" s="73"/>
      <c r="B5" s="73"/>
      <c r="C5" s="73"/>
    </row>
    <row r="6" spans="1:3" x14ac:dyDescent="0.25">
      <c r="A6" s="73"/>
      <c r="B6" s="73"/>
      <c r="C6" s="73"/>
    </row>
    <row r="7" spans="1:3" x14ac:dyDescent="0.25">
      <c r="A7" s="73"/>
      <c r="B7" s="73"/>
      <c r="C7" s="73"/>
    </row>
    <row r="8" spans="1:3" x14ac:dyDescent="0.25">
      <c r="A8" s="73"/>
      <c r="B8" s="73"/>
      <c r="C8" s="73"/>
    </row>
    <row r="9" spans="1:3" x14ac:dyDescent="0.25">
      <c r="A9" s="73"/>
      <c r="B9" s="73"/>
      <c r="C9" s="73"/>
    </row>
    <row r="10" spans="1:3" x14ac:dyDescent="0.25">
      <c r="A10" s="73"/>
      <c r="B10" s="73"/>
      <c r="C10" s="73"/>
    </row>
    <row r="11" spans="1:3" x14ac:dyDescent="0.25">
      <c r="A11" s="73"/>
      <c r="B11" s="73"/>
      <c r="C11" s="73"/>
    </row>
    <row r="12" spans="1:3" x14ac:dyDescent="0.25">
      <c r="A12" s="73"/>
      <c r="B12" s="73"/>
      <c r="C12" s="73"/>
    </row>
    <row r="13" spans="1:3" x14ac:dyDescent="0.25">
      <c r="A13" s="73"/>
      <c r="B13" s="73"/>
      <c r="C13" s="73"/>
    </row>
    <row r="14" spans="1:3" x14ac:dyDescent="0.25">
      <c r="A14" s="73"/>
      <c r="B14" s="73"/>
      <c r="C14" s="73"/>
    </row>
    <row r="15" spans="1:3" x14ac:dyDescent="0.25">
      <c r="A15" s="73"/>
      <c r="B15" s="73"/>
      <c r="C15" s="73"/>
    </row>
    <row r="16" spans="1:3" x14ac:dyDescent="0.25">
      <c r="A16" s="73"/>
      <c r="B16" s="73"/>
      <c r="C16" s="73"/>
    </row>
    <row r="17" spans="1:3" x14ac:dyDescent="0.25">
      <c r="A17" s="73"/>
      <c r="B17" s="73"/>
      <c r="C17" s="73"/>
    </row>
    <row r="18" spans="1:3" x14ac:dyDescent="0.25">
      <c r="A18" s="73"/>
      <c r="B18" s="73"/>
      <c r="C18" s="73"/>
    </row>
    <row r="19" spans="1:3" x14ac:dyDescent="0.25">
      <c r="A19" s="73"/>
      <c r="B19" s="73"/>
      <c r="C19" s="73"/>
    </row>
    <row r="20" spans="1:3" x14ac:dyDescent="0.25">
      <c r="A20" s="73"/>
      <c r="B20" s="73"/>
      <c r="C20" s="73"/>
    </row>
    <row r="21" spans="1:3" x14ac:dyDescent="0.25">
      <c r="A21" s="73"/>
      <c r="B21" s="73"/>
      <c r="C21" s="73"/>
    </row>
    <row r="22" spans="1:3" x14ac:dyDescent="0.25">
      <c r="A22" s="73"/>
      <c r="B22" s="73"/>
      <c r="C22" s="73"/>
    </row>
    <row r="23" spans="1:3" x14ac:dyDescent="0.25">
      <c r="A23" s="73"/>
      <c r="B23" s="73"/>
      <c r="C23" s="73"/>
    </row>
    <row r="24" spans="1:3" x14ac:dyDescent="0.25">
      <c r="A24" s="73"/>
      <c r="B24" s="73"/>
      <c r="C24" s="73"/>
    </row>
    <row r="25" spans="1:3" x14ac:dyDescent="0.25">
      <c r="A25" s="73"/>
      <c r="B25" s="73"/>
      <c r="C25" s="73"/>
    </row>
    <row r="26" spans="1:3" x14ac:dyDescent="0.25">
      <c r="A26" s="73"/>
      <c r="B26" s="73"/>
      <c r="C26" s="73"/>
    </row>
    <row r="27" spans="1:3" x14ac:dyDescent="0.25">
      <c r="A27" s="73"/>
      <c r="B27" s="73"/>
      <c r="C27" s="73"/>
    </row>
    <row r="28" spans="1:3" x14ac:dyDescent="0.25">
      <c r="A28" s="73"/>
      <c r="B28" s="73"/>
      <c r="C28" s="73"/>
    </row>
    <row r="29" spans="1:3" x14ac:dyDescent="0.25">
      <c r="A29" s="73"/>
      <c r="B29" s="73"/>
      <c r="C29" s="73"/>
    </row>
    <row r="30" spans="1:3" x14ac:dyDescent="0.25">
      <c r="A30" s="73"/>
      <c r="B30" s="73"/>
      <c r="C30" s="73"/>
    </row>
    <row r="31" spans="1:3" x14ac:dyDescent="0.25">
      <c r="A31" s="73"/>
      <c r="B31" s="73"/>
      <c r="C31" s="73"/>
    </row>
    <row r="32" spans="1:3" x14ac:dyDescent="0.25">
      <c r="A32" s="73"/>
      <c r="B32" s="73"/>
      <c r="C32" s="73"/>
    </row>
    <row r="33" spans="1:3" x14ac:dyDescent="0.25">
      <c r="A33" s="73"/>
      <c r="B33" s="73"/>
      <c r="C33" s="73"/>
    </row>
    <row r="34" spans="1:3" x14ac:dyDescent="0.25">
      <c r="A34" s="73"/>
      <c r="B34" s="73"/>
      <c r="C34" s="73"/>
    </row>
    <row r="35" spans="1:3" x14ac:dyDescent="0.25">
      <c r="A35" s="73"/>
      <c r="B35" s="73"/>
      <c r="C35" s="73"/>
    </row>
    <row r="36" spans="1:3" x14ac:dyDescent="0.25">
      <c r="A36" s="73"/>
      <c r="B36" s="73"/>
      <c r="C36" s="73"/>
    </row>
    <row r="37" spans="1:3" x14ac:dyDescent="0.25">
      <c r="A37" s="73"/>
      <c r="B37" s="73"/>
      <c r="C37" s="73"/>
    </row>
    <row r="38" spans="1:3" x14ac:dyDescent="0.25">
      <c r="A38" s="73"/>
      <c r="B38" s="73"/>
      <c r="C38" s="73"/>
    </row>
    <row r="39" spans="1:3" x14ac:dyDescent="0.25">
      <c r="A39" s="73"/>
      <c r="B39" s="73"/>
      <c r="C39" s="73"/>
    </row>
    <row r="40" spans="1:3" x14ac:dyDescent="0.25">
      <c r="A40" s="73"/>
      <c r="B40" s="73"/>
      <c r="C40" s="73"/>
    </row>
    <row r="41" spans="1:3" x14ac:dyDescent="0.25">
      <c r="A41" s="73"/>
      <c r="B41" s="73"/>
      <c r="C41" s="73"/>
    </row>
    <row r="42" spans="1:3" x14ac:dyDescent="0.25">
      <c r="A42" s="73"/>
      <c r="B42" s="73"/>
      <c r="C42" s="73"/>
    </row>
    <row r="43" spans="1:3" x14ac:dyDescent="0.25">
      <c r="A43" s="73"/>
      <c r="B43" s="73"/>
      <c r="C43" s="73"/>
    </row>
    <row r="44" spans="1:3" x14ac:dyDescent="0.25">
      <c r="A44" s="73"/>
      <c r="B44" s="73"/>
      <c r="C44" s="7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21</vt:i4>
      </vt:variant>
    </vt:vector>
  </HeadingPairs>
  <TitlesOfParts>
    <vt:vector size="28" baseType="lpstr">
      <vt:lpstr>Instructions</vt:lpstr>
      <vt:lpstr>Study Characteristics</vt:lpstr>
      <vt:lpstr>Data extraction</vt:lpstr>
      <vt:lpstr>CASP Quality checklist</vt:lpstr>
      <vt:lpstr>Drop Down Lists</vt:lpstr>
      <vt:lpstr>Excluded studies</vt:lpstr>
      <vt:lpstr>Awaiting Classification</vt:lpstr>
      <vt:lpstr>Care_Pathway</vt:lpstr>
      <vt:lpstr>CASP_Response</vt:lpstr>
      <vt:lpstr>CJS_setting</vt:lpstr>
      <vt:lpstr>Data_analysis_method</vt:lpstr>
      <vt:lpstr>Data_Collection_Method</vt:lpstr>
      <vt:lpstr>Data_Collection_Setting</vt:lpstr>
      <vt:lpstr>Diagnostic_status</vt:lpstr>
      <vt:lpstr>Disorder</vt:lpstr>
      <vt:lpstr>Emotional_valence</vt:lpstr>
      <vt:lpstr>Focus_of_study</vt:lpstr>
      <vt:lpstr>Matrix_theme</vt:lpstr>
      <vt:lpstr>Population</vt:lpstr>
      <vt:lpstr>'Study Characteristics'!Print_Area</vt:lpstr>
      <vt:lpstr>'Study Characteristics'!Print_Titles</vt:lpstr>
      <vt:lpstr>Quant_appraisal</vt:lpstr>
      <vt:lpstr>Reason_for_exclusion</vt:lpstr>
      <vt:lpstr>RQ</vt:lpstr>
      <vt:lpstr>Search</vt:lpstr>
      <vt:lpstr>Setting</vt:lpstr>
      <vt:lpstr>Theme</vt:lpstr>
      <vt:lpstr>Type_of_experience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RachaelL</dc:creator>
  <cp:lastModifiedBy>Gareth Haman</cp:lastModifiedBy>
  <cp:lastPrinted>2014-07-30T09:44:03Z</cp:lastPrinted>
  <dcterms:created xsi:type="dcterms:W3CDTF">2012-04-26T13:40:28Z</dcterms:created>
  <dcterms:modified xsi:type="dcterms:W3CDTF">2017-03-15T15:47:36Z</dcterms:modified>
</cp:coreProperties>
</file>