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13_ncr:1_{F85794AA-E8C1-4333-9544-6C961D6AE5CC}" xr6:coauthVersionLast="47" xr6:coauthVersionMax="47" xr10:uidLastSave="{00000000-0000-0000-0000-000000000000}"/>
  <bookViews>
    <workbookView xWindow="-120" yWindow="-120" windowWidth="29040" windowHeight="17520" tabRatio="889" xr2:uid="{00000000-000D-0000-FFFF-FFFF00000000}"/>
  </bookViews>
  <sheets>
    <sheet name="Cover page" sheetId="27" r:id="rId1"/>
    <sheet name="Introduction" sheetId="23" r:id="rId2"/>
    <sheet name="Data sheet" sheetId="24" r:id="rId3"/>
  </sheets>
  <externalReferences>
    <externalReference r:id="rId4"/>
  </externalReferences>
  <definedNames>
    <definedName name="_1_Outcome">#REF!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sheet'!$A$7:$J$96</definedName>
    <definedName name="_Sex1">#REF!</definedName>
    <definedName name="Age">'[1]Data collection'!$C$6:$C$45</definedName>
    <definedName name="Ethnicity">'[1]Data collection'!$E$6:$E$45</definedName>
    <definedName name="Ethnicity1">#REF!</definedName>
    <definedName name="_xlnm.Print_Area" localSheetId="0">'Cover page'!$A$1:$G$24</definedName>
    <definedName name="_xlnm.Print_Area" localSheetId="2">'Data sheet'!$A$1:$J$183</definedName>
    <definedName name="_xlnm.Print_Area" localSheetId="1">Introduction!$A$1:$A$18</definedName>
    <definedName name="_xlnm.Print_Titles" localSheetId="2">'Data sheet'!$7:$7</definedName>
    <definedName name="QS_1">#REF!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4" l="1"/>
  <c r="E3" i="24"/>
  <c r="E5" i="24" l="1"/>
</calcChain>
</file>

<file path=xl/sharedStrings.xml><?xml version="1.0" encoding="utf-8"?>
<sst xmlns="http://schemas.openxmlformats.org/spreadsheetml/2006/main" count="341" uniqueCount="340">
  <si>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</si>
  <si>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</si>
  <si>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</si>
  <si>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</si>
  <si>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</si>
  <si>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</si>
  <si>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</si>
  <si>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</si>
  <si>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</si>
  <si>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</si>
  <si>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</si>
  <si>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</si>
  <si>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</si>
  <si>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</si>
  <si>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</si>
  <si>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</si>
  <si>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</si>
  <si>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Involving people in decision-making</t>
  </si>
  <si>
    <t>1.1.1</t>
  </si>
  <si>
    <t>1.1.2</t>
  </si>
  <si>
    <t>If needed, use additional or modified ways of communicating (for example visual aids or simplified text).</t>
  </si>
  <si>
    <t>Consider using a structured tool to assess the likes and dislikes, routines and personal history of a person living with dementia.</t>
  </si>
  <si>
    <t>1.1  Involving people living with dementia in decisions about their care</t>
  </si>
  <si>
    <t>Encourage and enable people living with dementia to give their own views and opinions about their care.</t>
  </si>
  <si>
    <t>1.1.3</t>
  </si>
  <si>
    <t>Providing information</t>
  </si>
  <si>
    <t>1.1.4</t>
  </si>
  <si>
    <t>Provide people living with dementia and their family members or carers (as appropriate) with information that is relevant to their circumstances and the stage of their condition.</t>
  </si>
  <si>
    <t>Be aware of the obligation to provide accessible information as detailed in the NHS Accessible Information Standard. For more guidance on providing information and discussing people’s preferences with them, see the NICE guidelines on patient experience in adult NHS services and people’s experience in adult social care services.</t>
  </si>
  <si>
    <t>1.1.5</t>
  </si>
  <si>
    <t>1.1.6</t>
  </si>
  <si>
    <t>1.1.7</t>
  </si>
  <si>
    <t>Advance care planning</t>
  </si>
  <si>
    <t>1.1.8</t>
  </si>
  <si>
    <t>1.1.9</t>
  </si>
  <si>
    <t>After diagnosis, direct people and their family members or carers (as appropriate) to relevant services for information and support (see recommendations 1.3.1 and 1.3.2 on care coordination).</t>
  </si>
  <si>
    <t>For people who do not want follow-up appointments and who are not using other services, ask if they would like to be contacted again at a specified future date.</t>
  </si>
  <si>
    <t>Ensure that people living with dementia and their carers know how to get more information and who from if their needs change.</t>
  </si>
  <si>
    <t>Tell people living with dementia (at all stages of the condition) about research studies they could participate in.</t>
  </si>
  <si>
    <t>1.1.10</t>
  </si>
  <si>
    <t>1.1.11</t>
  </si>
  <si>
    <t>1.1.12</t>
  </si>
  <si>
    <t>Initial assessment in non-specialist settings</t>
  </si>
  <si>
    <t>1.1.13</t>
  </si>
  <si>
    <t>1.2.13</t>
  </si>
  <si>
    <t>1.2  Diagnosis</t>
  </si>
  <si>
    <t>At each care review, offer people the chance to review and change any advance statements and decisions they have made.</t>
  </si>
  <si>
    <t>1.2.1</t>
  </si>
  <si>
    <t>1.2.2</t>
  </si>
  <si>
    <t>1.2.3</t>
  </si>
  <si>
    <t>When using cognitive testing, use a validated brief structured cognitive instrument such as: 
• the 10-point cognitive screener (10-CS)
• the 6-item cognitive impairment test (6CIT)
• the 6-item screener
• the Memory Impairment Screen (MIS)
• the Mini-Cog
• Test Your Memory (TYM).</t>
  </si>
  <si>
    <t>Do not rule out dementia solely because the person has a normal score on a cognitive instrument.</t>
  </si>
  <si>
    <t>When taking a history from someone who knows the person with suspected dementia, consider supplementing this with a structured instrument such as the Informant Questionnaire on Cognitive Decline in the Elderly (IQCODE) or the Functional Activities Questionnaire (FAQ).</t>
  </si>
  <si>
    <t>1.2.4</t>
  </si>
  <si>
    <t>1.2.5</t>
  </si>
  <si>
    <t>1.2.6</t>
  </si>
  <si>
    <t>Diagnosis in specialist dementia diagnostic services</t>
  </si>
  <si>
    <t>If the person has suspected rapidly-progressive dementia, refer them to a neurological service with access to tests (including cerebrospinal fluid examination) for Creutzfeldt-Jakob disease and similar conditions.</t>
  </si>
  <si>
    <t>For more guidance on assessing for dementia in people with learning disabilities, see the NICE guideline on mental health problems in people with learning disabilities.</t>
  </si>
  <si>
    <t>1.2.7</t>
  </si>
  <si>
    <t>1.2.8</t>
  </si>
  <si>
    <t>1.2.9</t>
  </si>
  <si>
    <t>Diagnose a dementia subtype (if possible) if initial specialist assessment (including an appropriate neurological examination and cognitive testing) confirms cognitive decline and reversible causes have been ruled out.</t>
  </si>
  <si>
    <t>If Alzheimer’s disease is suspected, include a test of verbal episodic memory in the assessment.</t>
  </si>
  <si>
    <t>1.2.10</t>
  </si>
  <si>
    <t>1.2.11</t>
  </si>
  <si>
    <t>1.2.12</t>
  </si>
  <si>
    <t>Offer structural imaging to rule out reversible causes of cognitive decline and to assist with subtype diagnosis unless dementia is well established and the subtype is clear.</t>
  </si>
  <si>
    <t>1.2.14</t>
  </si>
  <si>
    <t>Further tests for Alzheimer’s disease</t>
  </si>
  <si>
    <t>1.2.15</t>
  </si>
  <si>
    <t>Further tests for dementia with Lewy bodies</t>
  </si>
  <si>
    <t>Further tests for frontotemporal dementia</t>
  </si>
  <si>
    <t>1.2.16</t>
  </si>
  <si>
    <t>1.2.17</t>
  </si>
  <si>
    <t>1.2.18</t>
  </si>
  <si>
    <t>1.2.19</t>
  </si>
  <si>
    <t>1.2.20</t>
  </si>
  <si>
    <t>1.2.21</t>
  </si>
  <si>
    <t>1.2.22</t>
  </si>
  <si>
    <t>1.2.23</t>
  </si>
  <si>
    <t>Further tests for vascular dementia</t>
  </si>
  <si>
    <t>1.2.24</t>
  </si>
  <si>
    <t>1.2.25</t>
  </si>
  <si>
    <t>1.2.26</t>
  </si>
  <si>
    <t>1.2.27</t>
  </si>
  <si>
    <t>1.2.28</t>
  </si>
  <si>
    <t>Case finding</t>
  </si>
  <si>
    <t>Telling the difference between delirium and dementia in people without a diagnosis of either</t>
  </si>
  <si>
    <t>1.2.29</t>
  </si>
  <si>
    <t>1.2.30</t>
  </si>
  <si>
    <t>Review after diagnosis</t>
  </si>
  <si>
    <t>1.2.31</t>
  </si>
  <si>
    <t>1.2.32</t>
  </si>
  <si>
    <t>1.2.33</t>
  </si>
  <si>
    <t>1.2.34</t>
  </si>
  <si>
    <t>1.2.35</t>
  </si>
  <si>
    <t>1.3  Care coordination</t>
  </si>
  <si>
    <t>1.3.1</t>
  </si>
  <si>
    <t>Transferring information between services and care settings</t>
  </si>
  <si>
    <t>When developing care and support plans and advance care and support plans, request consent to transfer these to different care settings as needed.</t>
  </si>
  <si>
    <t>1.3.3</t>
  </si>
  <si>
    <t>1.3.2</t>
  </si>
  <si>
    <t>Making services accessible</t>
  </si>
  <si>
    <t>1.3.4</t>
  </si>
  <si>
    <t>1.3.5</t>
  </si>
  <si>
    <t>Service providers should ensure that information (such as care and support plans and advance care and support plans) can be easily transferred between different care settings (for example home, inpatient, community and residential care).</t>
  </si>
  <si>
    <t>Staff delivering care and support should maximise continuity and consistency of care. Ensure that relevant information is shared and recorded in the person’s care and support plan.</t>
  </si>
  <si>
    <t>1.3.6</t>
  </si>
  <si>
    <t>Service providers should design services to be accessible to as many people living with dementia as possible, including:
• people who do not have a carer or whose carer cannot support them on their own
• people who do not have access to affordable transport, or find transport difficult to use
• people who have other responsibilities (such as work, children or being a carer themselves)
• people with learning disabilities, sensory impairment (such as sight or hearing loss) or physical disabilities
• people who may be less likely to access health and social care services, such as people from black, Asian and minority ethnic groups.</t>
  </si>
  <si>
    <t>Managing medicines for all dementia subtypes</t>
  </si>
  <si>
    <t>Pharmacological management of Alzheimer's disease</t>
  </si>
  <si>
    <t>1.5.2</t>
  </si>
  <si>
    <t>1.5.6</t>
  </si>
  <si>
    <t>1.5.7</t>
  </si>
  <si>
    <t>1.5.8</t>
  </si>
  <si>
    <t>1.5.9</t>
  </si>
  <si>
    <t>Pharmacological management of non-Alzheimer’s dementia</t>
  </si>
  <si>
    <t>Offer donepezil or rivastigmine to people with mild to moderate dementia with Lewy bodies.</t>
  </si>
  <si>
    <t>Consider donepezil or rivastigmine for people with severe dementia with Lewy bodies.</t>
  </si>
  <si>
    <t>Only consider AChE inhibitors or memantine for people with vascular dementia if they have suspected comorbid Alzheimer’s disease, Parkinson’s disease dementia or dementia with Lewy bodies.</t>
  </si>
  <si>
    <t>Only consider galantamine for people with mild to moderate dementia with Lewy bodies if donepezil and rivastigmine are not tolerated.</t>
  </si>
  <si>
    <t>Consider memantine for people with dementia with Lewy bodies if AChE inhibitors are not tolerated or are contraindicated.</t>
  </si>
  <si>
    <t>1.5.10</t>
  </si>
  <si>
    <t>1.5.11</t>
  </si>
  <si>
    <t>1.5.12</t>
  </si>
  <si>
    <t>1.5.13</t>
  </si>
  <si>
    <t>1.5.14</t>
  </si>
  <si>
    <t>1.5.15</t>
  </si>
  <si>
    <t>1.5.16</t>
  </si>
  <si>
    <t>1.5.17</t>
  </si>
  <si>
    <t>1.6  Medicines that may cause cognitive impairment</t>
  </si>
  <si>
    <t>1.6.1</t>
  </si>
  <si>
    <t>1.6.2</t>
  </si>
  <si>
    <t>Agitation, aggression, distress and psychosis</t>
  </si>
  <si>
    <t>1.6.3</t>
  </si>
  <si>
    <t>1.6.4</t>
  </si>
  <si>
    <t>1.7  Managing non-cognitive symptoms</t>
  </si>
  <si>
    <t>1.7.1</t>
  </si>
  <si>
    <t>1.7.2</t>
  </si>
  <si>
    <t>1.7.3</t>
  </si>
  <si>
    <t>1.7.4</t>
  </si>
  <si>
    <t>1.7.5</t>
  </si>
  <si>
    <t>1.7.6</t>
  </si>
  <si>
    <t>1.7.7</t>
  </si>
  <si>
    <t>1.7.8</t>
  </si>
  <si>
    <t>1.7.9</t>
  </si>
  <si>
    <t>Depression and anxiety</t>
  </si>
  <si>
    <t>Sleep problems</t>
  </si>
  <si>
    <t>Parkinson’s disease</t>
  </si>
  <si>
    <t>Pain</t>
  </si>
  <si>
    <t>1.8.3</t>
  </si>
  <si>
    <t>1.8.4</t>
  </si>
  <si>
    <t>1.8.5</t>
  </si>
  <si>
    <t>Falls</t>
  </si>
  <si>
    <t>1.8.6</t>
  </si>
  <si>
    <t>Diabetes</t>
  </si>
  <si>
    <t>Incontinence</t>
  </si>
  <si>
    <t>Sensory impairment</t>
  </si>
  <si>
    <t>1.11  Supporting carers</t>
  </si>
  <si>
    <t>1.11.1</t>
  </si>
  <si>
    <t>1.11.2</t>
  </si>
  <si>
    <t>1.11.3</t>
  </si>
  <si>
    <t>1.11.4</t>
  </si>
  <si>
    <t>1.11.5</t>
  </si>
  <si>
    <t>1.12  Moving to different care settings</t>
  </si>
  <si>
    <t>1.12.1</t>
  </si>
  <si>
    <t>1.13 Staff training and education</t>
  </si>
  <si>
    <t>1.12.2</t>
  </si>
  <si>
    <t>1.13.1</t>
  </si>
  <si>
    <t>1.13.2</t>
  </si>
  <si>
    <t>1.13.3</t>
  </si>
  <si>
    <t>1.13.4</t>
  </si>
  <si>
    <t>1.13.5</t>
  </si>
  <si>
    <t>1.13.6</t>
  </si>
  <si>
    <t>Health and social care professionals advising people living with dementia (including professionals involved in diagnosis) should be trained in starting and holding difficult and emotionally challenging conversations.</t>
  </si>
  <si>
    <t>Consider training staff to provide multi-sensory stimulation for people with moderate to severe dementia and communication difficulties.</t>
  </si>
  <si>
    <t>Consider giving carers and/or family members the opportunity to attend and take part in staff dementia training sessions.</t>
  </si>
  <si>
    <t>Care and support providers should provide all staff with training in person-centred and outcome-focused care for people living with dementia, which should include:
• understanding the signs and symptoms of dementia, and the changes to expect as the condition progresses
• understanding the person as an individual, and their life story 
• respecting the person's individual identity, sexuality and culture
• understanding the needs of the person and their family members or carers 
• the principles of the Mental Capacity Act 2005 and the Care Act 2014.</t>
  </si>
  <si>
    <t>Review the person's needs and wishes (including any care and support plans and advance care and support plans) after every transition.</t>
  </si>
  <si>
    <t>For guidance on managing transition between care settings for people living with dementia, see:
• the NICE guideline on transition between inpatient hospital settings and community or care home settings for adults with social care needs
• the NICE guideline on transition between inpatient mental health settings and community or care home settings
• section 1.2 of the NICE guideline on medicines optimisation.
Follow the principles in these guidelines for transitions between other settings (for example from home to a care home or respite care).</t>
  </si>
  <si>
    <t>Be aware that carers of people living with dementia are at an increased risk of depression. For guidance on identifying and managing depression, see the NICE guideline on depression in adults.</t>
  </si>
  <si>
    <t>Ensure that the support provided to carers is:
• tailored to their needs and preferences and to what they want it to achieve (for example, providing information on carer’s employment rights for carers who work or want to work)
• designed to help them support people living with dementia
• available at a location they can get to easily
• provided in a format suitable for them (for example individual or group sessions, or online training and support)
• available from diagnosis and as needed after this.</t>
  </si>
  <si>
    <t>Be aware that carer interventions are likely to be most effective when provided as group sessions.</t>
  </si>
  <si>
    <t>Offer carers of people living with dementia a psychoeducation and skills training intervention that includes:
• education about dementia, its symptoms and the changes to expect as the condition progresses 
• developing personalised strategies and building carer skills
• training to help them provide care, including how to understand and respond to changes in behaviour
• training to help them adapt their communication styles to improve interactions with the person living with dementia 
• advice on how to look after their own physical and mental health, and their emotional and spiritual wellbeing
• advice on planning enjoyable and meaningful activities to do with the person they care for
• information about relevant services (including support services and psychological therapies for carers) and how to access them
• advice on planning for the future.</t>
  </si>
  <si>
    <t>Do not routinely use enteral feeding in people living with severe dementia, unless indicated for a potentially reversible comorbidity.</t>
  </si>
  <si>
    <t>Use validated criteria to guide clinical judgement when diagnosing dementia subtypes, such as:
• International consensus criteria for dementia with Lewy bodies 
• International FTD criteria for frontotemporal dementia (progressive non-fluent aphasia and semantic dementia)
• International Frontotemporal Dementia Consortium criteria for behavioural variant frontotemporal dementia
• NINDS-AIREN criteria (National Institute of Neurological Disorders and Stroke and Association Internationale pour la Recherché et l'Enseignement en Neurosciences) for vascular dementia
• NIA criteria (National Institute on Aging) for Alzheimer’s disease
• Movement disorders Society criteria for Parkinson’s disease dementia
• International criteria for Creutzfeldt-Jakob disease.</t>
  </si>
  <si>
    <t>Be aware that the older a person is, the more likely they are to get a false positive with cerebrospinal fluid examination.</t>
  </si>
  <si>
    <t>Do not rule out Alzheimer’s disease based solely on the results of CT or MRI scans.</t>
  </si>
  <si>
    <t>Do not use Apolipoprotein E genotyping or electroencephalography to diagnose Alzheimer’s disease.</t>
  </si>
  <si>
    <t>Be aware that young-onset Alzheimer’s disease has a genetic cause in some people.</t>
  </si>
  <si>
    <t>Do not rule out frontotemporal dementia based solely on the results of structural, perfusion or metabolic imaging tests.</t>
  </si>
  <si>
    <t>Be aware that frontotemporal dementia has a genetic cause in some people.</t>
  </si>
  <si>
    <t>If the dementia subtype is uncertain and vascular dementia is suspected, use MRI. If MRI is unavailable or contraindicated, use CT.</t>
  </si>
  <si>
    <t>Do not diagnose vascular dementia based solely on vascular lesion burden.</t>
  </si>
  <si>
    <t>Be aware that young-onset vascular dementia has a genetic cause in some people.</t>
  </si>
  <si>
    <t>Only conduct case finding for suspected dementia as part of a clinical trial that also provides an intervention to people diagnosed with dementia.</t>
  </si>
  <si>
    <t>Do not use standardised instruments (including cognitive instruments) alone to distinguish delirium from delirium superimposed on dementia.</t>
  </si>
  <si>
    <t>If it is not possible to tell whether a person has delirium, dementia, or delirium superimposed on dementia, treat for delirium first. For guidance on treating delirium, see treating delirium in the NICE guideline on delirium.</t>
  </si>
  <si>
    <t>After a person is diagnosed with dementia, ensure they and their family members or carers (as appropriate) have access to a memory service or equivalent hospital- or primary-care-based multidisciplinary dementia service.</t>
  </si>
  <si>
    <t>Memory services and equivalent hospital- and primary-care-based multidisciplinary dementia services should offer a choice of flexible access or prescheduled monitoring appointments.</t>
  </si>
  <si>
    <t>When people living with dementia or their carers have a primary care appointment, assess for any emerging dementia-related needs and ask them if they need any more support.</t>
  </si>
  <si>
    <t xml:space="preserve">Provide people living with dementia with a single named health or social care professional who is responsible for coordinating their care. </t>
  </si>
  <si>
    <t>1.4  Interventions to promote cognition, independence and wellbeing</t>
  </si>
  <si>
    <t>Offer a range of activities to promote wellbeing that are tailored to the person’s preferences.</t>
  </si>
  <si>
    <t>1.4.1</t>
  </si>
  <si>
    <t>Offer group cognitive stimulation therapy to people living with mild to moderate dementia.</t>
  </si>
  <si>
    <t>1.4.2</t>
  </si>
  <si>
    <t>1.4.3</t>
  </si>
  <si>
    <t>1.4.4</t>
  </si>
  <si>
    <t>1.4.5</t>
  </si>
  <si>
    <t>1.4.6</t>
  </si>
  <si>
    <t>1.4.7</t>
  </si>
  <si>
    <t>1.4.8</t>
  </si>
  <si>
    <t>1.4.9</t>
  </si>
  <si>
    <t>Consider group reminiscence therapy for people living with mild to moderate dementia.</t>
  </si>
  <si>
    <t>Consider cognitive rehabilitation or occupational therapy to support functional ability in people living with mild to moderate dementia.</t>
  </si>
  <si>
    <t>Do not offer acupuncture to treat dementia.</t>
  </si>
  <si>
    <t>Do not offer ginseng, vitamin E supplements, or herbal formulations to treat dementia.</t>
  </si>
  <si>
    <t>Do not offer cognitive training to treat mild to moderate Alzheimer’s disease.</t>
  </si>
  <si>
    <t>Do not offer interpersonal therapy to treat the cognitive symptoms of mild to moderate Alzheimer’s disease.</t>
  </si>
  <si>
    <t>Do not offer non-invasive brain stimulation (including transcranial magnetic stimulation) to treat mild to moderate Alzheimer’s disease, except as part of a randomised controlled trial.</t>
  </si>
  <si>
    <t>1.5 Pharmacological interventions for dementia</t>
  </si>
  <si>
    <t>1.5.1</t>
  </si>
  <si>
    <t>For guidance on managing medicines in the community (including covert administration), see the NICE guideline on managing medicines for adults receiving social care in the community</t>
  </si>
  <si>
    <t>The three acetylcholinesterase (AChE) inhibitors donepezil, galantamine and rivastigmine are recommended as options for managing mild to moderate Alzheimer's disease under all of the conditions specified in 1.5.5 and 1.5.6.
This recommendation is from Donepezil, galantamine, rivastigmine and memantine for the treatment of Alzheimer's disease (NICE technology appraisal guidance 217).</t>
  </si>
  <si>
    <t>For people with an established diagnosis of Alzheimer’s disease who are already taking an AChE inhibitor:
• consider memantine in addition to an AChE inhibitor if they have moderate disease
• offer memantine in addition to an AChE inhibitor if they have severe disease.</t>
  </si>
  <si>
    <t>Treatment should be under the following conditions:
• For people who are not taking an AChE inhibitor or memantine, prescribers should only start treatment with these on the advice of a clinician who has the necessary knowledge and skills. This could include:
- secondary care medical specialists such as psychiatrists, geriatricians and neurologists
- other healthcare professionals (such as GPs, nurse consultants and advanced nurse practitioners), if they have specialist expertise in diagnosing and treating Alzheimer’s disease.
• Once a decision has been made to start an AChE inhibitor or memantine, the first prescription may be made in primary care.
• For people with an established diagnosis of Alzheimer’s disease who are already taking an AChE inhibitor, primary care prescribers may start treatment with memantine (see recommendation 1.5.4) without taking advice from a specialist clinician.
• Ensure that local arrangements for prescribing, supply and treatment review follow the NICE guideline on medicines optimisation.
• Do not stop AChE inhibitors in people with Alzheimer’s disease because of disease severity alone.</t>
  </si>
  <si>
    <t>When using assessment scales to determine the severity of Alzheimer's disease, healthcare professionals should take into account any physical, sensory or learning disabilities, or communication difficulties that could affect the results and make any adjustments they consider appropriate. Healthcare professionals should also be mindful of the need to secure equality of access to treatment for patients from different ethnic groups, in particular those from different cultural backgrounds.
This recommendation is from Donepezil, galantamine, rivastigmine and memantine for the treatment of Alzheimer's disease (NICE technology appraisal guidance 217).</t>
  </si>
  <si>
    <t>1.5.3</t>
  </si>
  <si>
    <t>1.5.4</t>
  </si>
  <si>
    <t>1.5.5</t>
  </si>
  <si>
    <t>Do not offer the following specifically to slow the progress of Alzheimer's disease, except as part of a randomised controlled trial:
• diabetes medicines
• hypertension medicines
• statins
• non-steroidal anti-inflammatory drugs (NSAIDs), including aspirin.</t>
  </si>
  <si>
    <t>Do not offer AChE inhibitors or memantine to people with frontotemporal dementia.</t>
  </si>
  <si>
    <t>Do not offer AChE inhibitors or memantine to people with cognitive impairment caused by multiple sclerosis.</t>
  </si>
  <si>
    <t>For guidance on pharmacological management of Parkinson’s disease dementia, see Parkinson’s disease dementia in the NICE guideline on Parkinson’s disease.</t>
  </si>
  <si>
    <t>Be aware that some commonly prescribed medicines are associated with increased anticholinergic burden, and therefore cognitive impairment.</t>
  </si>
  <si>
    <t>Consider minimising the use of medicines associated with increased anticholinergic burden, and if possible look for alternatives:
• when assessing whether to refer a person with suspected dementia for diagnosis
• during medication reviews with people living with dementia.</t>
  </si>
  <si>
    <t>Be aware that there are validated tools for assessing anticholinergic burden (for example, the Anticholinergic Cognitive Burden Scale), but there is insufficient evidence to recommend one over the others.</t>
  </si>
  <si>
    <t>For guidance on carrying out medication reviews, see medication review in the NICE guideline on medicines optimisation.</t>
  </si>
  <si>
    <t>As initial and ongoing management, offer psychosocial and environmental interventions to reduce distress in people living with dementia.</t>
  </si>
  <si>
    <t>Be aware that for people with dementia with Lewy bodies or Parkinson’s disease dementia, antipsychotics can worsen the motor features of the condition, and in some cases cause severe antipsychotic sensitivity reactions. For more guidance, see the advice on managing delusions and hallucinations in the NICE guideline on Parkinson’s disease. Be aware that interventions may need to be modified for people living with dementia.</t>
  </si>
  <si>
    <t xml:space="preserve">When using antipsychotics:
• use the lowest effective dose and use them for the shortest possible time
• reassess the person at least every 6 weeks, to check whether they still need medication. </t>
  </si>
  <si>
    <t>Ensure that people living with dementia can continue to access psychosocial and environmental interventions for distress while they are taking antipsychotics and after they have stopped taking them.</t>
  </si>
  <si>
    <t>For people living with dementia who experience agitation or aggression, offer personalised activities to promote engagement, pleasure and interest.</t>
  </si>
  <si>
    <t>1.7.10</t>
  </si>
  <si>
    <t>1.7.11</t>
  </si>
  <si>
    <t>For people living with mild to moderate dementia who have mild to moderate depression and/or anxiety, consider psychological treatments.</t>
  </si>
  <si>
    <t>Do not routinely offer antidepressants to manage mild to moderate depression in people living with mild to moderate dementia, unless they are indicated for a pre-existing severe mental health problem.</t>
  </si>
  <si>
    <t>1.7.12</t>
  </si>
  <si>
    <t>Do not offer melatonin to manage insomnia in people living with Alzheimer’s disease.</t>
  </si>
  <si>
    <t>1.7.13</t>
  </si>
  <si>
    <t>1.7.14</t>
  </si>
  <si>
    <t>For people living with dementia who have sleep problems, consider a personalised multicomponent sleep management approach that includes sleep hygiene education, exposure to daylight, exercise and personalised activities.</t>
  </si>
  <si>
    <t>1.7.15</t>
  </si>
  <si>
    <t>For guidance on managing Parkinson’s disease symptoms in people with Parkinson’s disease dementia or dementia with Lewy bodies, see the NICE guideline on Parkinson’s disease. Be aware that interventions may need to be modified for people living with dementia.</t>
  </si>
  <si>
    <t>1.8  Assessing and managing other long-term conditions in people living with dementia</t>
  </si>
  <si>
    <t>1.8.1</t>
  </si>
  <si>
    <t>Ensure that people living with dementia have equivalent access to diagnosis, treatment and care services for comorbidities to people who do not have dementia. For more guidance on assessing and managing multimorbidity, see the NICE guidelines on multimorbidity and older people with social care needs and multiple long-term conditions.</t>
  </si>
  <si>
    <t>For more guidance on providing support for older adults with learning disabilities, see the NICE guideline on care and support of people growing older with learning disabilities.</t>
  </si>
  <si>
    <t>1.8.2</t>
  </si>
  <si>
    <t>Consider using a structured observational pain assessment tool:
• alongside self-reported pain and standard clinical assessment for people living with moderate to severe dementia
• alongside standard clinical assessment for people living with dementia who are unable to self-report pain.</t>
  </si>
  <si>
    <t>For people living with dementia who are in pain, consider using a stepwise treatment protocol that balances pain management and potential adverse events.</t>
  </si>
  <si>
    <t>Repeat pain assessments for people living with dementia: 
• who seem to be in pain
• who show signs of behavioural changes that may be caused by pain 
• after any pain management intervention.</t>
  </si>
  <si>
    <t>For guidance on managing the risk of falling for people living with dementia (in community and inpatient settings), see the NICE guideline on falls in older people. When using this guideline:
• take account of the additional support people living with dementia may need to participate effectively
• be aware that multifactorial falls interventions may not be suitable for a person living with severe dementia.</t>
  </si>
  <si>
    <t>For guidance on setting HbA1c targets for people living with severe dementia who have type 2 diabetes, see recommendation 1.6.9 in the NICE guideline on type 2 diabetes in adults.</t>
  </si>
  <si>
    <t>1.8.7</t>
  </si>
  <si>
    <t>1.8.8</t>
  </si>
  <si>
    <t>For guidance on pharmacological treatment of overactive bladder, see the NICE technology appraisal on mirabegron for treating symptoms of overactive bladder.</t>
  </si>
  <si>
    <t>For guidance on treating faecal incontinence, see recommendations 1.7.2 and 1.7.8 in the NICE guideline on faecal incontinence.</t>
  </si>
  <si>
    <t>1.8.9</t>
  </si>
  <si>
    <t>1.8.10</t>
  </si>
  <si>
    <t>1.8.11</t>
  </si>
  <si>
    <t>For guidance on hearing assessments for people with suspected or diagnosed dementia, see the NICE guideline on hearing loss.</t>
  </si>
  <si>
    <t>1.9  Risks during hospital admission</t>
  </si>
  <si>
    <t>1.10  Palliative care</t>
  </si>
  <si>
    <t>Be aware of the increased risk of delirium in people living with dementia who are admitted to hospital. See the NICE guideline on delirium for interventions to prevent and treat delirium.</t>
  </si>
  <si>
    <t>1.9.1</t>
  </si>
  <si>
    <t>From diagnosis, offer people living with dementia flexible, needs-based palliative care that takes into account how unpredictable dementia progression can be.</t>
  </si>
  <si>
    <t>For people living with dementia who are approaching the end of life, use an anticipatory healthcare planning process (see recommendation 1.1.12 on advance care planning). Involve the person and their family members or carers (as appropriate) as far as possible, and use the principles of best-interest decision-making if the person does not have capacity to make decisions about their care.</t>
  </si>
  <si>
    <t>For standards and measures on palliative care, see the NICE quality standard on end of life care for adults.</t>
  </si>
  <si>
    <t>For guidance on care for people in the last days of life, see the NICE guideline on care of dying adults.</t>
  </si>
  <si>
    <t>For guidance on best interests decision-making, see the NICE guideline on decision-making and mental capacity.</t>
  </si>
  <si>
    <t>Consider involving a speech and language therapist if there are concerns about a person’s safety when eating and drinking.</t>
  </si>
  <si>
    <t>1.10.1</t>
  </si>
  <si>
    <t>1.10.2</t>
  </si>
  <si>
    <t>1.10.3</t>
  </si>
  <si>
    <t>1.10.4</t>
  </si>
  <si>
    <t>1.10.5</t>
  </si>
  <si>
    <t>1.10.6</t>
  </si>
  <si>
    <t>1.10.7</t>
  </si>
  <si>
    <t>1.10.8</t>
  </si>
  <si>
    <t>Encourage and support people living with dementia to eat and drink, taking into account their nutritional needs.</t>
  </si>
  <si>
    <t>Offer early and ongoing opportunities for people living with dementia and people involved in their care (see recommendation 1.1.7) to discuss:
• the benefits of planning ahead
• lasting power of attorney (for health and welfare decisions and property and financial affairs decisions)
• an advance statement about their wishes, preferences, beliefs and values regarding their future care
• advance decisions to refuse treatment
• their preferences for place of care and place of death.
Explain that they will be given chances to review and change any advance statements and decisions they have made.</t>
  </si>
  <si>
    <t>For people who are in hospital and have cognitive impairment with an unknown cause, consider using one of the following to find out whether they have delirium or delirium superimposed on dementia, compared with dementia alone:
• the long confusion assessment method (CAM) 
• the Observational Scale of Level of Arousal (OSLA).</t>
  </si>
  <si>
    <t>This baseline assessment tool can be used to evaluate whether practice is in line with the recommendations in Dementia: assessment, management and support for people living with dementia and their carers.  It can also help to plan activity to meet the recommendations.</t>
  </si>
  <si>
    <t>At diagnosis, offer the person and their family members or carers (as appropriate) oral and written information that explains:
• what their dementia subtype is and the changes to expect as the condition progresses
• which healthcare professionals and social care teams will be involved in their care and how to contact them
• if appropriate, how dementia affects driving, and that they need to tell the Driver and Vehicle Licensing Agency (DVLA) and their car insurer about their dementia diagnosis
• their legal rights and responsibilities
• their right to reasonable adjustments (in line with the Equality Act 2010) if they are working or looking for work
• how the following groups can help and how to contact them:
- local support groups, online forums and national charities
- financial and legal advice services 
- advocacy services.</t>
  </si>
  <si>
    <t>If it has not been documented earlier, ask the person at diagnosis:
• for their consent for services to share information 
• which people they would like services to share information with (for example family members or carers)
• what information they would like services to share. 
Document these decisions in the person’s records.</t>
  </si>
  <si>
    <t>If prescribing an AChE inhibitor (donepezil, galantamine or rivastigmine), treatment should normally be started with the drug with the lowest acquisition cost (taking into account required daily dose and the price per dose once shared care has started). However, an alternative AChE inhibitor could be prescribed if it is considered appropriate when taking into account adverse event profile, expectations about adherence, medical comorbidity, possibility of drug interactions and dosing profiles.
This recommendation is from Donepezil, galantamine, rivastigmine and memantine for the treatment of Alzheimer's disease (NICE technology appraisal guidance 217).</t>
  </si>
  <si>
    <t>Before starting antipsychotics, discuss the benefits and harms with the person and their family members or carers (as appropriate). Consider using a decision aid to support this discussion.</t>
  </si>
  <si>
    <t>Care providers should provide additional face-to-face training and mentoring to staff who deliver care and support to people living with dementia. This should include:
• understanding the organisation’s model of dementia care and how it provides care
• how to monitor and respond to the lived experience of people living with dementia, including adapting communication styles
• initial training on understanding, reacting to and helping people living with dementia who experience agitation, aggression, pain, or other behaviours indicating distress
• follow-up sessions where staff can receive additional feedback and discuss particular situations
• advice on interventions that reduce the need for antipsychotics and allow doses to be safely reduced
• promoting freedom of movement and minimising the use of restraint
• if relevant to staff, the specific needs of younger people living with dementia and people who are working or looking for work.</t>
  </si>
  <si>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</si>
  <si>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</si>
  <si>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</si>
  <si>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t>Do not offer valproate to manage agitation or aggression in people living with dementia, unless it is indicated for another condition. If relevant, follow the MHRA safety advice on the use of valproate, valproate use in people younger than 55 years, valproate use in women and girls, valproate use in men and anti-epileptic drugs in pregnancy.</t>
  </si>
  <si>
    <r>
      <t xml:space="preserve">At the initial assessment take a history (including cognitive, behavioural and psychological symptoms, and the impact symptoms have on their daily life):
• from the person with suspected dementia </t>
    </r>
    <r>
      <rPr>
        <b/>
        <sz val="12"/>
        <color theme="1"/>
        <rFont val="Lato"/>
        <family val="2"/>
      </rPr>
      <t>and</t>
    </r>
    <r>
      <rPr>
        <sz val="12"/>
        <color theme="1"/>
        <rFont val="Lato"/>
        <family val="2"/>
      </rPr>
      <t xml:space="preserve">
• if possible, from someone who knows the person well (such as a family member). </t>
    </r>
  </si>
  <si>
    <r>
      <t xml:space="preserve">If dementia is still suspected after initial assessment: 
• conduct a physical examination </t>
    </r>
    <r>
      <rPr>
        <b/>
        <sz val="12"/>
        <color theme="1"/>
        <rFont val="Lato"/>
        <family val="2"/>
      </rPr>
      <t>and</t>
    </r>
    <r>
      <rPr>
        <sz val="12"/>
        <color theme="1"/>
        <rFont val="Lato"/>
        <family val="2"/>
      </rPr>
      <t xml:space="preserve">
• undertake appropriate blood and urine tests to exclude reversible causes of cognitive decline </t>
    </r>
    <r>
      <rPr>
        <b/>
        <sz val="12"/>
        <color theme="1"/>
        <rFont val="Lato"/>
        <family val="2"/>
      </rPr>
      <t>and</t>
    </r>
    <r>
      <rPr>
        <sz val="12"/>
        <color theme="1"/>
        <rFont val="Lato"/>
        <family val="2"/>
      </rPr>
      <t xml:space="preserve">
• use cognitive testing.</t>
    </r>
  </si>
  <si>
    <r>
      <t xml:space="preserve">Refer the person to a specialist dementia diagnostic service (such as a memory clinic or community old age psychiatry service) if: 
• reversible causes of cognitive decline (including delirium, depression, sensory impairment [such as sight or hearing loss] or cognitive impairment from medicines associated with increased anticholinergic burden) have been investigated </t>
    </r>
    <r>
      <rPr>
        <b/>
        <sz val="12"/>
        <color theme="1"/>
        <rFont val="Lato"/>
        <family val="2"/>
      </rPr>
      <t xml:space="preserve">and </t>
    </r>
    <r>
      <rPr>
        <sz val="12"/>
        <color theme="1"/>
        <rFont val="Lato"/>
        <family val="2"/>
      </rPr>
      <t xml:space="preserve">
• dementia is still suspected.</t>
    </r>
  </si>
  <si>
    <r>
      <t xml:space="preserve">Consider neuropsychological testing if it is unclear:
• whether the person has cognitive impairment </t>
    </r>
    <r>
      <rPr>
        <b/>
        <sz val="12"/>
        <color theme="1"/>
        <rFont val="Lato"/>
        <family val="2"/>
      </rPr>
      <t>or</t>
    </r>
    <r>
      <rPr>
        <sz val="12"/>
        <color theme="1"/>
        <rFont val="Lato"/>
        <family val="2"/>
      </rPr>
      <t xml:space="preserve">
• whether their cognitive impairment is caused by dementia </t>
    </r>
    <r>
      <rPr>
        <b/>
        <sz val="12"/>
        <color theme="1"/>
        <rFont val="Lato"/>
        <family val="2"/>
      </rPr>
      <t>or</t>
    </r>
    <r>
      <rPr>
        <sz val="12"/>
        <color theme="1"/>
        <rFont val="Lato"/>
        <family val="2"/>
      </rPr>
      <t xml:space="preserve">
• what the correct subtype diagnosis is.</t>
    </r>
  </si>
  <si>
    <r>
      <t xml:space="preserve">Only consider further tests (recommendations 1.2.15-28) if:
• it would help to diagnose a dementia subtype </t>
    </r>
    <r>
      <rPr>
        <b/>
        <sz val="12"/>
        <color theme="1"/>
        <rFont val="Lato"/>
        <family val="2"/>
      </rPr>
      <t>and</t>
    </r>
    <r>
      <rPr>
        <sz val="12"/>
        <color theme="1"/>
        <rFont val="Lato"/>
        <family val="2"/>
      </rPr>
      <t xml:space="preserve">
• knowing more about the dementia subtype would change management.</t>
    </r>
  </si>
  <si>
    <r>
      <t xml:space="preserve">If the diagnosis is uncertain (see recommendation 1.2.14) and Alzheimer’s disease is suspected, consider either:
• FDG-PET (fluorodeoxyglucose-positron emission tomography-CT), or perfusion SPECT (single photon emission CT) if FDG-PET is unavailable
</t>
    </r>
    <r>
      <rPr>
        <b/>
        <sz val="12"/>
        <color theme="1"/>
        <rFont val="Lato"/>
        <family val="2"/>
      </rPr>
      <t>or</t>
    </r>
    <r>
      <rPr>
        <sz val="12"/>
        <color theme="1"/>
        <rFont val="Lato"/>
        <family val="2"/>
      </rPr>
      <t xml:space="preserve">
• examining cerebrospinal fluid for: 
- either total tau or total tau and phosphorylated-tau 181 </t>
    </r>
    <r>
      <rPr>
        <b/>
        <sz val="12"/>
        <color theme="1"/>
        <rFont val="Lato"/>
        <family val="2"/>
      </rPr>
      <t>and</t>
    </r>
    <r>
      <rPr>
        <sz val="12"/>
        <color theme="1"/>
        <rFont val="Lato"/>
        <family val="2"/>
      </rPr>
      <t xml:space="preserve">
- either amyloid beta 1–42 or amyloid beta 1–42 and amyloid beta  1–40. 
If a diagnosis cannot be made after one of these tests, consider using the other one. </t>
    </r>
  </si>
  <si>
    <r>
      <t xml:space="preserve">If the diagnosis is uncertain (see recommendation 1.2.14) and dementia with Lewy bodies is suspected, use </t>
    </r>
    <r>
      <rPr>
        <vertAlign val="superscript"/>
        <sz val="12"/>
        <color theme="1"/>
        <rFont val="Lato"/>
        <family val="2"/>
      </rPr>
      <t>123</t>
    </r>
    <r>
      <rPr>
        <sz val="12"/>
        <color theme="1"/>
        <rFont val="Lato"/>
        <family val="2"/>
      </rPr>
      <t>I‑FP‑CIT SPECT.</t>
    </r>
  </si>
  <si>
    <r>
      <t xml:space="preserve">If </t>
    </r>
    <r>
      <rPr>
        <vertAlign val="superscript"/>
        <sz val="12"/>
        <color theme="1"/>
        <rFont val="Lato"/>
        <family val="2"/>
      </rPr>
      <t>123</t>
    </r>
    <r>
      <rPr>
        <sz val="12"/>
        <color theme="1"/>
        <rFont val="Lato"/>
        <family val="2"/>
      </rPr>
      <t xml:space="preserve">I‑FP­­‑CIT SPECT is unavailable, consider </t>
    </r>
    <r>
      <rPr>
        <vertAlign val="superscript"/>
        <sz val="12"/>
        <color theme="1"/>
        <rFont val="Lato"/>
        <family val="2"/>
      </rPr>
      <t>123</t>
    </r>
    <r>
      <rPr>
        <sz val="12"/>
        <color theme="1"/>
        <rFont val="Lato"/>
        <family val="2"/>
      </rPr>
      <t>I‑MIBG cardiac scintigraphy.</t>
    </r>
  </si>
  <si>
    <r>
      <t xml:space="preserve">Do not rule out dementia with Lewy bodies based solely on normal results on </t>
    </r>
    <r>
      <rPr>
        <vertAlign val="superscript"/>
        <sz val="12"/>
        <color theme="1"/>
        <rFont val="Lato"/>
        <family val="2"/>
      </rPr>
      <t>123</t>
    </r>
    <r>
      <rPr>
        <sz val="12"/>
        <color theme="1"/>
        <rFont val="Lato"/>
        <family val="2"/>
      </rPr>
      <t xml:space="preserve">I‑FP­­‑CIT SPECT or </t>
    </r>
    <r>
      <rPr>
        <vertAlign val="superscript"/>
        <sz val="12"/>
        <color theme="1"/>
        <rFont val="Lato"/>
        <family val="2"/>
      </rPr>
      <t>123</t>
    </r>
    <r>
      <rPr>
        <sz val="12"/>
        <color theme="1"/>
        <rFont val="Lato"/>
        <family val="2"/>
      </rPr>
      <t>I‑MIBG cardiac scintigraphy.</t>
    </r>
  </si>
  <si>
    <r>
      <t xml:space="preserve">If the diagnosis is uncertain (see recommendation 1.2.14) and frontotemporal dementia is suspected, use either:
• FDG-PET </t>
    </r>
    <r>
      <rPr>
        <b/>
        <sz val="12"/>
        <color theme="1"/>
        <rFont val="Lato"/>
        <family val="2"/>
      </rPr>
      <t>or</t>
    </r>
    <r>
      <rPr>
        <sz val="12"/>
        <color theme="1"/>
        <rFont val="Lato"/>
        <family val="2"/>
      </rPr>
      <t xml:space="preserve">
• perfusion SPECT. </t>
    </r>
  </si>
  <si>
    <r>
      <t xml:space="preserve">Memantine monotherapy is recommended as an option for managing Alzheimer's disease for people with:
• moderate Alzheimer's disease who are intolerant of or have a contraindication to AChE inhibitors </t>
    </r>
    <r>
      <rPr>
        <b/>
        <sz val="12"/>
        <color theme="1"/>
        <rFont val="Lato"/>
        <family val="2"/>
      </rPr>
      <t>or</t>
    </r>
    <r>
      <rPr>
        <sz val="12"/>
        <color theme="1"/>
        <rFont val="Lato"/>
        <family val="2"/>
      </rPr>
      <t xml:space="preserve">
• severe Alzheimer's disease. 
Treatment should be under the conditions specified in 1.5.5.
This recommendation is from Donepezil, galantamine, rivastigmine and memantine for the treatment of Alzheimer's disease (NICE technology appraisal guidance 217).</t>
    </r>
  </si>
  <si>
    <r>
      <t xml:space="preserve">Before starting non-pharmacological or pharmacological treatment for distress in people living with dementia, conduct a structured assessment to:
• explore possible reasons for their distress </t>
    </r>
    <r>
      <rPr>
        <b/>
        <sz val="12"/>
        <color theme="1"/>
        <rFont val="Lato"/>
        <family val="2"/>
      </rPr>
      <t>and</t>
    </r>
    <r>
      <rPr>
        <sz val="12"/>
        <color theme="1"/>
        <rFont val="Lato"/>
        <family val="2"/>
      </rPr>
      <t xml:space="preserve">
• check for and address clinical or environmental causes (for example pain, delirium or inappropriate care).</t>
    </r>
  </si>
  <si>
    <r>
      <t xml:space="preserve">Stop treatment with antipsychotics: 
• if the person is not getting a clear ongoing benefit from taking them </t>
    </r>
    <r>
      <rPr>
        <b/>
        <sz val="12"/>
        <color theme="1"/>
        <rFont val="Lato"/>
        <family val="2"/>
      </rPr>
      <t>and</t>
    </r>
    <r>
      <rPr>
        <sz val="12"/>
        <color theme="1"/>
        <rFont val="Lato"/>
        <family val="2"/>
      </rPr>
      <t xml:space="preserve">
• after discussion with the person taking them and their family members or carers (as appropriate).</t>
    </r>
  </si>
  <si>
    <r>
      <t xml:space="preserve">Ensure that all health and social care staff are aware of:
• The extent of their responsibility to protect confidentiality under data protection legislation </t>
    </r>
    <r>
      <rPr>
        <b/>
        <sz val="12"/>
        <color theme="1"/>
        <rFont val="Lato"/>
        <family val="2"/>
      </rPr>
      <t>and</t>
    </r>
    <r>
      <rPr>
        <sz val="12"/>
        <color theme="1"/>
        <rFont val="Lato"/>
        <family val="2"/>
      </rPr>
      <t xml:space="preserve">
• any rights that family members, carers and others have to information about the person’s care (see recommendation 1.3.5 on information sharing between different care settings).</t>
    </r>
  </si>
  <si>
    <r>
      <t xml:space="preserve">When assessing the severity of Alzheimer's disease and the need for treatment, healthcare professionals should not rely solely on cognition scores in circumstances in which it would be inappropriate to do so. These include:
• if the cognition score is not, or is not by itself, a clinically appropriate tool for assessing the severity of that patient's dementia because of the patient's learning difficulties or other disabilities (for example, sensory impairments), linguistic or other communication difficulties or level of education </t>
    </r>
    <r>
      <rPr>
        <b/>
        <sz val="12"/>
        <color theme="1"/>
        <rFont val="Lato"/>
        <family val="2"/>
      </rPr>
      <t>or</t>
    </r>
    <r>
      <rPr>
        <sz val="12"/>
        <color theme="1"/>
        <rFont val="Lato"/>
        <family val="2"/>
      </rPr>
      <t xml:space="preserve">
• if it is not possible to apply the tool in a language in which the patient is sufficiently fluent for it to be appropriate for assessing the severity of dementia </t>
    </r>
    <r>
      <rPr>
        <b/>
        <sz val="12"/>
        <color theme="1"/>
        <rFont val="Lato"/>
        <family val="2"/>
      </rPr>
      <t>or</t>
    </r>
    <r>
      <rPr>
        <sz val="12"/>
        <color theme="1"/>
        <rFont val="Lato"/>
        <family val="2"/>
      </rPr>
      <t xml:space="preserve">
• if there are other similar reasons why using a cognition score, or the score alone, would be inappropriate for assessing the severity of dementia.
In such cases healthcare professionals should determine the need for initiation or continuation of treatment by using another appropriate method of assessment.</t>
    </r>
  </si>
  <si>
    <t>This recommendation is from NICE technology appraisal guidance on donepezil, galantamine, rivastigmine and memantine for the treatment of Alzheimer's disease.</t>
  </si>
  <si>
    <t>June 2018 – the use of the medicines in recommendations 1.5.10 to 1.5.14 was off label. See NICE’s information on prescribing medicines</t>
  </si>
  <si>
    <t>When thinking about admission to hospital for a person living with severe dementia, carry out an assessment that balances their current medical needs with the additional harms they may face in hospital, for example:
•	disorientation
•	a longer length of stay
•	increased mortality
•	increased morbidity on discharge
•	delirium
•	the effects of being in an impersonal or institutional environment.</t>
  </si>
  <si>
    <t>When thinking about admission to hospital for a person living with dementia, take into account:
•	any advance care and support plans
•	the value of keeping them in a familiar environment.</t>
  </si>
  <si>
    <t>1.9.2</t>
  </si>
  <si>
    <t>1.9.3</t>
  </si>
  <si>
    <t>Advise carers about their right to carer assessment, and assessment for respite care and other support (see the NICE guideline on supporting adult carers for recommendations on identifying, assessing and meeting the caring, physical and mental health needs of families and carers).</t>
  </si>
  <si>
    <t xml:space="preserve">Named professionals should:
• arrange an initial assessment of the person’s needs, which should be face to face if possible
• provide information about available services and how to access them
• involve the person’s family members or carers (as appropriate) in support and decision-making
• give special consideration to the views of people who do not have capacity to make decisions about their care, in line with the principles of the Mental Capacity Act 2005
• ensure that people are aware of their rights to and the availability of local advocacy services, and if appropriate to the immediate situation an independent mental capacity advocate
• develop a care and support plan, and:
- agree and review it with the involvement of the person, their family members or carers (as appropriate) and relevant professionals
- specify in the plan when and how often it will be reviewed
</t>
  </si>
  <si>
    <t xml:space="preserve"> -	 evaluate and record progress towards the objectives at each review
 -	 ensure it covers the management of any comorbidities 
 -	 provide a copy of the plan to the person and their family members or carers (as appropriate). </t>
  </si>
  <si>
    <t xml:space="preserve">assessment, management and support for </t>
  </si>
  <si>
    <t xml:space="preserve">people living with dementia and their </t>
  </si>
  <si>
    <t xml:space="preserve">carers </t>
  </si>
  <si>
    <t>NG97</t>
  </si>
  <si>
    <t>Published: 20 June 2018</t>
  </si>
  <si>
    <t xml:space="preserve">Baseline assessment: dementia: </t>
  </si>
  <si>
    <t>Baseline assessment tool for dementia: assessment, management and support for people living with dementia and their carers  (NICE guideline NG97)</t>
  </si>
  <si>
    <r>
      <t>It should be used in conjunction with</t>
    </r>
    <r>
      <rPr>
        <sz val="12"/>
        <color rgb="FF0000FF"/>
        <rFont val="Lato"/>
        <family val="2"/>
      </rPr>
      <t xml:space="preserve"> </t>
    </r>
    <r>
      <rPr>
        <u/>
        <sz val="12"/>
        <color rgb="FF0000FF"/>
        <rFont val="Lato"/>
        <family val="2"/>
      </rPr>
      <t>Dementia: assessment, management and support for people living with dementia and their carers</t>
    </r>
    <r>
      <rPr>
        <sz val="12"/>
        <rFont val="Lato"/>
        <family val="2"/>
      </rPr>
      <t xml:space="preserve"> (NICE guideline NG97).</t>
    </r>
  </si>
  <si>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2025.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</si>
  <si>
    <t>Encourage people living with dementia to have an eye tests soon after diagnosis if they have not had one recently, and then every 2 years. Consider referring people who cannot organise appointments themselves.</t>
  </si>
  <si>
    <r>
      <t>Only offer antipsychotics for people living with dementia who are either: 
•	at risk of harming themselves or others</t>
    </r>
    <r>
      <rPr>
        <b/>
        <sz val="12"/>
        <color theme="1"/>
        <rFont val="Lato"/>
        <family val="2"/>
      </rPr>
      <t xml:space="preserve"> or</t>
    </r>
    <r>
      <rPr>
        <sz val="12"/>
        <color theme="1"/>
        <rFont val="Lato"/>
        <family val="2"/>
      </rPr>
      <t xml:space="preserve">
•	experiencing agitation, hallucinations or delusions that are causing them severe distress.
Follow the 2012 Medicines and Healthcare products Regulatory Agency (MHRA) advice for health and social care professionals on prescribing antipsychotics to people living with dementia.
June 2018 – note that this is an off-label use for almost all antipsychotics (see prescribing risperidone and haloperidol). See NICE’s information on prescribing medicines.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</si>
</sst>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
  </numFmts>
  <fonts count="32" x14ac:knownFonts="1">
    <font>
      <sz val="11"/>
      <color theme="1"/>
      <name val="Calibri"/>
      <family val="2"/>
      <scheme val="minor"/>
    </font>
    <font>
      <sz val="11"/>
      <name val="Arial"/>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sz val="12"/>
      <name val="Lato"/>
      <family val="2"/>
    </font>
    <font>
      <sz val="12"/>
      <color theme="1"/>
      <name val="Lato"/>
      <family val="2"/>
    </font>
    <font>
      <u/>
      <sz val="12"/>
      <color rgb="FF0000FF"/>
      <name val="Lato"/>
      <family val="2"/>
    </font>
    <font>
      <b/>
      <sz val="12"/>
      <color theme="1"/>
      <name val="Lato"/>
      <family val="2"/>
    </font>
    <font>
      <b/>
      <sz val="12"/>
      <color indexed="8"/>
      <name val="Lato"/>
      <family val="2"/>
    </font>
    <font>
      <sz val="12"/>
      <color indexed="8"/>
      <name val="Lato"/>
      <family val="2"/>
    </font>
    <font>
      <b/>
      <u/>
      <sz val="12"/>
      <color rgb="FF0000FF"/>
      <name val="Lato"/>
      <family val="2"/>
    </font>
    <font>
      <sz val="12"/>
      <color rgb="FF0000FF"/>
      <name val="Lato"/>
      <family val="2"/>
    </font>
    <font>
      <b/>
      <sz val="24"/>
      <color rgb="FF222222"/>
      <name val="Lato"/>
      <family val="2"/>
    </font>
    <font>
      <sz val="24"/>
      <color rgb="FF222222"/>
      <name val="Lato"/>
      <family val="2"/>
    </font>
    <font>
      <b/>
      <sz val="12"/>
      <color rgb="FF222222"/>
      <name val="Lato"/>
      <family val="2"/>
    </font>
    <font>
      <sz val="22"/>
      <color theme="1" tint="0.34998626667073579"/>
      <name val="Lato"/>
      <family val="2"/>
    </font>
    <font>
      <sz val="22"/>
      <color rgb="FFADADAD"/>
      <name val="Lato"/>
      <family val="2"/>
    </font>
    <font>
      <b/>
      <sz val="14"/>
      <color rgb="FF000000"/>
      <name val="Lato"/>
      <family val="2"/>
    </font>
    <font>
      <b/>
      <sz val="12"/>
      <name val="Lato"/>
      <family val="2"/>
    </font>
    <font>
      <b/>
      <sz val="12"/>
      <color rgb="FFFFFFFF"/>
      <name val="Lato"/>
      <family val="2"/>
    </font>
    <font>
      <sz val="12"/>
      <color rgb="FFFFFFFF"/>
      <name val="Lato"/>
      <family val="2"/>
    </font>
    <font>
      <vertAlign val="superscript"/>
      <sz val="12"/>
      <color theme="1"/>
      <name val="Lato"/>
      <family val="2"/>
    </font>
    <font>
      <b/>
      <sz val="13"/>
      <color rgb="FFFFFFFF"/>
      <name val="Lato"/>
      <family val="2"/>
    </font>
    <font>
      <sz val="12"/>
      <color theme="0"/>
      <name val="Lato"/>
      <family val="2"/>
    </font>
    <font>
      <sz val="8"/>
      <name val="Calibri"/>
      <family val="2"/>
      <scheme val="minor"/>
    </font>
    <font>
      <sz val="24"/>
      <name val="Lato"/>
      <family val="2"/>
    </font>
  </fonts>
  <fills count="8">
    <fill>
      <patternFill patternType="none"/>
    </fill>
    <fill>
      <patternFill patternType="gray125"/>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0"/>
        <bgColor indexed="64"/>
      </patternFill>
    </fill>
    <fill>
      <patternFill patternType="solid">
        <fgColor theme="1" tint="0.24994659260841701"/>
        <bgColor indexed="64"/>
      </patternFill>
    </fill>
    <fill>
      <patternFill patternType="solid">
        <fgColor theme="1"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s>
  <cellStyleXfs count="6">
    <xf numFmtId="0" fontId="0" fillId="0" borderId="0"/>
    <xf numFmtId="0" fontId="3" fillId="0" borderId="0" applyNumberFormat="0" applyFill="0" applyBorder="0" applyProtection="0">
      <alignment vertical="top" wrapText="1"/>
      <protection locked="0"/>
    </xf>
    <xf numFmtId="0" fontId="4" fillId="0" borderId="0" applyNumberFormat="0" applyFill="0" applyBorder="0" applyAlignment="0" applyProtection="0"/>
    <xf numFmtId="0" fontId="1" fillId="0" borderId="0" applyNumberFormat="0" applyFill="0" applyBorder="0" applyAlignment="0" applyProtection="0"/>
    <xf numFmtId="0" fontId="11" fillId="0" borderId="0"/>
    <xf numFmtId="0" fontId="29" fillId="6" borderId="10">
      <alignment vertical="top"/>
    </xf>
  </cellStyleXfs>
  <cellXfs count="70">
    <xf numFmtId="0" fontId="0" fillId="0" borderId="0" xfId="0"/>
    <xf numFmtId="0" fontId="5" fillId="0" borderId="0" xfId="0" applyFont="1"/>
    <xf numFmtId="0" fontId="5" fillId="0" borderId="0" xfId="0" applyFont="1" applyAlignment="1">
      <alignment wrapText="1"/>
    </xf>
    <xf numFmtId="0" fontId="7" fillId="0" borderId="0" xfId="0" applyFont="1"/>
    <xf numFmtId="0" fontId="9" fillId="0" borderId="0" xfId="0" applyFont="1"/>
    <xf numFmtId="0" fontId="2" fillId="0" borderId="0" xfId="0" applyFont="1" applyAlignment="1">
      <alignment horizontal="left" wrapText="1"/>
    </xf>
    <xf numFmtId="0" fontId="10" fillId="0" borderId="0" xfId="0" applyFont="1" applyAlignment="1">
      <alignment wrapText="1"/>
    </xf>
    <xf numFmtId="0" fontId="10" fillId="0" borderId="0" xfId="0" applyFont="1" applyAlignment="1">
      <alignment horizontal="left" wrapText="1"/>
    </xf>
    <xf numFmtId="0" fontId="11" fillId="0" borderId="0" xfId="0" applyFont="1" applyAlignment="1">
      <alignment wrapText="1"/>
    </xf>
    <xf numFmtId="0" fontId="10" fillId="0" borderId="0" xfId="1" applyFont="1" applyProtection="1">
      <alignment vertical="top" wrapText="1"/>
    </xf>
    <xf numFmtId="0" fontId="13" fillId="0" borderId="1" xfId="0" applyFont="1" applyBorder="1"/>
    <xf numFmtId="0" fontId="11" fillId="2" borderId="1" xfId="0" applyFont="1" applyFill="1" applyBorder="1"/>
    <xf numFmtId="0" fontId="11" fillId="0" borderId="0" xfId="0" applyFont="1"/>
    <xf numFmtId="0" fontId="16" fillId="0" borderId="0" xfId="1" applyFont="1" applyProtection="1">
      <alignment vertical="top" wrapText="1"/>
    </xf>
    <xf numFmtId="165" fontId="11" fillId="5" borderId="5" xfId="4" applyNumberFormat="1" applyFill="1" applyBorder="1"/>
    <xf numFmtId="0" fontId="11" fillId="5" borderId="5" xfId="4" applyFill="1" applyBorder="1"/>
    <xf numFmtId="0" fontId="11" fillId="5" borderId="6" xfId="4" applyFill="1" applyBorder="1"/>
    <xf numFmtId="0" fontId="11" fillId="5" borderId="0" xfId="4" applyFill="1"/>
    <xf numFmtId="0" fontId="11" fillId="5" borderId="7" xfId="4" applyFill="1" applyBorder="1"/>
    <xf numFmtId="0" fontId="18" fillId="5" borderId="0" xfId="4" applyFont="1" applyFill="1" applyAlignment="1">
      <alignment vertical="top" wrapText="1"/>
    </xf>
    <xf numFmtId="0" fontId="19" fillId="5" borderId="0" xfId="4" applyFont="1" applyFill="1" applyAlignment="1">
      <alignment horizontal="left" vertical="top" wrapText="1"/>
    </xf>
    <xf numFmtId="0" fontId="19" fillId="5" borderId="0" xfId="4" applyFont="1" applyFill="1" applyAlignment="1">
      <alignment horizontal="left" vertical="top"/>
    </xf>
    <xf numFmtId="0" fontId="18" fillId="5" borderId="7" xfId="4" applyFont="1" applyFill="1" applyBorder="1" applyAlignment="1">
      <alignment vertical="top" wrapText="1"/>
    </xf>
    <xf numFmtId="0" fontId="18" fillId="5" borderId="0" xfId="4" applyFont="1" applyFill="1" applyAlignment="1">
      <alignment horizontal="left" vertical="top" wrapText="1"/>
    </xf>
    <xf numFmtId="0" fontId="20" fillId="5" borderId="0" xfId="4" applyFont="1" applyFill="1" applyAlignment="1">
      <alignment vertical="top" wrapText="1"/>
    </xf>
    <xf numFmtId="0" fontId="20" fillId="5" borderId="7" xfId="4" applyFont="1" applyFill="1" applyBorder="1" applyAlignment="1">
      <alignment vertical="top" wrapText="1"/>
    </xf>
    <xf numFmtId="0" fontId="21" fillId="5" borderId="0" xfId="4" applyFont="1" applyFill="1" applyAlignment="1">
      <alignment vertical="top"/>
    </xf>
    <xf numFmtId="0" fontId="22" fillId="5" borderId="0" xfId="4" applyFont="1" applyFill="1" applyAlignment="1">
      <alignment vertical="top"/>
    </xf>
    <xf numFmtId="0" fontId="22" fillId="5" borderId="7" xfId="4" applyFont="1" applyFill="1" applyBorder="1" applyAlignment="1">
      <alignment vertical="top"/>
    </xf>
    <xf numFmtId="0" fontId="22" fillId="5" borderId="0" xfId="4" applyFont="1" applyFill="1" applyAlignment="1">
      <alignment horizontal="left" vertical="top"/>
    </xf>
    <xf numFmtId="0" fontId="23" fillId="5" borderId="0" xfId="4" applyFont="1" applyFill="1" applyAlignment="1">
      <alignment vertical="center"/>
    </xf>
    <xf numFmtId="0" fontId="11" fillId="5" borderId="8" xfId="4" applyFill="1" applyBorder="1"/>
    <xf numFmtId="0" fontId="11" fillId="5" borderId="9" xfId="4" applyFill="1" applyBorder="1"/>
    <xf numFmtId="0" fontId="24" fillId="2" borderId="1" xfId="0" applyFont="1" applyFill="1" applyBorder="1" applyAlignment="1">
      <alignment wrapText="1"/>
    </xf>
    <xf numFmtId="0" fontId="13" fillId="0" borderId="1" xfId="0" applyFont="1" applyBorder="1" applyAlignment="1">
      <alignment horizontal="center" wrapText="1"/>
    </xf>
    <xf numFmtId="0" fontId="13" fillId="2" borderId="1" xfId="0" applyFont="1" applyFill="1" applyBorder="1" applyAlignment="1">
      <alignment wrapText="1"/>
    </xf>
    <xf numFmtId="9" fontId="13" fillId="0" borderId="1" xfId="0" applyNumberFormat="1" applyFont="1" applyBorder="1" applyAlignment="1">
      <alignment horizontal="center" wrapText="1"/>
    </xf>
    <xf numFmtId="0" fontId="25" fillId="4" borderId="2" xfId="0" applyFont="1" applyFill="1" applyBorder="1"/>
    <xf numFmtId="0" fontId="11" fillId="4" borderId="3" xfId="0" applyFont="1" applyFill="1" applyBorder="1" applyAlignment="1">
      <alignment wrapText="1"/>
    </xf>
    <xf numFmtId="164" fontId="11" fillId="4" borderId="3" xfId="0" applyNumberFormat="1" applyFont="1" applyFill="1" applyBorder="1" applyAlignment="1">
      <alignment wrapText="1"/>
    </xf>
    <xf numFmtId="164" fontId="11" fillId="4" borderId="4" xfId="0" applyNumberFormat="1" applyFont="1" applyFill="1" applyBorder="1" applyAlignment="1">
      <alignment wrapText="1"/>
    </xf>
    <xf numFmtId="0" fontId="11" fillId="0" borderId="1" xfId="0" applyFont="1" applyBorder="1" applyAlignment="1">
      <alignment vertical="top" wrapText="1"/>
    </xf>
    <xf numFmtId="0" fontId="11" fillId="0" borderId="1" xfId="0" applyFont="1" applyBorder="1" applyAlignment="1">
      <alignment wrapText="1"/>
    </xf>
    <xf numFmtId="164" fontId="11" fillId="0" borderId="1" xfId="0" applyNumberFormat="1" applyFont="1" applyBorder="1" applyAlignment="1">
      <alignment wrapText="1"/>
    </xf>
    <xf numFmtId="0" fontId="26" fillId="0" borderId="1" xfId="0" applyFont="1" applyBorder="1" applyAlignment="1">
      <alignment wrapText="1"/>
    </xf>
    <xf numFmtId="0" fontId="28" fillId="4" borderId="2" xfId="0" applyFont="1" applyFill="1" applyBorder="1"/>
    <xf numFmtId="0" fontId="11" fillId="0" borderId="10" xfId="0" applyFont="1" applyBorder="1" applyAlignment="1">
      <alignment vertical="top" wrapText="1"/>
    </xf>
    <xf numFmtId="0" fontId="11" fillId="0" borderId="10" xfId="0" applyFont="1" applyBorder="1" applyAlignment="1">
      <alignment wrapText="1"/>
    </xf>
    <xf numFmtId="164" fontId="11" fillId="0" borderId="10" xfId="0" applyNumberFormat="1" applyFont="1" applyBorder="1" applyAlignment="1">
      <alignment wrapText="1"/>
    </xf>
    <xf numFmtId="0" fontId="11" fillId="0" borderId="11" xfId="0" applyFont="1" applyBorder="1" applyAlignment="1">
      <alignment vertical="top" wrapText="1"/>
    </xf>
    <xf numFmtId="0" fontId="11" fillId="0" borderId="11" xfId="0" applyFont="1" applyBorder="1" applyAlignment="1">
      <alignment wrapText="1"/>
    </xf>
    <xf numFmtId="164" fontId="11" fillId="0" borderId="11" xfId="0" applyNumberFormat="1" applyFont="1" applyBorder="1" applyAlignment="1">
      <alignment wrapText="1"/>
    </xf>
    <xf numFmtId="0" fontId="11" fillId="0" borderId="12" xfId="0" applyFont="1" applyBorder="1" applyAlignment="1">
      <alignment wrapText="1"/>
    </xf>
    <xf numFmtId="164" fontId="11" fillId="0" borderId="12" xfId="0" applyNumberFormat="1" applyFont="1" applyBorder="1" applyAlignment="1">
      <alignment wrapText="1"/>
    </xf>
    <xf numFmtId="0" fontId="29" fillId="6" borderId="3" xfId="5" applyBorder="1">
      <alignment vertical="top"/>
    </xf>
    <xf numFmtId="0" fontId="29" fillId="7" borderId="2" xfId="5" applyFill="1" applyBorder="1" applyAlignment="1">
      <alignment vertical="top" wrapText="1"/>
    </xf>
    <xf numFmtId="0" fontId="25" fillId="4" borderId="13" xfId="0" applyFont="1" applyFill="1" applyBorder="1"/>
    <xf numFmtId="0" fontId="11" fillId="4" borderId="8" xfId="0" applyFont="1" applyFill="1" applyBorder="1" applyAlignment="1">
      <alignment wrapText="1"/>
    </xf>
    <xf numFmtId="164" fontId="11" fillId="4" borderId="8" xfId="0" applyNumberFormat="1" applyFont="1" applyFill="1" applyBorder="1" applyAlignment="1">
      <alignment wrapText="1"/>
    </xf>
    <xf numFmtId="164" fontId="11" fillId="4" borderId="9" xfId="0" applyNumberFormat="1" applyFont="1" applyFill="1" applyBorder="1" applyAlignment="1">
      <alignment wrapText="1"/>
    </xf>
    <xf numFmtId="0" fontId="11" fillId="0" borderId="13" xfId="0" applyFont="1" applyBorder="1" applyAlignment="1">
      <alignment vertical="top" wrapText="1"/>
    </xf>
    <xf numFmtId="0" fontId="11" fillId="0" borderId="14" xfId="0" applyFont="1" applyBorder="1" applyAlignment="1">
      <alignment vertical="top" wrapText="1"/>
    </xf>
    <xf numFmtId="0" fontId="31" fillId="5" borderId="0" xfId="4" applyFont="1" applyFill="1" applyAlignment="1">
      <alignment vertical="top"/>
    </xf>
    <xf numFmtId="0" fontId="10" fillId="5" borderId="7" xfId="4" applyFont="1" applyFill="1" applyBorder="1"/>
    <xf numFmtId="0" fontId="31" fillId="5" borderId="0" xfId="4" applyFont="1" applyFill="1" applyAlignment="1">
      <alignment horizontal="left" vertical="top"/>
    </xf>
    <xf numFmtId="0" fontId="31" fillId="5" borderId="0" xfId="4" applyFont="1" applyFill="1" applyAlignment="1">
      <alignment horizontal="left" vertical="top" wrapText="1"/>
    </xf>
    <xf numFmtId="0" fontId="25" fillId="3" borderId="1" xfId="0" applyFont="1" applyFill="1" applyBorder="1" applyAlignment="1">
      <alignment vertical="top" wrapText="1"/>
    </xf>
    <xf numFmtId="0" fontId="6" fillId="0" borderId="0" xfId="0" applyFont="1" applyAlignment="1">
      <alignment vertical="top"/>
    </xf>
    <xf numFmtId="0" fontId="8" fillId="0" borderId="0" xfId="0" applyFont="1" applyAlignment="1">
      <alignment horizontal="left" wrapText="1"/>
    </xf>
    <xf numFmtId="0" fontId="5" fillId="0" borderId="0" xfId="0" applyFont="1" applyAlignment="1">
      <alignment wrapText="1"/>
    </xf>
  </cellXfs>
  <cellStyles count="6">
    <cellStyle name="Hyperlink" xfId="1" builtinId="8" customBuiltin="1"/>
    <cellStyle name="Hyperlink 2" xfId="2" xr:uid="{00000000-0005-0000-0000-000001000000}"/>
    <cellStyle name="Hyperlink 3" xfId="3" xr:uid="{00000000-0005-0000-0000-000002000000}"/>
    <cellStyle name="Normal" xfId="0" builtinId="0"/>
    <cellStyle name="Normal 2" xfId="4" xr:uid="{4CA12763-5653-49DC-BE18-9E36F6A96C0A}"/>
    <cellStyle name="Notes and additional information" xfId="5" xr:uid="{E6D96369-984B-4B51-B3B5-550F8E6075F6}"/>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CD775AA5-1A0F-4F21-AB70-BBDD1E82CFDA}"/>
            </a:ext>
          </a:extLst>
        </xdr:cNvPr>
        <xdr:cNvSpPr>
          <a:spLocks/>
        </xdr:cNvSpPr>
      </xdr:nvSpPr>
      <xdr:spPr bwMode="auto">
        <a:xfrm>
          <a:off x="6350" y="1066800"/>
          <a:ext cx="5299075" cy="44450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330200</xdr:colOff>
      <xdr:row>3</xdr:row>
      <xdr:rowOff>19050</xdr:rowOff>
    </xdr:to>
    <xdr:pic>
      <xdr:nvPicPr>
        <xdr:cNvPr id="3" name="Picture 1" descr="NICE: National Institute for Health and Care Excellence">
          <a:extLst>
            <a:ext uri="{FF2B5EF4-FFF2-40B4-BE49-F238E27FC236}">
              <a16:creationId xmlns:a16="http://schemas.microsoft.com/office/drawing/2014/main" id="{772B2D62-6ADE-45D7-8361-72E2E090E7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2575"/>
          <a:ext cx="4000500" cy="45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21</xdr:row>
      <xdr:rowOff>19050</xdr:rowOff>
    </xdr:from>
    <xdr:ext cx="5553074" cy="548640"/>
    <xdr:pic>
      <xdr:nvPicPr>
        <xdr:cNvPr id="4" name="Picture 3">
          <a:extLst>
            <a:ext uri="{FF2B5EF4-FFF2-40B4-BE49-F238E27FC236}">
              <a16:creationId xmlns:a16="http://schemas.microsoft.com/office/drawing/2014/main" id="{17BC82D2-B044-4ECC-8E7B-C2A89977132F}"/>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6715125"/>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97" TargetMode="External"/><Relationship Id="rId1" Type="http://schemas.openxmlformats.org/officeDocument/2006/relationships/hyperlink" Target="http://www.nice.org.uk/guidance/ng97/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2B8A8-A4D4-4A04-9B89-0CADA282763A}">
  <sheetPr>
    <pageSetUpPr fitToPage="1"/>
  </sheetPr>
  <dimension ref="A1:G24"/>
  <sheetViews>
    <sheetView tabSelected="1" workbookViewId="0"/>
  </sheetViews>
  <sheetFormatPr defaultColWidth="11.7109375" defaultRowHeight="19.5" x14ac:dyDescent="0.4"/>
  <cols>
    <col min="1" max="1" width="17.28515625" style="17" customWidth="1"/>
    <col min="2" max="6" width="11.7109375" style="17"/>
    <col min="7" max="7" width="8.7109375" style="17" customWidth="1"/>
    <col min="8" max="16384" width="11.7109375" style="17"/>
  </cols>
  <sheetData>
    <row r="1" spans="1:7" x14ac:dyDescent="0.4">
      <c r="A1" s="14"/>
      <c r="B1" s="15"/>
      <c r="C1" s="15"/>
      <c r="D1" s="15"/>
      <c r="E1" s="15"/>
      <c r="F1" s="15"/>
      <c r="G1" s="16"/>
    </row>
    <row r="2" spans="1:7" x14ac:dyDescent="0.4">
      <c r="G2" s="18"/>
    </row>
    <row r="3" spans="1:7" x14ac:dyDescent="0.4">
      <c r="G3" s="18"/>
    </row>
    <row r="4" spans="1:7" ht="21.75" customHeight="1" x14ac:dyDescent="0.4">
      <c r="G4" s="18"/>
    </row>
    <row r="5" spans="1:7" x14ac:dyDescent="0.4">
      <c r="G5" s="18"/>
    </row>
    <row r="6" spans="1:7" x14ac:dyDescent="0.4">
      <c r="G6" s="18"/>
    </row>
    <row r="7" spans="1:7" ht="22.5" customHeight="1" x14ac:dyDescent="0.4">
      <c r="G7" s="18"/>
    </row>
    <row r="8" spans="1:7" ht="38.25" x14ac:dyDescent="0.4">
      <c r="A8" s="19"/>
      <c r="B8" s="19"/>
      <c r="C8" s="19"/>
      <c r="D8" s="19"/>
      <c r="E8" s="19"/>
      <c r="F8" s="19"/>
      <c r="G8" s="18"/>
    </row>
    <row r="9" spans="1:7" ht="30" customHeight="1" x14ac:dyDescent="0.4">
      <c r="A9" s="62" t="s">
        <v>334</v>
      </c>
      <c r="B9" s="62"/>
      <c r="C9" s="62"/>
      <c r="D9" s="62"/>
      <c r="E9" s="62"/>
      <c r="F9" s="62"/>
      <c r="G9" s="63"/>
    </row>
    <row r="10" spans="1:7" ht="38.25" x14ac:dyDescent="0.4">
      <c r="A10" s="64" t="s">
        <v>329</v>
      </c>
      <c r="B10" s="65"/>
      <c r="C10" s="65"/>
      <c r="D10" s="65"/>
      <c r="E10" s="65"/>
      <c r="F10" s="65"/>
      <c r="G10" s="63"/>
    </row>
    <row r="11" spans="1:7" ht="38.25" x14ac:dyDescent="0.4">
      <c r="A11" s="64" t="s">
        <v>330</v>
      </c>
      <c r="B11" s="65"/>
      <c r="C11" s="65"/>
      <c r="D11" s="65"/>
      <c r="E11" s="65"/>
      <c r="F11" s="65"/>
      <c r="G11" s="63"/>
    </row>
    <row r="12" spans="1:7" ht="38.25" x14ac:dyDescent="0.4">
      <c r="A12" s="64" t="s">
        <v>331</v>
      </c>
      <c r="B12" s="65"/>
      <c r="C12" s="65"/>
      <c r="D12" s="65"/>
      <c r="E12" s="65"/>
      <c r="F12" s="65"/>
      <c r="G12" s="63"/>
    </row>
    <row r="13" spans="1:7" ht="38.25" x14ac:dyDescent="0.4">
      <c r="A13" s="21" t="s">
        <v>332</v>
      </c>
      <c r="B13" s="20"/>
      <c r="C13" s="20"/>
      <c r="D13" s="20"/>
      <c r="E13" s="20"/>
      <c r="F13" s="20"/>
      <c r="G13" s="22"/>
    </row>
    <row r="14" spans="1:7" ht="22.5" customHeight="1" x14ac:dyDescent="0.4">
      <c r="A14" s="23"/>
      <c r="B14" s="23"/>
      <c r="C14" s="23"/>
      <c r="D14" s="23"/>
      <c r="E14" s="23"/>
      <c r="F14" s="23"/>
      <c r="G14" s="22"/>
    </row>
    <row r="15" spans="1:7" ht="33" customHeight="1" x14ac:dyDescent="0.4">
      <c r="A15" s="24"/>
      <c r="B15" s="24"/>
      <c r="C15" s="24"/>
      <c r="D15" s="24"/>
      <c r="E15" s="24"/>
      <c r="F15" s="24"/>
      <c r="G15" s="25"/>
    </row>
    <row r="16" spans="1:7" ht="33.75" x14ac:dyDescent="0.4">
      <c r="A16" s="26" t="s">
        <v>333</v>
      </c>
      <c r="B16" s="27"/>
      <c r="C16" s="27"/>
      <c r="D16" s="27"/>
      <c r="E16" s="27"/>
      <c r="F16" s="27"/>
      <c r="G16" s="28"/>
    </row>
    <row r="17" spans="1:7" ht="33.75" x14ac:dyDescent="0.4">
      <c r="A17" s="26"/>
      <c r="B17" s="27"/>
      <c r="C17" s="27"/>
      <c r="D17" s="27"/>
      <c r="E17" s="27"/>
      <c r="F17" s="27"/>
      <c r="G17" s="28"/>
    </row>
    <row r="18" spans="1:7" ht="33.75" x14ac:dyDescent="0.4">
      <c r="A18" s="29"/>
      <c r="B18" s="29"/>
      <c r="C18" s="29"/>
      <c r="D18" s="29"/>
      <c r="E18" s="29"/>
      <c r="F18" s="29"/>
      <c r="G18" s="28"/>
    </row>
    <row r="19" spans="1:7" ht="33.75" x14ac:dyDescent="0.4">
      <c r="A19" s="29"/>
      <c r="B19" s="29"/>
      <c r="C19" s="29"/>
      <c r="D19" s="29"/>
      <c r="E19" s="29"/>
      <c r="F19" s="29"/>
      <c r="G19" s="28"/>
    </row>
    <row r="20" spans="1:7" ht="33.75" x14ac:dyDescent="0.4">
      <c r="A20" s="29"/>
      <c r="B20" s="29"/>
      <c r="C20" s="29"/>
      <c r="D20" s="29"/>
      <c r="E20" s="29"/>
      <c r="F20" s="29"/>
      <c r="G20" s="28"/>
    </row>
    <row r="21" spans="1:7" ht="22.5" customHeight="1" x14ac:dyDescent="0.4">
      <c r="A21" s="30"/>
      <c r="G21" s="18"/>
    </row>
    <row r="22" spans="1:7" x14ac:dyDescent="0.4">
      <c r="G22" s="18"/>
    </row>
    <row r="23" spans="1:7" x14ac:dyDescent="0.4">
      <c r="G23" s="18"/>
    </row>
    <row r="24" spans="1:7" x14ac:dyDescent="0.4">
      <c r="A24" s="31"/>
      <c r="B24" s="31"/>
      <c r="C24" s="31"/>
      <c r="D24" s="31"/>
      <c r="E24" s="31"/>
      <c r="F24" s="31"/>
      <c r="G24" s="32"/>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19"/>
  <sheetViews>
    <sheetView showGridLines="0" zoomScaleNormal="100" workbookViewId="0"/>
  </sheetViews>
  <sheetFormatPr defaultColWidth="8.85546875" defaultRowHeight="18" x14ac:dyDescent="0.35"/>
  <cols>
    <col min="1" max="1" width="95.28515625" style="1" customWidth="1"/>
    <col min="2" max="16384" width="8.85546875" style="1"/>
  </cols>
  <sheetData>
    <row r="1" spans="1:4" ht="80.650000000000006" customHeight="1" x14ac:dyDescent="0.55000000000000004">
      <c r="A1" s="5" t="s">
        <v>335</v>
      </c>
    </row>
    <row r="2" spans="1:4" ht="19.5" x14ac:dyDescent="0.4">
      <c r="A2" s="6"/>
    </row>
    <row r="3" spans="1:4" ht="78" x14ac:dyDescent="0.4">
      <c r="A3" s="7" t="s">
        <v>295</v>
      </c>
    </row>
    <row r="4" spans="1:4" ht="71.650000000000006" customHeight="1" x14ac:dyDescent="0.4">
      <c r="A4" s="6" t="s">
        <v>16</v>
      </c>
    </row>
    <row r="5" spans="1:4" ht="19.5" x14ac:dyDescent="0.4">
      <c r="A5" s="8"/>
    </row>
    <row r="6" spans="1:4" ht="39" x14ac:dyDescent="0.35">
      <c r="A6" s="9" t="s">
        <v>336</v>
      </c>
    </row>
    <row r="7" spans="1:4" ht="19.5" x14ac:dyDescent="0.4">
      <c r="A7" s="8"/>
    </row>
    <row r="8" spans="1:4" ht="39" x14ac:dyDescent="0.4">
      <c r="A8" s="8" t="s">
        <v>0</v>
      </c>
    </row>
    <row r="9" spans="1:4" ht="19.5" x14ac:dyDescent="0.4">
      <c r="A9" s="8"/>
    </row>
    <row r="10" spans="1:4" ht="19.5" x14ac:dyDescent="0.4">
      <c r="A10" s="10" t="s">
        <v>301</v>
      </c>
    </row>
    <row r="11" spans="1:4" ht="19.5" x14ac:dyDescent="0.4">
      <c r="A11" s="11"/>
      <c r="D11" s="4"/>
    </row>
    <row r="12" spans="1:4" ht="85.15" customHeight="1" x14ac:dyDescent="0.4">
      <c r="A12" s="6" t="s">
        <v>15</v>
      </c>
    </row>
    <row r="13" spans="1:4" ht="19.5" x14ac:dyDescent="0.4">
      <c r="A13" s="8"/>
    </row>
    <row r="14" spans="1:4" ht="39" x14ac:dyDescent="0.4">
      <c r="A14" s="6" t="s">
        <v>1</v>
      </c>
    </row>
    <row r="15" spans="1:4" ht="48.4" customHeight="1" x14ac:dyDescent="0.4">
      <c r="A15" s="8" t="s">
        <v>302</v>
      </c>
    </row>
    <row r="16" spans="1:4" ht="19.5" x14ac:dyDescent="0.4">
      <c r="A16" s="8"/>
    </row>
    <row r="17" spans="1:1" ht="43.15" customHeight="1" x14ac:dyDescent="0.35">
      <c r="A17" s="9" t="s">
        <v>303</v>
      </c>
    </row>
    <row r="18" spans="1:1" ht="117" x14ac:dyDescent="0.35">
      <c r="A18" s="13" t="s">
        <v>337</v>
      </c>
    </row>
    <row r="19" spans="1:1" ht="19.5" x14ac:dyDescent="0.4">
      <c r="A19" s="12"/>
    </row>
  </sheetData>
  <dataValidations count="1">
    <dataValidation type="list" allowBlank="1" showInputMessage="1" showErrorMessage="1" sqref="A11" xr:uid="{00000000-0002-0000-0100-000000000000}">
      <formula1>"Yes,Partially,No"</formula1>
    </dataValidation>
  </dataValidations>
  <hyperlinks>
    <hyperlink ref="A17" r:id="rId1" xr:uid="{00000000-0004-0000-0100-000000000000}"/>
    <hyperlink ref="A6" r:id="rId2" display="It should be used in conjunction with Dementia: assessment, management and support for people living with dementia and their carers  (NICE clinical guideline NG97)." xr:uid="{00000000-0004-0000-0100-000001000000}"/>
    <hyperlink ref="A18" r:id="rId3" location="notice-of-rights" display="https://www.nice.org.uk/terms-and-conditions - notice-of-rights" xr:uid="{00000000-0004-0000-0100-000002000000}"/>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K183"/>
  <sheetViews>
    <sheetView showGridLines="0" zoomScaleNormal="100" workbookViewId="0">
      <pane xSplit="1" ySplit="7" topLeftCell="B8" activePane="bottomRight" state="frozen"/>
      <selection pane="topRight" activeCell="C1" sqref="C1"/>
      <selection pane="bottomLeft" activeCell="A8" sqref="A8"/>
      <selection pane="bottomRight" sqref="A1:J1"/>
    </sheetView>
  </sheetViews>
  <sheetFormatPr defaultColWidth="9.140625" defaultRowHeight="18" x14ac:dyDescent="0.35"/>
  <cols>
    <col min="1" max="1" width="55" style="2" customWidth="1"/>
    <col min="2" max="2" width="12.85546875" style="2" customWidth="1"/>
    <col min="3" max="3" width="18.42578125" style="2" customWidth="1"/>
    <col min="4" max="4" width="55" style="2" customWidth="1"/>
    <col min="5" max="5" width="18.42578125" style="2" customWidth="1"/>
    <col min="6" max="6" width="55" style="2" customWidth="1"/>
    <col min="7" max="7" width="24.140625" style="2" customWidth="1"/>
    <col min="8" max="8" width="18.28515625" style="2" customWidth="1"/>
    <col min="9" max="9" width="12.42578125" style="2" customWidth="1"/>
    <col min="10" max="10" width="22" style="2" customWidth="1"/>
    <col min="11" max="16384" width="9.140625" style="1"/>
  </cols>
  <sheetData>
    <row r="1" spans="1:10" ht="24.75" customHeight="1" x14ac:dyDescent="0.55000000000000004">
      <c r="A1" s="68" t="s">
        <v>335</v>
      </c>
      <c r="B1" s="69"/>
      <c r="C1" s="69"/>
      <c r="D1" s="69"/>
      <c r="E1" s="69"/>
      <c r="F1" s="69"/>
      <c r="G1" s="69"/>
      <c r="H1" s="69"/>
      <c r="I1" s="69"/>
      <c r="J1" s="69"/>
    </row>
    <row r="2" spans="1:10" ht="19.5" x14ac:dyDescent="0.4">
      <c r="A2" s="8"/>
      <c r="B2" s="8"/>
      <c r="C2" s="8"/>
      <c r="D2" s="8"/>
      <c r="E2" s="8"/>
      <c r="F2" s="8"/>
      <c r="G2" s="8"/>
      <c r="H2" s="8"/>
      <c r="I2" s="8"/>
      <c r="J2" s="8"/>
    </row>
    <row r="3" spans="1:10" ht="19.5" x14ac:dyDescent="0.4">
      <c r="A3" s="8"/>
      <c r="B3" s="8"/>
      <c r="C3" s="8"/>
      <c r="D3" s="33" t="s">
        <v>2</v>
      </c>
      <c r="E3" s="34">
        <f>COUNTIF(C8:C183,"Yes")</f>
        <v>0</v>
      </c>
      <c r="F3" s="8"/>
      <c r="G3" s="8"/>
      <c r="H3" s="8"/>
      <c r="I3" s="8"/>
      <c r="J3" s="8"/>
    </row>
    <row r="4" spans="1:10" ht="19.5" x14ac:dyDescent="0.4">
      <c r="A4" s="8"/>
      <c r="B4" s="8"/>
      <c r="C4" s="8"/>
      <c r="D4" s="35" t="s">
        <v>3</v>
      </c>
      <c r="E4" s="34">
        <f>COUNTIF(E8:E183,"Yes")</f>
        <v>0</v>
      </c>
      <c r="F4" s="8"/>
      <c r="G4" s="8"/>
      <c r="H4" s="8"/>
      <c r="I4" s="8"/>
      <c r="J4" s="8"/>
    </row>
    <row r="5" spans="1:10" ht="19.5" x14ac:dyDescent="0.4">
      <c r="A5" s="8"/>
      <c r="B5" s="8"/>
      <c r="C5" s="8"/>
      <c r="D5" s="35" t="s">
        <v>4</v>
      </c>
      <c r="E5" s="36" t="str">
        <f>IF(ISERROR(E4/E3),"",E4/E3)</f>
        <v/>
      </c>
      <c r="F5" s="8"/>
      <c r="G5" s="8"/>
      <c r="H5" s="8"/>
      <c r="I5" s="8"/>
      <c r="J5" s="8"/>
    </row>
    <row r="6" spans="1:10" ht="19.5" x14ac:dyDescent="0.4">
      <c r="A6" s="8"/>
      <c r="B6" s="8"/>
      <c r="C6" s="8"/>
      <c r="D6" s="8"/>
      <c r="E6" s="8"/>
      <c r="F6" s="8"/>
      <c r="G6" s="8"/>
      <c r="H6" s="8"/>
      <c r="I6" s="8"/>
      <c r="J6" s="8"/>
    </row>
    <row r="7" spans="1:10" s="67" customFormat="1" ht="81.75" customHeight="1" x14ac:dyDescent="0.25">
      <c r="A7" s="66" t="s">
        <v>5</v>
      </c>
      <c r="B7" s="66" t="s">
        <v>6</v>
      </c>
      <c r="C7" s="66" t="s">
        <v>7</v>
      </c>
      <c r="D7" s="66" t="s">
        <v>8</v>
      </c>
      <c r="E7" s="66" t="s">
        <v>9</v>
      </c>
      <c r="F7" s="66" t="s">
        <v>10</v>
      </c>
      <c r="G7" s="66" t="s">
        <v>11</v>
      </c>
      <c r="H7" s="66" t="s">
        <v>12</v>
      </c>
      <c r="I7" s="66" t="s">
        <v>13</v>
      </c>
      <c r="J7" s="66" t="s">
        <v>14</v>
      </c>
    </row>
    <row r="8" spans="1:10" s="3" customFormat="1" ht="20.25" x14ac:dyDescent="0.4">
      <c r="A8" s="45" t="s">
        <v>22</v>
      </c>
      <c r="B8" s="38"/>
      <c r="C8" s="38"/>
      <c r="D8" s="38"/>
      <c r="E8" s="38"/>
      <c r="F8" s="38"/>
      <c r="G8" s="38"/>
      <c r="H8" s="39"/>
      <c r="I8" s="39"/>
      <c r="J8" s="40"/>
    </row>
    <row r="9" spans="1:10" s="3" customFormat="1" ht="19.5" x14ac:dyDescent="0.4">
      <c r="A9" s="37" t="s">
        <v>17</v>
      </c>
      <c r="B9" s="38"/>
      <c r="C9" s="38"/>
      <c r="D9" s="38"/>
      <c r="E9" s="38"/>
      <c r="F9" s="38"/>
      <c r="G9" s="38"/>
      <c r="H9" s="39"/>
      <c r="I9" s="39"/>
      <c r="J9" s="40"/>
    </row>
    <row r="10" spans="1:10" s="3" customFormat="1" ht="58.5" x14ac:dyDescent="0.4">
      <c r="A10" s="41" t="s">
        <v>23</v>
      </c>
      <c r="B10" s="42" t="s">
        <v>18</v>
      </c>
      <c r="C10" s="42"/>
      <c r="D10" s="42"/>
      <c r="E10" s="42"/>
      <c r="F10" s="42"/>
      <c r="G10" s="42"/>
      <c r="H10" s="42"/>
      <c r="I10" s="43"/>
      <c r="J10" s="42"/>
    </row>
    <row r="11" spans="1:10" s="3" customFormat="1" ht="58.5" x14ac:dyDescent="0.4">
      <c r="A11" s="41" t="s">
        <v>20</v>
      </c>
      <c r="B11" s="42" t="s">
        <v>19</v>
      </c>
      <c r="C11" s="42"/>
      <c r="D11" s="42"/>
      <c r="E11" s="42"/>
      <c r="F11" s="42"/>
      <c r="G11" s="42"/>
      <c r="H11" s="42"/>
      <c r="I11" s="43"/>
      <c r="J11" s="42"/>
    </row>
    <row r="12" spans="1:10" s="3" customFormat="1" ht="58.5" x14ac:dyDescent="0.4">
      <c r="A12" s="41" t="s">
        <v>21</v>
      </c>
      <c r="B12" s="42" t="s">
        <v>24</v>
      </c>
      <c r="C12" s="42"/>
      <c r="D12" s="42"/>
      <c r="E12" s="42"/>
      <c r="F12" s="42"/>
      <c r="G12" s="42"/>
      <c r="H12" s="42"/>
      <c r="I12" s="43"/>
      <c r="J12" s="42"/>
    </row>
    <row r="13" spans="1:10" s="3" customFormat="1" ht="19.5" x14ac:dyDescent="0.4">
      <c r="A13" s="37" t="s">
        <v>25</v>
      </c>
      <c r="B13" s="38"/>
      <c r="C13" s="38"/>
      <c r="D13" s="38"/>
      <c r="E13" s="38"/>
      <c r="F13" s="38"/>
      <c r="G13" s="38"/>
      <c r="H13" s="39"/>
      <c r="I13" s="39"/>
      <c r="J13" s="40"/>
    </row>
    <row r="14" spans="1:10" s="3" customFormat="1" ht="78" x14ac:dyDescent="0.4">
      <c r="A14" s="41" t="s">
        <v>27</v>
      </c>
      <c r="B14" s="42" t="s">
        <v>26</v>
      </c>
      <c r="C14" s="42"/>
      <c r="D14" s="42"/>
      <c r="E14" s="42"/>
      <c r="F14" s="42"/>
      <c r="G14" s="42"/>
      <c r="H14" s="42"/>
      <c r="I14" s="43"/>
      <c r="J14" s="42"/>
    </row>
    <row r="15" spans="1:10" s="3" customFormat="1" ht="136.5" x14ac:dyDescent="0.4">
      <c r="A15" s="41" t="s">
        <v>28</v>
      </c>
      <c r="B15" s="42" t="s">
        <v>29</v>
      </c>
      <c r="C15" s="42"/>
      <c r="D15" s="42"/>
      <c r="E15" s="42"/>
      <c r="F15" s="42"/>
      <c r="G15" s="42"/>
      <c r="H15" s="42"/>
      <c r="I15" s="43"/>
      <c r="J15" s="42"/>
    </row>
    <row r="16" spans="1:10" s="3" customFormat="1" ht="409.5" x14ac:dyDescent="0.4">
      <c r="A16" s="41" t="s">
        <v>296</v>
      </c>
      <c r="B16" s="42" t="s">
        <v>30</v>
      </c>
      <c r="C16" s="42"/>
      <c r="D16" s="42"/>
      <c r="E16" s="42"/>
      <c r="F16" s="42"/>
      <c r="G16" s="42"/>
      <c r="H16" s="42"/>
      <c r="I16" s="43"/>
      <c r="J16" s="42"/>
    </row>
    <row r="17" spans="1:10" s="3" customFormat="1" ht="137.65" customHeight="1" x14ac:dyDescent="0.4">
      <c r="A17" s="41" t="s">
        <v>297</v>
      </c>
      <c r="B17" s="42" t="s">
        <v>31</v>
      </c>
      <c r="C17" s="42"/>
      <c r="D17" s="42"/>
      <c r="E17" s="42"/>
      <c r="F17" s="42"/>
      <c r="G17" s="42"/>
      <c r="H17" s="42"/>
      <c r="I17" s="43"/>
      <c r="J17" s="42"/>
    </row>
    <row r="18" spans="1:10" s="3" customFormat="1" ht="78.400000000000006" customHeight="1" x14ac:dyDescent="0.4">
      <c r="A18" s="41" t="s">
        <v>35</v>
      </c>
      <c r="B18" s="42" t="s">
        <v>33</v>
      </c>
      <c r="C18" s="42"/>
      <c r="D18" s="42"/>
      <c r="E18" s="42"/>
      <c r="F18" s="42"/>
      <c r="G18" s="42"/>
      <c r="H18" s="42"/>
      <c r="I18" s="43"/>
      <c r="J18" s="42"/>
    </row>
    <row r="19" spans="1:10" s="3" customFormat="1" ht="78" x14ac:dyDescent="0.4">
      <c r="A19" s="41" t="s">
        <v>36</v>
      </c>
      <c r="B19" s="42" t="s">
        <v>34</v>
      </c>
      <c r="C19" s="42"/>
      <c r="D19" s="42"/>
      <c r="E19" s="42"/>
      <c r="F19" s="44"/>
      <c r="G19" s="42"/>
      <c r="H19" s="42"/>
      <c r="I19" s="43"/>
      <c r="J19" s="42"/>
    </row>
    <row r="20" spans="1:10" s="3" customFormat="1" ht="55.15" customHeight="1" x14ac:dyDescent="0.4">
      <c r="A20" s="41" t="s">
        <v>37</v>
      </c>
      <c r="B20" s="42" t="s">
        <v>39</v>
      </c>
      <c r="C20" s="42"/>
      <c r="D20" s="42"/>
      <c r="E20" s="42"/>
      <c r="F20" s="42"/>
      <c r="G20" s="42"/>
      <c r="H20" s="42"/>
      <c r="I20" s="43"/>
      <c r="J20" s="42"/>
    </row>
    <row r="21" spans="1:10" s="3" customFormat="1" ht="58.5" x14ac:dyDescent="0.4">
      <c r="A21" s="41" t="s">
        <v>38</v>
      </c>
      <c r="B21" s="42" t="s">
        <v>40</v>
      </c>
      <c r="C21" s="42"/>
      <c r="D21" s="42"/>
      <c r="E21" s="42"/>
      <c r="F21" s="42"/>
      <c r="G21" s="42"/>
      <c r="H21" s="42"/>
      <c r="I21" s="43"/>
      <c r="J21" s="42"/>
    </row>
    <row r="22" spans="1:10" s="3" customFormat="1" ht="19.5" x14ac:dyDescent="0.4">
      <c r="A22" s="37" t="s">
        <v>32</v>
      </c>
      <c r="B22" s="38"/>
      <c r="C22" s="38"/>
      <c r="D22" s="38"/>
      <c r="E22" s="38"/>
      <c r="F22" s="38"/>
      <c r="G22" s="38"/>
      <c r="H22" s="39"/>
      <c r="I22" s="39"/>
      <c r="J22" s="40"/>
    </row>
    <row r="23" spans="1:10" s="3" customFormat="1" ht="312" x14ac:dyDescent="0.4">
      <c r="A23" s="41" t="s">
        <v>293</v>
      </c>
      <c r="B23" s="42" t="s">
        <v>41</v>
      </c>
      <c r="C23" s="42"/>
      <c r="D23" s="42"/>
      <c r="E23" s="42"/>
      <c r="F23" s="42"/>
      <c r="G23" s="42"/>
      <c r="H23" s="42"/>
      <c r="I23" s="43"/>
      <c r="J23" s="42"/>
    </row>
    <row r="24" spans="1:10" s="3" customFormat="1" ht="58.5" x14ac:dyDescent="0.4">
      <c r="A24" s="41" t="s">
        <v>46</v>
      </c>
      <c r="B24" s="42" t="s">
        <v>43</v>
      </c>
      <c r="C24" s="42"/>
      <c r="D24" s="42"/>
      <c r="E24" s="42"/>
      <c r="F24" s="42"/>
      <c r="G24" s="42"/>
      <c r="H24" s="42"/>
      <c r="I24" s="43"/>
      <c r="J24" s="42"/>
    </row>
    <row r="25" spans="1:10" s="3" customFormat="1" ht="20.25" x14ac:dyDescent="0.4">
      <c r="A25" s="45" t="s">
        <v>45</v>
      </c>
      <c r="B25" s="38"/>
      <c r="C25" s="38"/>
      <c r="D25" s="38"/>
      <c r="E25" s="38"/>
      <c r="F25" s="38"/>
      <c r="G25" s="38"/>
      <c r="H25" s="39"/>
      <c r="I25" s="39"/>
      <c r="J25" s="40"/>
    </row>
    <row r="26" spans="1:10" s="3" customFormat="1" ht="19.5" x14ac:dyDescent="0.4">
      <c r="A26" s="37" t="s">
        <v>42</v>
      </c>
      <c r="B26" s="38"/>
      <c r="C26" s="38"/>
      <c r="D26" s="38"/>
      <c r="E26" s="38"/>
      <c r="F26" s="38"/>
      <c r="G26" s="38"/>
      <c r="H26" s="39"/>
      <c r="I26" s="39"/>
      <c r="J26" s="40"/>
    </row>
    <row r="27" spans="1:10" s="3" customFormat="1" ht="117" x14ac:dyDescent="0.4">
      <c r="A27" s="41" t="s">
        <v>305</v>
      </c>
      <c r="B27" s="42" t="s">
        <v>47</v>
      </c>
      <c r="C27" s="42"/>
      <c r="D27" s="42"/>
      <c r="E27" s="42"/>
      <c r="F27" s="42"/>
      <c r="G27" s="42"/>
      <c r="H27" s="42"/>
      <c r="I27" s="43"/>
      <c r="J27" s="42"/>
    </row>
    <row r="28" spans="1:10" s="3" customFormat="1" ht="117" x14ac:dyDescent="0.4">
      <c r="A28" s="41" t="s">
        <v>306</v>
      </c>
      <c r="B28" s="42" t="s">
        <v>48</v>
      </c>
      <c r="C28" s="42"/>
      <c r="D28" s="42"/>
      <c r="E28" s="42"/>
      <c r="F28" s="42"/>
      <c r="G28" s="42"/>
      <c r="H28" s="42"/>
      <c r="I28" s="43"/>
      <c r="J28" s="42"/>
    </row>
    <row r="29" spans="1:10" s="3" customFormat="1" ht="156" x14ac:dyDescent="0.4">
      <c r="A29" s="41" t="s">
        <v>50</v>
      </c>
      <c r="B29" s="42" t="s">
        <v>49</v>
      </c>
      <c r="C29" s="42"/>
      <c r="D29" s="42"/>
      <c r="E29" s="42"/>
      <c r="F29" s="42"/>
      <c r="G29" s="42"/>
      <c r="H29" s="42"/>
      <c r="I29" s="43"/>
      <c r="J29" s="42"/>
    </row>
    <row r="30" spans="1:10" s="3" customFormat="1" ht="39" x14ac:dyDescent="0.4">
      <c r="A30" s="41" t="s">
        <v>51</v>
      </c>
      <c r="B30" s="42" t="s">
        <v>53</v>
      </c>
      <c r="C30" s="42"/>
      <c r="D30" s="42"/>
      <c r="E30" s="42"/>
      <c r="F30" s="42"/>
      <c r="G30" s="42"/>
      <c r="H30" s="42"/>
      <c r="I30" s="43"/>
      <c r="J30" s="42"/>
    </row>
    <row r="31" spans="1:10" s="3" customFormat="1" ht="117" x14ac:dyDescent="0.4">
      <c r="A31" s="41" t="s">
        <v>52</v>
      </c>
      <c r="B31" s="42" t="s">
        <v>54</v>
      </c>
      <c r="C31" s="42"/>
      <c r="D31" s="42"/>
      <c r="E31" s="42"/>
      <c r="F31" s="42"/>
      <c r="G31" s="42"/>
      <c r="H31" s="42"/>
      <c r="I31" s="43"/>
      <c r="J31" s="42"/>
    </row>
    <row r="32" spans="1:10" s="3" customFormat="1" ht="175.5" x14ac:dyDescent="0.4">
      <c r="A32" s="41" t="s">
        <v>307</v>
      </c>
      <c r="B32" s="42" t="s">
        <v>55</v>
      </c>
      <c r="C32" s="42"/>
      <c r="D32" s="42"/>
      <c r="E32" s="42"/>
      <c r="F32" s="42"/>
      <c r="G32" s="42"/>
      <c r="H32" s="42"/>
      <c r="I32" s="43"/>
      <c r="J32" s="42"/>
    </row>
    <row r="33" spans="1:10" s="3" customFormat="1" ht="97.5" x14ac:dyDescent="0.4">
      <c r="A33" s="41" t="s">
        <v>57</v>
      </c>
      <c r="B33" s="42" t="s">
        <v>59</v>
      </c>
      <c r="C33" s="42"/>
      <c r="D33" s="42"/>
      <c r="E33" s="42"/>
      <c r="F33" s="42"/>
      <c r="G33" s="42"/>
      <c r="H33" s="42"/>
      <c r="I33" s="43"/>
      <c r="J33" s="42"/>
    </row>
    <row r="34" spans="1:10" s="3" customFormat="1" ht="78" x14ac:dyDescent="0.4">
      <c r="A34" s="41" t="s">
        <v>58</v>
      </c>
      <c r="B34" s="42" t="s">
        <v>60</v>
      </c>
      <c r="C34" s="42"/>
      <c r="D34" s="42"/>
      <c r="E34" s="42"/>
      <c r="F34" s="42"/>
      <c r="G34" s="42"/>
      <c r="H34" s="42"/>
      <c r="I34" s="43"/>
      <c r="J34" s="42"/>
    </row>
    <row r="35" spans="1:10" s="3" customFormat="1" ht="19.5" x14ac:dyDescent="0.4">
      <c r="A35" s="37" t="s">
        <v>56</v>
      </c>
      <c r="B35" s="38"/>
      <c r="C35" s="38"/>
      <c r="D35" s="38"/>
      <c r="E35" s="38"/>
      <c r="F35" s="38"/>
      <c r="G35" s="38"/>
      <c r="H35" s="39"/>
      <c r="I35" s="39"/>
      <c r="J35" s="40"/>
    </row>
    <row r="36" spans="1:10" s="3" customFormat="1" ht="97.5" x14ac:dyDescent="0.4">
      <c r="A36" s="41" t="s">
        <v>62</v>
      </c>
      <c r="B36" s="42" t="s">
        <v>61</v>
      </c>
      <c r="C36" s="42"/>
      <c r="D36" s="42"/>
      <c r="E36" s="42"/>
      <c r="F36" s="42"/>
      <c r="G36" s="42"/>
      <c r="H36" s="42"/>
      <c r="I36" s="43"/>
      <c r="J36" s="42"/>
    </row>
    <row r="37" spans="1:10" s="3" customFormat="1" ht="39" x14ac:dyDescent="0.4">
      <c r="A37" s="41" t="s">
        <v>63</v>
      </c>
      <c r="B37" s="42" t="s">
        <v>64</v>
      </c>
      <c r="C37" s="42"/>
      <c r="D37" s="42"/>
      <c r="E37" s="42"/>
      <c r="F37" s="42"/>
      <c r="G37" s="42"/>
      <c r="H37" s="42"/>
      <c r="I37" s="43"/>
      <c r="J37" s="42"/>
    </row>
    <row r="38" spans="1:10" s="3" customFormat="1" ht="97.5" x14ac:dyDescent="0.4">
      <c r="A38" s="41" t="s">
        <v>308</v>
      </c>
      <c r="B38" s="42" t="s">
        <v>65</v>
      </c>
      <c r="C38" s="42"/>
      <c r="D38" s="42"/>
      <c r="E38" s="42"/>
      <c r="F38" s="42"/>
      <c r="G38" s="42"/>
      <c r="H38" s="42"/>
      <c r="I38" s="43"/>
      <c r="J38" s="42"/>
    </row>
    <row r="39" spans="1:10" s="3" customFormat="1" ht="390" x14ac:dyDescent="0.4">
      <c r="A39" s="41" t="s">
        <v>186</v>
      </c>
      <c r="B39" s="42" t="s">
        <v>66</v>
      </c>
      <c r="C39" s="42"/>
      <c r="D39" s="42"/>
      <c r="E39" s="42"/>
      <c r="F39" s="42"/>
      <c r="G39" s="42"/>
      <c r="H39" s="42"/>
      <c r="I39" s="43"/>
      <c r="J39" s="42"/>
    </row>
    <row r="40" spans="1:10" s="3" customFormat="1" ht="78" x14ac:dyDescent="0.4">
      <c r="A40" s="41" t="s">
        <v>67</v>
      </c>
      <c r="B40" s="42" t="s">
        <v>44</v>
      </c>
      <c r="C40" s="42"/>
      <c r="D40" s="42"/>
      <c r="E40" s="42"/>
      <c r="F40" s="42"/>
      <c r="G40" s="42"/>
      <c r="H40" s="42"/>
      <c r="I40" s="43"/>
      <c r="J40" s="42"/>
    </row>
    <row r="41" spans="1:10" s="3" customFormat="1" ht="97.5" x14ac:dyDescent="0.4">
      <c r="A41" s="41" t="s">
        <v>309</v>
      </c>
      <c r="B41" s="42" t="s">
        <v>68</v>
      </c>
      <c r="C41" s="42"/>
      <c r="D41" s="42"/>
      <c r="E41" s="42"/>
      <c r="F41" s="42"/>
      <c r="G41" s="42"/>
      <c r="H41" s="42"/>
      <c r="I41" s="43"/>
      <c r="J41" s="42"/>
    </row>
    <row r="42" spans="1:10" s="3" customFormat="1" ht="19.5" x14ac:dyDescent="0.4">
      <c r="A42" s="37" t="s">
        <v>69</v>
      </c>
      <c r="B42" s="38"/>
      <c r="C42" s="38"/>
      <c r="D42" s="38"/>
      <c r="E42" s="38"/>
      <c r="F42" s="38"/>
      <c r="G42" s="38"/>
      <c r="H42" s="39"/>
      <c r="I42" s="39"/>
      <c r="J42" s="40"/>
    </row>
    <row r="43" spans="1:10" s="3" customFormat="1" ht="273" x14ac:dyDescent="0.4">
      <c r="A43" s="41" t="s">
        <v>310</v>
      </c>
      <c r="B43" s="42" t="s">
        <v>70</v>
      </c>
      <c r="C43" s="42"/>
      <c r="D43" s="42"/>
      <c r="E43" s="42"/>
      <c r="F43" s="42"/>
      <c r="G43" s="42"/>
      <c r="H43" s="42"/>
      <c r="I43" s="43"/>
      <c r="J43" s="42"/>
    </row>
    <row r="44" spans="1:10" s="3" customFormat="1" ht="58.5" x14ac:dyDescent="0.4">
      <c r="A44" s="41" t="s">
        <v>187</v>
      </c>
      <c r="B44" s="42" t="s">
        <v>73</v>
      </c>
      <c r="C44" s="42"/>
      <c r="D44" s="42"/>
      <c r="E44" s="42"/>
      <c r="F44" s="42"/>
      <c r="G44" s="42"/>
      <c r="H44" s="42"/>
      <c r="I44" s="43"/>
      <c r="J44" s="42"/>
    </row>
    <row r="45" spans="1:10" s="3" customFormat="1" ht="39" x14ac:dyDescent="0.4">
      <c r="A45" s="41" t="s">
        <v>188</v>
      </c>
      <c r="B45" s="42" t="s">
        <v>74</v>
      </c>
      <c r="C45" s="42"/>
      <c r="D45" s="42"/>
      <c r="E45" s="42"/>
      <c r="F45" s="42"/>
      <c r="G45" s="42"/>
      <c r="H45" s="42"/>
      <c r="I45" s="43"/>
      <c r="J45" s="42"/>
    </row>
    <row r="46" spans="1:10" s="3" customFormat="1" ht="58.5" x14ac:dyDescent="0.4">
      <c r="A46" s="41" t="s">
        <v>189</v>
      </c>
      <c r="B46" s="42" t="s">
        <v>75</v>
      </c>
      <c r="C46" s="42"/>
      <c r="D46" s="42"/>
      <c r="E46" s="42"/>
      <c r="F46" s="42"/>
      <c r="G46" s="42"/>
      <c r="H46" s="42"/>
      <c r="I46" s="43"/>
      <c r="J46" s="42"/>
    </row>
    <row r="47" spans="1:10" s="3" customFormat="1" ht="39" x14ac:dyDescent="0.4">
      <c r="A47" s="41" t="s">
        <v>190</v>
      </c>
      <c r="B47" s="42" t="s">
        <v>76</v>
      </c>
      <c r="C47" s="42"/>
      <c r="D47" s="42"/>
      <c r="E47" s="42"/>
      <c r="F47" s="42"/>
      <c r="G47" s="42"/>
      <c r="H47" s="42"/>
      <c r="I47" s="43"/>
      <c r="J47" s="42"/>
    </row>
    <row r="48" spans="1:10" s="3" customFormat="1" ht="19.5" x14ac:dyDescent="0.4">
      <c r="A48" s="37" t="s">
        <v>71</v>
      </c>
      <c r="B48" s="38"/>
      <c r="C48" s="38"/>
      <c r="D48" s="38"/>
      <c r="E48" s="38"/>
      <c r="F48" s="38"/>
      <c r="G48" s="38"/>
      <c r="H48" s="39"/>
      <c r="I48" s="39"/>
      <c r="J48" s="40"/>
    </row>
    <row r="49" spans="1:10" s="3" customFormat="1" ht="64.150000000000006" customHeight="1" x14ac:dyDescent="0.4">
      <c r="A49" s="41" t="s">
        <v>311</v>
      </c>
      <c r="B49" s="42" t="s">
        <v>77</v>
      </c>
      <c r="C49" s="42"/>
      <c r="D49" s="42"/>
      <c r="E49" s="42"/>
      <c r="F49" s="42"/>
      <c r="G49" s="42"/>
      <c r="H49" s="42"/>
      <c r="I49" s="43"/>
      <c r="J49" s="42"/>
    </row>
    <row r="50" spans="1:10" s="3" customFormat="1" ht="42" x14ac:dyDescent="0.4">
      <c r="A50" s="41" t="s">
        <v>312</v>
      </c>
      <c r="B50" s="42" t="s">
        <v>78</v>
      </c>
      <c r="C50" s="42"/>
      <c r="D50" s="42"/>
      <c r="E50" s="42"/>
      <c r="F50" s="42"/>
      <c r="G50" s="42"/>
      <c r="H50" s="42"/>
      <c r="I50" s="43"/>
      <c r="J50" s="42"/>
    </row>
    <row r="51" spans="1:10" s="3" customFormat="1" ht="63" customHeight="1" x14ac:dyDescent="0.4">
      <c r="A51" s="41" t="s">
        <v>313</v>
      </c>
      <c r="B51" s="42" t="s">
        <v>79</v>
      </c>
      <c r="C51" s="42"/>
      <c r="D51" s="42"/>
      <c r="E51" s="42"/>
      <c r="F51" s="42"/>
      <c r="G51" s="42"/>
      <c r="H51" s="42"/>
      <c r="I51" s="43"/>
      <c r="J51" s="42"/>
    </row>
    <row r="52" spans="1:10" s="3" customFormat="1" ht="19.5" x14ac:dyDescent="0.4">
      <c r="A52" s="37" t="s">
        <v>72</v>
      </c>
      <c r="B52" s="38"/>
      <c r="C52" s="38"/>
      <c r="D52" s="38"/>
      <c r="E52" s="38"/>
      <c r="F52" s="38"/>
      <c r="G52" s="38"/>
      <c r="H52" s="39"/>
      <c r="I52" s="39"/>
      <c r="J52" s="40"/>
    </row>
    <row r="53" spans="1:10" s="3" customFormat="1" ht="97.5" x14ac:dyDescent="0.4">
      <c r="A53" s="41" t="s">
        <v>314</v>
      </c>
      <c r="B53" s="42" t="s">
        <v>80</v>
      </c>
      <c r="C53" s="42"/>
      <c r="D53" s="42"/>
      <c r="E53" s="42"/>
      <c r="F53" s="42"/>
      <c r="G53" s="42"/>
      <c r="H53" s="42"/>
      <c r="I53" s="43"/>
      <c r="J53" s="42"/>
    </row>
    <row r="54" spans="1:10" s="3" customFormat="1" ht="58.5" x14ac:dyDescent="0.4">
      <c r="A54" s="41" t="s">
        <v>191</v>
      </c>
      <c r="B54" s="42" t="s">
        <v>82</v>
      </c>
      <c r="C54" s="42"/>
      <c r="D54" s="42"/>
      <c r="E54" s="42"/>
      <c r="F54" s="42"/>
      <c r="G54" s="42"/>
      <c r="H54" s="42"/>
      <c r="I54" s="43"/>
      <c r="J54" s="42"/>
    </row>
    <row r="55" spans="1:10" s="3" customFormat="1" ht="39" x14ac:dyDescent="0.4">
      <c r="A55" s="41" t="s">
        <v>192</v>
      </c>
      <c r="B55" s="42" t="s">
        <v>83</v>
      </c>
      <c r="C55" s="42"/>
      <c r="D55" s="42"/>
      <c r="E55" s="42"/>
      <c r="F55" s="42"/>
      <c r="G55" s="42"/>
      <c r="H55" s="42"/>
      <c r="I55" s="43"/>
      <c r="J55" s="42"/>
    </row>
    <row r="56" spans="1:10" s="3" customFormat="1" ht="19.5" x14ac:dyDescent="0.4">
      <c r="A56" s="37" t="s">
        <v>81</v>
      </c>
      <c r="B56" s="38"/>
      <c r="C56" s="38"/>
      <c r="D56" s="38"/>
      <c r="E56" s="38"/>
      <c r="F56" s="38"/>
      <c r="G56" s="38"/>
      <c r="H56" s="39"/>
      <c r="I56" s="39"/>
      <c r="J56" s="40"/>
    </row>
    <row r="57" spans="1:10" s="3" customFormat="1" ht="58.5" x14ac:dyDescent="0.4">
      <c r="A57" s="41" t="s">
        <v>193</v>
      </c>
      <c r="B57" s="42" t="s">
        <v>84</v>
      </c>
      <c r="C57" s="42"/>
      <c r="D57" s="42"/>
      <c r="E57" s="42"/>
      <c r="F57" s="42"/>
      <c r="G57" s="42"/>
      <c r="H57" s="42"/>
      <c r="I57" s="43"/>
      <c r="J57" s="42"/>
    </row>
    <row r="58" spans="1:10" s="3" customFormat="1" ht="39" x14ac:dyDescent="0.4">
      <c r="A58" s="41" t="s">
        <v>194</v>
      </c>
      <c r="B58" s="42" t="s">
        <v>85</v>
      </c>
      <c r="C58" s="42"/>
      <c r="D58" s="42"/>
      <c r="E58" s="42"/>
      <c r="F58" s="42"/>
      <c r="G58" s="42"/>
      <c r="H58" s="42"/>
      <c r="I58" s="43"/>
      <c r="J58" s="42"/>
    </row>
    <row r="59" spans="1:10" s="3" customFormat="1" ht="39" x14ac:dyDescent="0.4">
      <c r="A59" s="41" t="s">
        <v>195</v>
      </c>
      <c r="B59" s="42" t="s">
        <v>86</v>
      </c>
      <c r="C59" s="42"/>
      <c r="D59" s="42"/>
      <c r="E59" s="42"/>
      <c r="F59" s="42"/>
      <c r="G59" s="42"/>
      <c r="H59" s="42"/>
      <c r="I59" s="43"/>
      <c r="J59" s="42"/>
    </row>
    <row r="60" spans="1:10" s="3" customFormat="1" ht="19.5" x14ac:dyDescent="0.4">
      <c r="A60" s="37" t="s">
        <v>87</v>
      </c>
      <c r="B60" s="38"/>
      <c r="C60" s="38"/>
      <c r="D60" s="38"/>
      <c r="E60" s="38"/>
      <c r="F60" s="38"/>
      <c r="G60" s="38"/>
      <c r="H60" s="39"/>
      <c r="I60" s="39"/>
      <c r="J60" s="40"/>
    </row>
    <row r="61" spans="1:10" s="3" customFormat="1" ht="58.5" x14ac:dyDescent="0.4">
      <c r="A61" s="41" t="s">
        <v>196</v>
      </c>
      <c r="B61" s="42" t="s">
        <v>89</v>
      </c>
      <c r="C61" s="42"/>
      <c r="D61" s="42"/>
      <c r="E61" s="42"/>
      <c r="F61" s="42"/>
      <c r="G61" s="42"/>
      <c r="H61" s="42"/>
      <c r="I61" s="43"/>
      <c r="J61" s="42"/>
    </row>
    <row r="62" spans="1:10" s="3" customFormat="1" ht="19.5" x14ac:dyDescent="0.4">
      <c r="A62" s="37" t="s">
        <v>88</v>
      </c>
      <c r="B62" s="38"/>
      <c r="C62" s="38"/>
      <c r="D62" s="38"/>
      <c r="E62" s="38"/>
      <c r="F62" s="38"/>
      <c r="G62" s="38"/>
      <c r="H62" s="39"/>
      <c r="I62" s="39"/>
      <c r="J62" s="40"/>
    </row>
    <row r="63" spans="1:10" s="3" customFormat="1" ht="156" x14ac:dyDescent="0.4">
      <c r="A63" s="41" t="s">
        <v>294</v>
      </c>
      <c r="B63" s="42" t="s">
        <v>90</v>
      </c>
      <c r="C63" s="42"/>
      <c r="D63" s="42"/>
      <c r="E63" s="42"/>
      <c r="F63" s="42"/>
      <c r="G63" s="42"/>
      <c r="H63" s="42"/>
      <c r="I63" s="43"/>
      <c r="J63" s="42"/>
    </row>
    <row r="64" spans="1:10" s="3" customFormat="1" ht="58.5" x14ac:dyDescent="0.4">
      <c r="A64" s="41" t="s">
        <v>197</v>
      </c>
      <c r="B64" s="42" t="s">
        <v>92</v>
      </c>
      <c r="C64" s="42"/>
      <c r="D64" s="42"/>
      <c r="E64" s="42"/>
      <c r="F64" s="42"/>
      <c r="G64" s="42"/>
      <c r="H64" s="42"/>
      <c r="I64" s="43"/>
      <c r="J64" s="42"/>
    </row>
    <row r="65" spans="1:10" s="3" customFormat="1" ht="97.5" x14ac:dyDescent="0.4">
      <c r="A65" s="41" t="s">
        <v>198</v>
      </c>
      <c r="B65" s="42" t="s">
        <v>93</v>
      </c>
      <c r="C65" s="42"/>
      <c r="D65" s="42"/>
      <c r="E65" s="42"/>
      <c r="F65" s="42"/>
      <c r="G65" s="42"/>
      <c r="H65" s="42"/>
      <c r="I65" s="43"/>
      <c r="J65" s="42"/>
    </row>
    <row r="66" spans="1:10" s="3" customFormat="1" ht="19.5" x14ac:dyDescent="0.4">
      <c r="A66" s="37" t="s">
        <v>91</v>
      </c>
      <c r="B66" s="38"/>
      <c r="C66" s="38"/>
      <c r="D66" s="38"/>
      <c r="E66" s="38"/>
      <c r="F66" s="38"/>
      <c r="G66" s="38"/>
      <c r="H66" s="39"/>
      <c r="I66" s="39"/>
      <c r="J66" s="40"/>
    </row>
    <row r="67" spans="1:10" s="3" customFormat="1" ht="97.5" x14ac:dyDescent="0.4">
      <c r="A67" s="41" t="s">
        <v>199</v>
      </c>
      <c r="B67" s="42" t="s">
        <v>94</v>
      </c>
      <c r="C67" s="42"/>
      <c r="D67" s="42"/>
      <c r="E67" s="42"/>
      <c r="F67" s="42"/>
      <c r="G67" s="42"/>
      <c r="H67" s="42"/>
      <c r="I67" s="43"/>
      <c r="J67" s="42"/>
    </row>
    <row r="68" spans="1:10" s="3" customFormat="1" ht="78" x14ac:dyDescent="0.4">
      <c r="A68" s="41" t="s">
        <v>200</v>
      </c>
      <c r="B68" s="42" t="s">
        <v>95</v>
      </c>
      <c r="C68" s="42"/>
      <c r="D68" s="42"/>
      <c r="E68" s="42"/>
      <c r="F68" s="42"/>
      <c r="G68" s="42"/>
      <c r="H68" s="42"/>
      <c r="I68" s="43"/>
      <c r="J68" s="42"/>
    </row>
    <row r="69" spans="1:10" s="3" customFormat="1" ht="78" x14ac:dyDescent="0.4">
      <c r="A69" s="41" t="s">
        <v>201</v>
      </c>
      <c r="B69" s="42" t="s">
        <v>96</v>
      </c>
      <c r="C69" s="42"/>
      <c r="D69" s="42"/>
      <c r="E69" s="42"/>
      <c r="F69" s="42"/>
      <c r="G69" s="42"/>
      <c r="H69" s="42"/>
      <c r="I69" s="43"/>
      <c r="J69" s="42"/>
    </row>
    <row r="70" spans="1:10" s="3" customFormat="1" ht="20.25" x14ac:dyDescent="0.4">
      <c r="A70" s="45" t="s">
        <v>97</v>
      </c>
      <c r="B70" s="38"/>
      <c r="C70" s="38"/>
      <c r="D70" s="38"/>
      <c r="E70" s="38"/>
      <c r="F70" s="38"/>
      <c r="G70" s="38"/>
      <c r="H70" s="39"/>
      <c r="I70" s="39"/>
      <c r="J70" s="40"/>
    </row>
    <row r="71" spans="1:10" s="3" customFormat="1" ht="58.5" x14ac:dyDescent="0.4">
      <c r="A71" s="41" t="s">
        <v>202</v>
      </c>
      <c r="B71" s="42" t="s">
        <v>98</v>
      </c>
      <c r="C71" s="42"/>
      <c r="D71" s="42"/>
      <c r="E71" s="42"/>
      <c r="F71" s="42"/>
      <c r="G71" s="42"/>
      <c r="H71" s="42"/>
      <c r="I71" s="43"/>
      <c r="J71" s="42"/>
    </row>
    <row r="72" spans="1:10" s="3" customFormat="1" ht="409.5" x14ac:dyDescent="0.4">
      <c r="A72" s="61" t="s">
        <v>327</v>
      </c>
      <c r="B72" s="47"/>
      <c r="C72" s="47"/>
      <c r="D72" s="47"/>
      <c r="E72" s="47"/>
      <c r="F72" s="47"/>
      <c r="G72" s="47"/>
      <c r="H72" s="47"/>
      <c r="I72" s="48"/>
      <c r="J72" s="47"/>
    </row>
    <row r="73" spans="1:10" s="3" customFormat="1" ht="117" x14ac:dyDescent="0.4">
      <c r="A73" s="60" t="s">
        <v>328</v>
      </c>
      <c r="B73" s="50" t="s">
        <v>102</v>
      </c>
      <c r="C73" s="50"/>
      <c r="D73" s="50"/>
      <c r="E73" s="50"/>
      <c r="F73" s="50"/>
      <c r="G73" s="50"/>
      <c r="H73" s="50"/>
      <c r="I73" s="51"/>
      <c r="J73" s="50"/>
    </row>
    <row r="74" spans="1:10" s="3" customFormat="1" ht="19.5" x14ac:dyDescent="0.4">
      <c r="A74" s="56" t="s">
        <v>99</v>
      </c>
      <c r="B74" s="57"/>
      <c r="C74" s="57"/>
      <c r="D74" s="57"/>
      <c r="E74" s="57"/>
      <c r="F74" s="57"/>
      <c r="G74" s="57"/>
      <c r="H74" s="58"/>
      <c r="I74" s="58"/>
      <c r="J74" s="59"/>
    </row>
    <row r="75" spans="1:10" s="3" customFormat="1" ht="58.5" x14ac:dyDescent="0.4">
      <c r="A75" s="41" t="s">
        <v>100</v>
      </c>
      <c r="B75" s="42" t="s">
        <v>101</v>
      </c>
      <c r="C75" s="42"/>
      <c r="D75" s="42"/>
      <c r="E75" s="42"/>
      <c r="F75" s="42"/>
      <c r="G75" s="42"/>
      <c r="H75" s="42"/>
      <c r="I75" s="43"/>
      <c r="J75" s="42"/>
    </row>
    <row r="76" spans="1:10" s="3" customFormat="1" ht="97.5" x14ac:dyDescent="0.4">
      <c r="A76" s="41" t="s">
        <v>106</v>
      </c>
      <c r="B76" s="42" t="s">
        <v>104</v>
      </c>
      <c r="C76" s="42"/>
      <c r="D76" s="42"/>
      <c r="E76" s="42"/>
      <c r="F76" s="42"/>
      <c r="G76" s="42"/>
      <c r="H76" s="42"/>
      <c r="I76" s="43"/>
      <c r="J76" s="42"/>
    </row>
    <row r="77" spans="1:10" s="3" customFormat="1" ht="78" x14ac:dyDescent="0.4">
      <c r="A77" s="41" t="s">
        <v>107</v>
      </c>
      <c r="B77" s="42" t="s">
        <v>105</v>
      </c>
      <c r="C77" s="42"/>
      <c r="D77" s="42"/>
      <c r="E77" s="42"/>
      <c r="F77" s="42"/>
      <c r="G77" s="42"/>
      <c r="H77" s="42"/>
      <c r="I77" s="43"/>
      <c r="J77" s="42"/>
    </row>
    <row r="78" spans="1:10" s="3" customFormat="1" ht="19.5" x14ac:dyDescent="0.4">
      <c r="A78" s="37" t="s">
        <v>103</v>
      </c>
      <c r="B78" s="38"/>
      <c r="C78" s="38"/>
      <c r="D78" s="38"/>
      <c r="E78" s="38"/>
      <c r="F78" s="38"/>
      <c r="G78" s="38"/>
      <c r="H78" s="39"/>
      <c r="I78" s="39"/>
      <c r="J78" s="40"/>
    </row>
    <row r="79" spans="1:10" s="3" customFormat="1" ht="292.5" x14ac:dyDescent="0.4">
      <c r="A79" s="41" t="s">
        <v>109</v>
      </c>
      <c r="B79" s="42" t="s">
        <v>108</v>
      </c>
      <c r="C79" s="42"/>
      <c r="D79" s="42"/>
      <c r="E79" s="42"/>
      <c r="F79" s="42"/>
      <c r="G79" s="42"/>
      <c r="H79" s="42"/>
      <c r="I79" s="43"/>
      <c r="J79" s="42"/>
    </row>
    <row r="80" spans="1:10" s="3" customFormat="1" ht="20.25" x14ac:dyDescent="0.4">
      <c r="A80" s="45" t="s">
        <v>203</v>
      </c>
      <c r="B80" s="38"/>
      <c r="C80" s="38"/>
      <c r="D80" s="38"/>
      <c r="E80" s="38"/>
      <c r="F80" s="38"/>
      <c r="G80" s="38"/>
      <c r="H80" s="39"/>
      <c r="I80" s="39"/>
      <c r="J80" s="40"/>
    </row>
    <row r="81" spans="1:10" s="3" customFormat="1" ht="39" x14ac:dyDescent="0.4">
      <c r="A81" s="41" t="s">
        <v>204</v>
      </c>
      <c r="B81" s="42" t="s">
        <v>205</v>
      </c>
      <c r="C81" s="42"/>
      <c r="D81" s="42"/>
      <c r="E81" s="42"/>
      <c r="F81" s="42"/>
      <c r="G81" s="42"/>
      <c r="H81" s="42"/>
      <c r="I81" s="43"/>
      <c r="J81" s="42"/>
    </row>
    <row r="82" spans="1:10" s="3" customFormat="1" ht="39" x14ac:dyDescent="0.4">
      <c r="A82" s="41" t="s">
        <v>206</v>
      </c>
      <c r="B82" s="42" t="s">
        <v>207</v>
      </c>
      <c r="C82" s="42"/>
      <c r="D82" s="42"/>
      <c r="E82" s="42"/>
      <c r="F82" s="42"/>
      <c r="G82" s="42"/>
      <c r="H82" s="42"/>
      <c r="I82" s="43"/>
      <c r="J82" s="42"/>
    </row>
    <row r="83" spans="1:10" s="3" customFormat="1" ht="39" x14ac:dyDescent="0.4">
      <c r="A83" s="41" t="s">
        <v>215</v>
      </c>
      <c r="B83" s="42" t="s">
        <v>208</v>
      </c>
      <c r="C83" s="42"/>
      <c r="D83" s="42"/>
      <c r="E83" s="42"/>
      <c r="F83" s="42"/>
      <c r="G83" s="42"/>
      <c r="H83" s="42"/>
      <c r="I83" s="43"/>
      <c r="J83" s="42"/>
    </row>
    <row r="84" spans="1:10" s="3" customFormat="1" ht="58.5" x14ac:dyDescent="0.4">
      <c r="A84" s="41" t="s">
        <v>216</v>
      </c>
      <c r="B84" s="42" t="s">
        <v>209</v>
      </c>
      <c r="C84" s="42"/>
      <c r="D84" s="42"/>
      <c r="E84" s="42"/>
      <c r="F84" s="42"/>
      <c r="G84" s="42"/>
      <c r="H84" s="42"/>
      <c r="I84" s="43"/>
      <c r="J84" s="42"/>
    </row>
    <row r="85" spans="1:10" s="3" customFormat="1" ht="19.5" x14ac:dyDescent="0.4">
      <c r="A85" s="41" t="s">
        <v>217</v>
      </c>
      <c r="B85" s="42" t="s">
        <v>210</v>
      </c>
      <c r="C85" s="42"/>
      <c r="D85" s="42"/>
      <c r="E85" s="42"/>
      <c r="F85" s="42"/>
      <c r="G85" s="42"/>
      <c r="H85" s="42"/>
      <c r="I85" s="43"/>
      <c r="J85" s="42"/>
    </row>
    <row r="86" spans="1:10" s="3" customFormat="1" ht="39" x14ac:dyDescent="0.4">
      <c r="A86" s="41" t="s">
        <v>218</v>
      </c>
      <c r="B86" s="42" t="s">
        <v>211</v>
      </c>
      <c r="C86" s="42"/>
      <c r="D86" s="42"/>
      <c r="E86" s="42"/>
      <c r="F86" s="42"/>
      <c r="G86" s="42"/>
      <c r="H86" s="42"/>
      <c r="I86" s="43"/>
      <c r="J86" s="42"/>
    </row>
    <row r="87" spans="1:10" s="3" customFormat="1" ht="39" x14ac:dyDescent="0.4">
      <c r="A87" s="41" t="s">
        <v>219</v>
      </c>
      <c r="B87" s="42" t="s">
        <v>212</v>
      </c>
      <c r="C87" s="42"/>
      <c r="D87" s="42"/>
      <c r="E87" s="42"/>
      <c r="F87" s="42"/>
      <c r="G87" s="42"/>
      <c r="H87" s="42"/>
      <c r="I87" s="43"/>
      <c r="J87" s="42"/>
    </row>
    <row r="88" spans="1:10" s="3" customFormat="1" ht="40.9" customHeight="1" x14ac:dyDescent="0.4">
      <c r="A88" s="41" t="s">
        <v>220</v>
      </c>
      <c r="B88" s="42" t="s">
        <v>213</v>
      </c>
      <c r="C88" s="42"/>
      <c r="D88" s="42"/>
      <c r="E88" s="42"/>
      <c r="F88" s="42"/>
      <c r="G88" s="42"/>
      <c r="H88" s="42"/>
      <c r="I88" s="43"/>
      <c r="J88" s="42"/>
    </row>
    <row r="89" spans="1:10" s="3" customFormat="1" ht="76.150000000000006" customHeight="1" x14ac:dyDescent="0.4">
      <c r="A89" s="41" t="s">
        <v>221</v>
      </c>
      <c r="B89" s="42" t="s">
        <v>214</v>
      </c>
      <c r="C89" s="42"/>
      <c r="D89" s="42"/>
      <c r="E89" s="42"/>
      <c r="F89" s="42"/>
      <c r="G89" s="42"/>
      <c r="H89" s="42"/>
      <c r="I89" s="43"/>
      <c r="J89" s="42"/>
    </row>
    <row r="90" spans="1:10" s="3" customFormat="1" ht="20.25" x14ac:dyDescent="0.4">
      <c r="A90" s="45" t="s">
        <v>222</v>
      </c>
      <c r="B90" s="38"/>
      <c r="C90" s="38"/>
      <c r="D90" s="38"/>
      <c r="E90" s="38"/>
      <c r="F90" s="38"/>
      <c r="G90" s="38"/>
      <c r="H90" s="39"/>
      <c r="I90" s="39"/>
      <c r="J90" s="40"/>
    </row>
    <row r="91" spans="1:10" s="3" customFormat="1" ht="19.5" x14ac:dyDescent="0.4">
      <c r="A91" s="37" t="s">
        <v>110</v>
      </c>
      <c r="B91" s="38"/>
      <c r="C91" s="38"/>
      <c r="D91" s="38"/>
      <c r="E91" s="38"/>
      <c r="F91" s="38"/>
      <c r="G91" s="38"/>
      <c r="H91" s="39"/>
      <c r="I91" s="39"/>
      <c r="J91" s="40"/>
    </row>
    <row r="92" spans="1:10" s="3" customFormat="1" ht="78" x14ac:dyDescent="0.4">
      <c r="A92" s="41" t="s">
        <v>224</v>
      </c>
      <c r="B92" s="42" t="s">
        <v>223</v>
      </c>
      <c r="C92" s="42"/>
      <c r="D92" s="42"/>
      <c r="E92" s="42"/>
      <c r="F92" s="42"/>
      <c r="G92" s="42"/>
      <c r="H92" s="42"/>
      <c r="I92" s="43"/>
      <c r="J92" s="42"/>
    </row>
    <row r="93" spans="1:10" s="3" customFormat="1" ht="19.5" x14ac:dyDescent="0.4">
      <c r="A93" s="37" t="s">
        <v>111</v>
      </c>
      <c r="B93" s="38"/>
      <c r="C93" s="38"/>
      <c r="D93" s="38"/>
      <c r="E93" s="38"/>
      <c r="F93" s="38"/>
      <c r="G93" s="38"/>
      <c r="H93" s="39"/>
      <c r="I93" s="39"/>
      <c r="J93" s="40"/>
    </row>
    <row r="94" spans="1:10" s="3" customFormat="1" ht="195" x14ac:dyDescent="0.4">
      <c r="A94" s="41" t="s">
        <v>225</v>
      </c>
      <c r="B94" s="42" t="s">
        <v>112</v>
      </c>
      <c r="C94" s="42"/>
      <c r="D94" s="42"/>
      <c r="E94" s="42"/>
      <c r="F94" s="42"/>
      <c r="G94" s="42"/>
      <c r="H94" s="42"/>
      <c r="I94" s="43"/>
      <c r="J94" s="42"/>
    </row>
    <row r="95" spans="1:10" s="3" customFormat="1" ht="229.15" customHeight="1" x14ac:dyDescent="0.4">
      <c r="A95" s="41" t="s">
        <v>315</v>
      </c>
      <c r="B95" s="42" t="s">
        <v>229</v>
      </c>
      <c r="C95" s="42"/>
      <c r="D95" s="42"/>
      <c r="E95" s="42"/>
      <c r="F95" s="42"/>
      <c r="G95" s="42"/>
      <c r="H95" s="42"/>
      <c r="I95" s="43"/>
      <c r="J95" s="42"/>
    </row>
    <row r="96" spans="1:10" s="3" customFormat="1" ht="136.5" x14ac:dyDescent="0.4">
      <c r="A96" s="41" t="s">
        <v>226</v>
      </c>
      <c r="B96" s="42" t="s">
        <v>230</v>
      </c>
      <c r="C96" s="42"/>
      <c r="D96" s="42"/>
      <c r="E96" s="42"/>
      <c r="F96" s="42"/>
      <c r="G96" s="42"/>
      <c r="H96" s="42"/>
      <c r="I96" s="43"/>
      <c r="J96" s="42"/>
    </row>
    <row r="97" spans="1:11" s="3" customFormat="1" ht="267.75" customHeight="1" x14ac:dyDescent="0.4">
      <c r="A97" s="41" t="s">
        <v>227</v>
      </c>
      <c r="B97" s="42" t="s">
        <v>231</v>
      </c>
      <c r="C97" s="42"/>
      <c r="D97" s="42"/>
      <c r="E97" s="42"/>
      <c r="F97" s="42"/>
      <c r="G97" s="42"/>
      <c r="H97" s="42"/>
      <c r="I97" s="43"/>
      <c r="J97" s="42"/>
    </row>
    <row r="98" spans="1:11" s="3" customFormat="1" ht="312" x14ac:dyDescent="0.4">
      <c r="A98" s="41" t="s">
        <v>298</v>
      </c>
      <c r="B98" s="42" t="s">
        <v>113</v>
      </c>
      <c r="C98" s="42"/>
      <c r="D98" s="42"/>
      <c r="E98" s="42"/>
      <c r="F98" s="42"/>
      <c r="G98" s="42"/>
      <c r="H98" s="42"/>
      <c r="I98" s="43"/>
      <c r="J98" s="42"/>
    </row>
    <row r="99" spans="1:11" s="3" customFormat="1" ht="312" x14ac:dyDescent="0.4">
      <c r="A99" s="41" t="s">
        <v>228</v>
      </c>
      <c r="B99" s="42" t="s">
        <v>114</v>
      </c>
      <c r="C99" s="42"/>
      <c r="D99" s="42"/>
      <c r="E99" s="42"/>
      <c r="F99" s="42"/>
      <c r="G99" s="42"/>
      <c r="H99" s="42"/>
      <c r="I99" s="43"/>
      <c r="J99" s="42"/>
    </row>
    <row r="100" spans="1:11" s="3" customFormat="1" ht="409.5" x14ac:dyDescent="0.4">
      <c r="A100" s="46" t="s">
        <v>319</v>
      </c>
      <c r="B100" s="47"/>
      <c r="C100" s="47"/>
      <c r="D100" s="47"/>
      <c r="E100" s="47"/>
      <c r="F100" s="47"/>
      <c r="G100" s="47"/>
      <c r="H100" s="47"/>
      <c r="I100" s="48"/>
      <c r="J100" s="47"/>
    </row>
    <row r="101" spans="1:11" s="3" customFormat="1" ht="78" x14ac:dyDescent="0.4">
      <c r="A101" s="49" t="s">
        <v>320</v>
      </c>
      <c r="B101" s="50" t="s">
        <v>115</v>
      </c>
      <c r="C101" s="50"/>
      <c r="D101" s="52"/>
      <c r="E101" s="52"/>
      <c r="F101" s="52"/>
      <c r="G101" s="52"/>
      <c r="H101" s="52"/>
      <c r="I101" s="53"/>
      <c r="J101" s="52"/>
    </row>
    <row r="102" spans="1:11" s="3" customFormat="1" ht="154.5" customHeight="1" x14ac:dyDescent="0.4">
      <c r="A102" s="49" t="s">
        <v>232</v>
      </c>
      <c r="B102" s="50" t="s">
        <v>116</v>
      </c>
      <c r="C102" s="50"/>
      <c r="D102" s="42"/>
      <c r="E102" s="42"/>
      <c r="F102" s="42"/>
      <c r="G102" s="42"/>
      <c r="H102" s="42"/>
      <c r="I102" s="43"/>
      <c r="J102" s="42"/>
    </row>
    <row r="103" spans="1:11" s="3" customFormat="1" ht="19.5" x14ac:dyDescent="0.4">
      <c r="A103" s="37" t="s">
        <v>117</v>
      </c>
      <c r="B103" s="38"/>
      <c r="C103" s="38"/>
      <c r="D103" s="38"/>
      <c r="E103" s="38"/>
      <c r="F103" s="38"/>
      <c r="G103" s="38"/>
      <c r="H103" s="38"/>
      <c r="I103" s="39"/>
      <c r="J103" s="39"/>
    </row>
    <row r="104" spans="1:11" s="3" customFormat="1" ht="58.5" x14ac:dyDescent="0.35">
      <c r="A104" s="55" t="s">
        <v>321</v>
      </c>
      <c r="B104" s="54"/>
      <c r="C104" s="54"/>
      <c r="D104" s="54"/>
      <c r="E104" s="54"/>
      <c r="F104" s="54"/>
      <c r="G104" s="54"/>
      <c r="H104" s="54"/>
      <c r="I104" s="54"/>
      <c r="J104" s="54"/>
      <c r="K104" s="54"/>
    </row>
    <row r="105" spans="1:11" s="3" customFormat="1" ht="39" x14ac:dyDescent="0.4">
      <c r="A105" s="41" t="s">
        <v>118</v>
      </c>
      <c r="B105" s="42" t="s">
        <v>123</v>
      </c>
      <c r="C105" s="42"/>
      <c r="D105" s="42"/>
      <c r="E105" s="42"/>
      <c r="F105" s="42"/>
      <c r="G105" s="42"/>
      <c r="H105" s="42"/>
      <c r="I105" s="43"/>
      <c r="J105" s="42"/>
    </row>
    <row r="106" spans="1:11" s="3" customFormat="1" ht="58.5" x14ac:dyDescent="0.4">
      <c r="A106" s="41" t="s">
        <v>121</v>
      </c>
      <c r="B106" s="42" t="s">
        <v>124</v>
      </c>
      <c r="C106" s="42"/>
      <c r="D106" s="42"/>
      <c r="E106" s="42"/>
      <c r="F106" s="42"/>
      <c r="G106" s="42"/>
      <c r="H106" s="42"/>
      <c r="I106" s="43"/>
      <c r="J106" s="42"/>
    </row>
    <row r="107" spans="1:11" s="3" customFormat="1" ht="39" x14ac:dyDescent="0.4">
      <c r="A107" s="41" t="s">
        <v>119</v>
      </c>
      <c r="B107" s="42" t="s">
        <v>125</v>
      </c>
      <c r="C107" s="42"/>
      <c r="D107" s="42"/>
      <c r="E107" s="42"/>
      <c r="F107" s="42"/>
      <c r="G107" s="42"/>
      <c r="H107" s="42"/>
      <c r="I107" s="43"/>
      <c r="J107" s="42"/>
    </row>
    <row r="108" spans="1:11" s="3" customFormat="1" ht="58.5" x14ac:dyDescent="0.4">
      <c r="A108" s="41" t="s">
        <v>122</v>
      </c>
      <c r="B108" s="42" t="s">
        <v>126</v>
      </c>
      <c r="C108" s="42"/>
      <c r="D108" s="42"/>
      <c r="E108" s="42"/>
      <c r="F108" s="42"/>
      <c r="G108" s="42"/>
      <c r="H108" s="42"/>
      <c r="I108" s="43"/>
      <c r="J108" s="42"/>
    </row>
    <row r="109" spans="1:11" s="3" customFormat="1" ht="97.5" x14ac:dyDescent="0.4">
      <c r="A109" s="41" t="s">
        <v>120</v>
      </c>
      <c r="B109" s="42" t="s">
        <v>127</v>
      </c>
      <c r="C109" s="42"/>
      <c r="D109" s="42"/>
      <c r="E109" s="42"/>
      <c r="F109" s="42"/>
      <c r="G109" s="42"/>
      <c r="H109" s="42"/>
      <c r="I109" s="43"/>
      <c r="J109" s="42"/>
    </row>
    <row r="110" spans="1:11" s="3" customFormat="1" ht="39" x14ac:dyDescent="0.4">
      <c r="A110" s="41" t="s">
        <v>233</v>
      </c>
      <c r="B110" s="42" t="s">
        <v>128</v>
      </c>
      <c r="C110" s="42"/>
      <c r="D110" s="42"/>
      <c r="E110" s="42"/>
      <c r="F110" s="42"/>
      <c r="G110" s="42"/>
      <c r="H110" s="42"/>
      <c r="I110" s="43"/>
      <c r="J110" s="42"/>
    </row>
    <row r="111" spans="1:11" s="3" customFormat="1" ht="39" customHeight="1" x14ac:dyDescent="0.4">
      <c r="A111" s="41" t="s">
        <v>234</v>
      </c>
      <c r="B111" s="42" t="s">
        <v>129</v>
      </c>
      <c r="C111" s="42"/>
      <c r="D111" s="42"/>
      <c r="E111" s="42"/>
      <c r="F111" s="42"/>
      <c r="G111" s="42"/>
      <c r="H111" s="42"/>
      <c r="I111" s="43"/>
      <c r="J111" s="42"/>
    </row>
    <row r="112" spans="1:11" s="3" customFormat="1" ht="63" customHeight="1" x14ac:dyDescent="0.4">
      <c r="A112" s="41" t="s">
        <v>235</v>
      </c>
      <c r="B112" s="42" t="s">
        <v>130</v>
      </c>
      <c r="C112" s="42"/>
      <c r="D112" s="42"/>
      <c r="E112" s="42"/>
      <c r="F112" s="42"/>
      <c r="G112" s="42"/>
      <c r="H112" s="42"/>
      <c r="I112" s="43"/>
      <c r="J112" s="42"/>
    </row>
    <row r="113" spans="1:10" s="3" customFormat="1" ht="20.25" x14ac:dyDescent="0.4">
      <c r="A113" s="45" t="s">
        <v>131</v>
      </c>
      <c r="B113" s="38"/>
      <c r="C113" s="38"/>
      <c r="D113" s="38"/>
      <c r="E113" s="38"/>
      <c r="F113" s="38"/>
      <c r="G113" s="38"/>
      <c r="H113" s="39"/>
      <c r="I113" s="39"/>
      <c r="J113" s="40"/>
    </row>
    <row r="114" spans="1:10" s="3" customFormat="1" ht="78" x14ac:dyDescent="0.4">
      <c r="A114" s="41" t="s">
        <v>236</v>
      </c>
      <c r="B114" s="42" t="s">
        <v>132</v>
      </c>
      <c r="C114" s="42"/>
      <c r="D114" s="42"/>
      <c r="E114" s="42"/>
      <c r="F114" s="42"/>
      <c r="G114" s="42"/>
      <c r="H114" s="42"/>
      <c r="I114" s="43"/>
      <c r="J114" s="42"/>
    </row>
    <row r="115" spans="1:10" s="3" customFormat="1" ht="136.5" x14ac:dyDescent="0.4">
      <c r="A115" s="41" t="s">
        <v>237</v>
      </c>
      <c r="B115" s="42" t="s">
        <v>133</v>
      </c>
      <c r="C115" s="42"/>
      <c r="D115" s="42"/>
      <c r="E115" s="42"/>
      <c r="F115" s="42"/>
      <c r="G115" s="42"/>
      <c r="H115" s="42"/>
      <c r="I115" s="43"/>
      <c r="J115" s="42"/>
    </row>
    <row r="116" spans="1:10" s="3" customFormat="1" ht="97.5" x14ac:dyDescent="0.4">
      <c r="A116" s="41" t="s">
        <v>238</v>
      </c>
      <c r="B116" s="42" t="s">
        <v>135</v>
      </c>
      <c r="C116" s="42"/>
      <c r="D116" s="42"/>
      <c r="E116" s="42"/>
      <c r="F116" s="42"/>
      <c r="G116" s="42"/>
      <c r="H116" s="42"/>
      <c r="I116" s="43"/>
      <c r="J116" s="42"/>
    </row>
    <row r="117" spans="1:10" s="3" customFormat="1" ht="58.5" x14ac:dyDescent="0.4">
      <c r="A117" s="41" t="s">
        <v>239</v>
      </c>
      <c r="B117" s="42" t="s">
        <v>136</v>
      </c>
      <c r="C117" s="42"/>
      <c r="D117" s="42"/>
      <c r="E117" s="42"/>
      <c r="F117" s="42"/>
      <c r="G117" s="42"/>
      <c r="H117" s="42"/>
      <c r="I117" s="43"/>
      <c r="J117" s="42"/>
    </row>
    <row r="118" spans="1:10" s="3" customFormat="1" ht="20.25" x14ac:dyDescent="0.4">
      <c r="A118" s="45" t="s">
        <v>137</v>
      </c>
      <c r="B118" s="38"/>
      <c r="C118" s="38"/>
      <c r="D118" s="38"/>
      <c r="E118" s="38"/>
      <c r="F118" s="38"/>
      <c r="G118" s="38"/>
      <c r="H118" s="39"/>
      <c r="I118" s="39"/>
      <c r="J118" s="40"/>
    </row>
    <row r="119" spans="1:10" s="3" customFormat="1" ht="19.5" x14ac:dyDescent="0.4">
      <c r="A119" s="37" t="s">
        <v>134</v>
      </c>
      <c r="B119" s="38"/>
      <c r="C119" s="38"/>
      <c r="D119" s="38"/>
      <c r="E119" s="38"/>
      <c r="F119" s="38"/>
      <c r="G119" s="38"/>
      <c r="H119" s="39"/>
      <c r="I119" s="39"/>
      <c r="J119" s="40"/>
    </row>
    <row r="120" spans="1:10" s="3" customFormat="1" ht="156" x14ac:dyDescent="0.4">
      <c r="A120" s="41" t="s">
        <v>316</v>
      </c>
      <c r="B120" s="42" t="s">
        <v>138</v>
      </c>
      <c r="C120" s="42"/>
      <c r="D120" s="42"/>
      <c r="E120" s="42"/>
      <c r="F120" s="42"/>
      <c r="G120" s="42"/>
      <c r="H120" s="42"/>
      <c r="I120" s="43"/>
      <c r="J120" s="42"/>
    </row>
    <row r="121" spans="1:10" s="3" customFormat="1" ht="58.5" x14ac:dyDescent="0.4">
      <c r="A121" s="41" t="s">
        <v>240</v>
      </c>
      <c r="B121" s="42" t="s">
        <v>139</v>
      </c>
      <c r="C121" s="42"/>
      <c r="D121" s="42"/>
      <c r="E121" s="42"/>
      <c r="F121" s="42"/>
      <c r="G121" s="42"/>
      <c r="H121" s="42"/>
      <c r="I121" s="43"/>
      <c r="J121" s="42"/>
    </row>
    <row r="122" spans="1:10" s="3" customFormat="1" ht="292.5" x14ac:dyDescent="0.4">
      <c r="A122" s="41" t="s">
        <v>339</v>
      </c>
      <c r="B122" s="42" t="s">
        <v>140</v>
      </c>
      <c r="C122" s="42"/>
      <c r="D122" s="42"/>
      <c r="E122" s="42"/>
      <c r="F122" s="42"/>
      <c r="G122" s="42"/>
      <c r="H122" s="42"/>
      <c r="I122" s="43"/>
      <c r="J122" s="42"/>
    </row>
    <row r="123" spans="1:10" s="3" customFormat="1" ht="175.5" x14ac:dyDescent="0.4">
      <c r="A123" s="41" t="s">
        <v>241</v>
      </c>
      <c r="B123" s="42" t="s">
        <v>141</v>
      </c>
      <c r="C123" s="42"/>
      <c r="D123" s="42"/>
      <c r="E123" s="42"/>
      <c r="F123" s="42"/>
      <c r="G123" s="42"/>
      <c r="H123" s="42"/>
      <c r="I123" s="43"/>
      <c r="J123" s="42"/>
    </row>
    <row r="124" spans="1:10" s="3" customFormat="1" ht="76.900000000000006" customHeight="1" x14ac:dyDescent="0.4">
      <c r="A124" s="41" t="s">
        <v>299</v>
      </c>
      <c r="B124" s="42" t="s">
        <v>142</v>
      </c>
      <c r="C124" s="42"/>
      <c r="D124" s="42"/>
      <c r="E124" s="42"/>
      <c r="F124" s="42"/>
      <c r="G124" s="42"/>
      <c r="H124" s="42"/>
      <c r="I124" s="43"/>
      <c r="J124" s="42"/>
    </row>
    <row r="125" spans="1:10" s="3" customFormat="1" ht="97.5" x14ac:dyDescent="0.4">
      <c r="A125" s="41" t="s">
        <v>242</v>
      </c>
      <c r="B125" s="42" t="s">
        <v>143</v>
      </c>
      <c r="C125" s="42"/>
      <c r="D125" s="42"/>
      <c r="E125" s="42"/>
      <c r="F125" s="42"/>
      <c r="G125" s="42"/>
      <c r="H125" s="42"/>
      <c r="I125" s="43"/>
      <c r="J125" s="42"/>
    </row>
    <row r="126" spans="1:10" s="3" customFormat="1" ht="97.5" x14ac:dyDescent="0.4">
      <c r="A126" s="41" t="s">
        <v>317</v>
      </c>
      <c r="B126" s="42" t="s">
        <v>144</v>
      </c>
      <c r="C126" s="42"/>
      <c r="D126" s="42"/>
      <c r="E126" s="42"/>
      <c r="F126" s="42"/>
      <c r="G126" s="42"/>
      <c r="H126" s="42"/>
      <c r="I126" s="43"/>
      <c r="J126" s="42"/>
    </row>
    <row r="127" spans="1:10" s="3" customFormat="1" ht="97.5" x14ac:dyDescent="0.4">
      <c r="A127" s="41" t="s">
        <v>243</v>
      </c>
      <c r="B127" s="42" t="s">
        <v>145</v>
      </c>
      <c r="C127" s="42"/>
      <c r="D127" s="42"/>
      <c r="E127" s="42"/>
      <c r="F127" s="42"/>
      <c r="G127" s="42"/>
      <c r="H127" s="42"/>
      <c r="I127" s="43"/>
      <c r="J127" s="42"/>
    </row>
    <row r="128" spans="1:10" s="3" customFormat="1" ht="60.4" customHeight="1" x14ac:dyDescent="0.4">
      <c r="A128" s="41" t="s">
        <v>244</v>
      </c>
      <c r="B128" s="42" t="s">
        <v>146</v>
      </c>
      <c r="C128" s="42"/>
      <c r="D128" s="42"/>
      <c r="E128" s="42"/>
      <c r="F128" s="42"/>
      <c r="G128" s="42"/>
      <c r="H128" s="42"/>
      <c r="I128" s="43"/>
      <c r="J128" s="42"/>
    </row>
    <row r="129" spans="1:10" s="3" customFormat="1" ht="136.5" x14ac:dyDescent="0.4">
      <c r="A129" s="41" t="s">
        <v>304</v>
      </c>
      <c r="B129" s="42" t="s">
        <v>245</v>
      </c>
      <c r="C129" s="42"/>
      <c r="D129" s="42"/>
      <c r="E129" s="42"/>
      <c r="F129" s="42"/>
      <c r="G129" s="42"/>
      <c r="H129" s="42"/>
      <c r="I129" s="43"/>
      <c r="J129" s="42"/>
    </row>
    <row r="130" spans="1:10" s="3" customFormat="1" ht="19.5" x14ac:dyDescent="0.4">
      <c r="A130" s="37" t="s">
        <v>147</v>
      </c>
      <c r="B130" s="38"/>
      <c r="C130" s="38"/>
      <c r="D130" s="38"/>
      <c r="E130" s="38"/>
      <c r="F130" s="38"/>
      <c r="G130" s="38"/>
      <c r="H130" s="39"/>
      <c r="I130" s="39"/>
      <c r="J130" s="40"/>
    </row>
    <row r="131" spans="1:10" s="3" customFormat="1" ht="58.5" x14ac:dyDescent="0.4">
      <c r="A131" s="41" t="s">
        <v>247</v>
      </c>
      <c r="B131" s="42" t="s">
        <v>246</v>
      </c>
      <c r="C131" s="42"/>
      <c r="D131" s="42"/>
      <c r="E131" s="42"/>
      <c r="F131" s="42"/>
      <c r="G131" s="42"/>
      <c r="H131" s="42"/>
      <c r="I131" s="43"/>
      <c r="J131" s="42"/>
    </row>
    <row r="132" spans="1:10" s="3" customFormat="1" ht="97.5" x14ac:dyDescent="0.4">
      <c r="A132" s="41" t="s">
        <v>248</v>
      </c>
      <c r="B132" s="42" t="s">
        <v>249</v>
      </c>
      <c r="C132" s="42"/>
      <c r="D132" s="42"/>
      <c r="E132" s="42"/>
      <c r="F132" s="42"/>
      <c r="G132" s="42"/>
      <c r="H132" s="42"/>
      <c r="I132" s="43"/>
      <c r="J132" s="42"/>
    </row>
    <row r="133" spans="1:10" s="3" customFormat="1" ht="19.5" x14ac:dyDescent="0.4">
      <c r="A133" s="37" t="s">
        <v>148</v>
      </c>
      <c r="B133" s="38"/>
      <c r="C133" s="38"/>
      <c r="D133" s="38"/>
      <c r="E133" s="38"/>
      <c r="F133" s="38"/>
      <c r="G133" s="38"/>
      <c r="H133" s="39"/>
      <c r="I133" s="39"/>
      <c r="J133" s="40"/>
    </row>
    <row r="134" spans="1:10" s="3" customFormat="1" ht="39" x14ac:dyDescent="0.4">
      <c r="A134" s="41" t="s">
        <v>250</v>
      </c>
      <c r="B134" s="42" t="s">
        <v>251</v>
      </c>
      <c r="C134" s="42"/>
      <c r="D134" s="42"/>
      <c r="E134" s="42"/>
      <c r="F134" s="42"/>
      <c r="G134" s="42"/>
      <c r="H134" s="42"/>
      <c r="I134" s="43"/>
      <c r="J134" s="42"/>
    </row>
    <row r="135" spans="1:10" s="3" customFormat="1" ht="97.5" x14ac:dyDescent="0.4">
      <c r="A135" s="41" t="s">
        <v>253</v>
      </c>
      <c r="B135" s="42" t="s">
        <v>252</v>
      </c>
      <c r="C135" s="42"/>
      <c r="D135" s="42"/>
      <c r="E135" s="42"/>
      <c r="F135" s="42"/>
      <c r="G135" s="42"/>
      <c r="H135" s="42"/>
      <c r="I135" s="43"/>
      <c r="J135" s="42"/>
    </row>
    <row r="136" spans="1:10" s="3" customFormat="1" ht="19.5" x14ac:dyDescent="0.4">
      <c r="A136" s="37" t="s">
        <v>149</v>
      </c>
      <c r="B136" s="38"/>
      <c r="C136" s="38"/>
      <c r="D136" s="38"/>
      <c r="E136" s="38"/>
      <c r="F136" s="38"/>
      <c r="G136" s="38"/>
      <c r="H136" s="39"/>
      <c r="I136" s="39"/>
      <c r="J136" s="40"/>
    </row>
    <row r="137" spans="1:10" s="3" customFormat="1" ht="117" x14ac:dyDescent="0.4">
      <c r="A137" s="41" t="s">
        <v>255</v>
      </c>
      <c r="B137" s="42" t="s">
        <v>254</v>
      </c>
      <c r="C137" s="42"/>
      <c r="D137" s="42"/>
      <c r="E137" s="42"/>
      <c r="F137" s="42"/>
      <c r="G137" s="42"/>
      <c r="H137" s="42"/>
      <c r="I137" s="43"/>
      <c r="J137" s="42"/>
    </row>
    <row r="138" spans="1:10" s="3" customFormat="1" ht="20.25" x14ac:dyDescent="0.4">
      <c r="A138" s="45" t="s">
        <v>256</v>
      </c>
      <c r="B138" s="38"/>
      <c r="C138" s="38"/>
      <c r="D138" s="38"/>
      <c r="E138" s="38"/>
      <c r="F138" s="38"/>
      <c r="G138" s="38"/>
      <c r="H138" s="39"/>
      <c r="I138" s="39"/>
      <c r="J138" s="40"/>
    </row>
    <row r="139" spans="1:10" s="3" customFormat="1" ht="136.5" x14ac:dyDescent="0.4">
      <c r="A139" s="41" t="s">
        <v>258</v>
      </c>
      <c r="B139" s="42" t="s">
        <v>257</v>
      </c>
      <c r="C139" s="42"/>
      <c r="D139" s="42"/>
      <c r="E139" s="42"/>
      <c r="F139" s="42"/>
      <c r="G139" s="42"/>
      <c r="H139" s="42"/>
      <c r="I139" s="43"/>
      <c r="J139" s="42"/>
    </row>
    <row r="140" spans="1:10" s="3" customFormat="1" ht="78" x14ac:dyDescent="0.4">
      <c r="A140" s="41" t="s">
        <v>259</v>
      </c>
      <c r="B140" s="42" t="s">
        <v>260</v>
      </c>
      <c r="C140" s="42"/>
      <c r="D140" s="42"/>
      <c r="E140" s="42"/>
      <c r="F140" s="42"/>
      <c r="G140" s="42"/>
      <c r="H140" s="42"/>
      <c r="I140" s="43"/>
      <c r="J140" s="42"/>
    </row>
    <row r="141" spans="1:10" s="3" customFormat="1" ht="19.5" x14ac:dyDescent="0.4">
      <c r="A141" s="37" t="s">
        <v>150</v>
      </c>
      <c r="B141" s="38"/>
      <c r="C141" s="38"/>
      <c r="D141" s="38"/>
      <c r="E141" s="38"/>
      <c r="F141" s="38"/>
      <c r="G141" s="38"/>
      <c r="H141" s="39"/>
      <c r="I141" s="39"/>
      <c r="J141" s="40"/>
    </row>
    <row r="142" spans="1:10" s="3" customFormat="1" ht="156" x14ac:dyDescent="0.4">
      <c r="A142" s="41" t="s">
        <v>261</v>
      </c>
      <c r="B142" s="42" t="s">
        <v>151</v>
      </c>
      <c r="C142" s="42"/>
      <c r="D142" s="42"/>
      <c r="E142" s="42"/>
      <c r="F142" s="42"/>
      <c r="G142" s="42"/>
      <c r="H142" s="42"/>
      <c r="I142" s="43"/>
      <c r="J142" s="42"/>
    </row>
    <row r="143" spans="1:10" s="3" customFormat="1" ht="78" x14ac:dyDescent="0.4">
      <c r="A143" s="41" t="s">
        <v>262</v>
      </c>
      <c r="B143" s="42" t="s">
        <v>152</v>
      </c>
      <c r="C143" s="42"/>
      <c r="D143" s="42"/>
      <c r="E143" s="42"/>
      <c r="F143" s="42"/>
      <c r="G143" s="42"/>
      <c r="H143" s="42"/>
      <c r="I143" s="43"/>
      <c r="J143" s="42"/>
    </row>
    <row r="144" spans="1:10" s="3" customFormat="1" ht="117" x14ac:dyDescent="0.4">
      <c r="A144" s="41" t="s">
        <v>263</v>
      </c>
      <c r="B144" s="42" t="s">
        <v>153</v>
      </c>
      <c r="C144" s="42"/>
      <c r="D144" s="42"/>
      <c r="E144" s="42"/>
      <c r="F144" s="42"/>
      <c r="G144" s="42"/>
      <c r="H144" s="42"/>
      <c r="I144" s="43"/>
      <c r="J144" s="42"/>
    </row>
    <row r="145" spans="1:10" s="3" customFormat="1" ht="19.5" x14ac:dyDescent="0.4">
      <c r="A145" s="37" t="s">
        <v>154</v>
      </c>
      <c r="B145" s="38"/>
      <c r="C145" s="38"/>
      <c r="D145" s="38"/>
      <c r="E145" s="38"/>
      <c r="F145" s="38"/>
      <c r="G145" s="38"/>
      <c r="H145" s="39"/>
      <c r="I145" s="39"/>
      <c r="J145" s="40"/>
    </row>
    <row r="146" spans="1:10" s="3" customFormat="1" ht="151.5" customHeight="1" x14ac:dyDescent="0.4">
      <c r="A146" s="41" t="s">
        <v>264</v>
      </c>
      <c r="B146" s="42" t="s">
        <v>155</v>
      </c>
      <c r="C146" s="42"/>
      <c r="D146" s="42"/>
      <c r="E146" s="42"/>
      <c r="F146" s="42"/>
      <c r="G146" s="42"/>
      <c r="H146" s="42"/>
      <c r="I146" s="43"/>
      <c r="J146" s="42"/>
    </row>
    <row r="147" spans="1:10" s="3" customFormat="1" ht="19.5" x14ac:dyDescent="0.4">
      <c r="A147" s="37" t="s">
        <v>156</v>
      </c>
      <c r="B147" s="38"/>
      <c r="C147" s="38"/>
      <c r="D147" s="38"/>
      <c r="E147" s="38"/>
      <c r="F147" s="38"/>
      <c r="G147" s="38"/>
      <c r="H147" s="39"/>
      <c r="I147" s="39"/>
      <c r="J147" s="40"/>
    </row>
    <row r="148" spans="1:10" s="3" customFormat="1" ht="78" x14ac:dyDescent="0.4">
      <c r="A148" s="41" t="s">
        <v>265</v>
      </c>
      <c r="B148" s="42" t="s">
        <v>266</v>
      </c>
      <c r="C148" s="42"/>
      <c r="D148" s="42"/>
      <c r="E148" s="42"/>
      <c r="F148" s="42"/>
      <c r="G148" s="42"/>
      <c r="H148" s="42"/>
      <c r="I148" s="43"/>
      <c r="J148" s="42"/>
    </row>
    <row r="149" spans="1:10" s="3" customFormat="1" ht="19.5" x14ac:dyDescent="0.4">
      <c r="A149" s="37" t="s">
        <v>157</v>
      </c>
      <c r="B149" s="38"/>
      <c r="C149" s="38"/>
      <c r="D149" s="38"/>
      <c r="E149" s="38"/>
      <c r="F149" s="38"/>
      <c r="G149" s="38"/>
      <c r="H149" s="39"/>
      <c r="I149" s="39"/>
      <c r="J149" s="40"/>
    </row>
    <row r="150" spans="1:10" s="3" customFormat="1" ht="82.9" customHeight="1" x14ac:dyDescent="0.4">
      <c r="A150" s="41" t="s">
        <v>268</v>
      </c>
      <c r="B150" s="42" t="s">
        <v>267</v>
      </c>
      <c r="C150" s="42"/>
      <c r="D150" s="42"/>
      <c r="E150" s="42"/>
      <c r="F150" s="42"/>
      <c r="G150" s="42"/>
      <c r="H150" s="42"/>
      <c r="I150" s="43"/>
      <c r="J150" s="42"/>
    </row>
    <row r="151" spans="1:10" s="3" customFormat="1" ht="58.5" x14ac:dyDescent="0.4">
      <c r="A151" s="41" t="s">
        <v>269</v>
      </c>
      <c r="B151" s="42" t="s">
        <v>270</v>
      </c>
      <c r="C151" s="42"/>
      <c r="D151" s="42"/>
      <c r="E151" s="42"/>
      <c r="F151" s="42"/>
      <c r="G151" s="42"/>
      <c r="H151" s="42"/>
      <c r="I151" s="43"/>
      <c r="J151" s="42"/>
    </row>
    <row r="152" spans="1:10" s="3" customFormat="1" ht="19.5" x14ac:dyDescent="0.4">
      <c r="A152" s="37" t="s">
        <v>158</v>
      </c>
      <c r="B152" s="38"/>
      <c r="C152" s="38"/>
      <c r="D152" s="38"/>
      <c r="E152" s="38"/>
      <c r="F152" s="38"/>
      <c r="G152" s="38"/>
      <c r="H152" s="39"/>
      <c r="I152" s="39"/>
      <c r="J152" s="40"/>
    </row>
    <row r="153" spans="1:10" s="3" customFormat="1" ht="58.5" x14ac:dyDescent="0.4">
      <c r="A153" s="41" t="s">
        <v>273</v>
      </c>
      <c r="B153" s="42" t="s">
        <v>271</v>
      </c>
      <c r="C153" s="42"/>
      <c r="D153" s="42"/>
      <c r="E153" s="42"/>
      <c r="F153" s="42"/>
      <c r="G153" s="42"/>
      <c r="H153" s="42"/>
      <c r="I153" s="43"/>
      <c r="J153" s="42"/>
    </row>
    <row r="154" spans="1:10" s="3" customFormat="1" ht="81" customHeight="1" x14ac:dyDescent="0.4">
      <c r="A154" s="41" t="s">
        <v>338</v>
      </c>
      <c r="B154" s="42" t="s">
        <v>272</v>
      </c>
      <c r="C154" s="42"/>
      <c r="D154" s="42"/>
      <c r="E154" s="42"/>
      <c r="F154" s="42"/>
      <c r="G154" s="42"/>
      <c r="H154" s="42"/>
      <c r="I154" s="43"/>
      <c r="J154" s="42"/>
    </row>
    <row r="155" spans="1:10" s="3" customFormat="1" ht="20.25" x14ac:dyDescent="0.4">
      <c r="A155" s="45" t="s">
        <v>274</v>
      </c>
      <c r="B155" s="38"/>
      <c r="C155" s="38"/>
      <c r="D155" s="38"/>
      <c r="E155" s="38"/>
      <c r="F155" s="38"/>
      <c r="G155" s="38"/>
      <c r="H155" s="39"/>
      <c r="I155" s="39"/>
      <c r="J155" s="40"/>
    </row>
    <row r="156" spans="1:10" s="3" customFormat="1" ht="78" x14ac:dyDescent="0.4">
      <c r="A156" s="41" t="s">
        <v>276</v>
      </c>
      <c r="B156" s="42" t="s">
        <v>277</v>
      </c>
      <c r="C156" s="42"/>
      <c r="D156" s="42"/>
      <c r="E156" s="42"/>
      <c r="F156" s="42"/>
      <c r="G156" s="42"/>
      <c r="H156" s="42"/>
      <c r="I156" s="43"/>
      <c r="J156" s="42"/>
    </row>
    <row r="157" spans="1:10" s="3" customFormat="1" ht="234" x14ac:dyDescent="0.4">
      <c r="A157" s="41" t="s">
        <v>322</v>
      </c>
      <c r="B157" s="42" t="s">
        <v>324</v>
      </c>
      <c r="C157" s="42"/>
      <c r="D157" s="42"/>
      <c r="E157" s="42"/>
      <c r="F157" s="42"/>
      <c r="G157" s="42"/>
      <c r="H157" s="42"/>
      <c r="I157" s="43"/>
      <c r="J157" s="42"/>
    </row>
    <row r="158" spans="1:10" s="3" customFormat="1" ht="97.5" x14ac:dyDescent="0.4">
      <c r="A158" s="41" t="s">
        <v>323</v>
      </c>
      <c r="B158" s="42" t="s">
        <v>325</v>
      </c>
      <c r="C158" s="42"/>
      <c r="D158" s="42"/>
      <c r="E158" s="42"/>
      <c r="F158" s="42"/>
      <c r="G158" s="42"/>
      <c r="H158" s="42"/>
      <c r="I158" s="43"/>
      <c r="J158" s="42"/>
    </row>
    <row r="159" spans="1:10" s="3" customFormat="1" ht="20.25" x14ac:dyDescent="0.4">
      <c r="A159" s="45" t="s">
        <v>275</v>
      </c>
      <c r="B159" s="38"/>
      <c r="C159" s="38"/>
      <c r="D159" s="38"/>
      <c r="E159" s="38"/>
      <c r="F159" s="38"/>
      <c r="G159" s="38"/>
      <c r="H159" s="39"/>
      <c r="I159" s="39"/>
      <c r="J159" s="40"/>
    </row>
    <row r="160" spans="1:10" s="3" customFormat="1" ht="78" x14ac:dyDescent="0.4">
      <c r="A160" s="41" t="s">
        <v>278</v>
      </c>
      <c r="B160" s="42" t="s">
        <v>284</v>
      </c>
      <c r="C160" s="42"/>
      <c r="D160" s="42"/>
      <c r="E160" s="42"/>
      <c r="F160" s="42"/>
      <c r="G160" s="42"/>
      <c r="H160" s="42"/>
      <c r="I160" s="43"/>
      <c r="J160" s="42"/>
    </row>
    <row r="161" spans="1:10" s="3" customFormat="1" ht="175.5" x14ac:dyDescent="0.4">
      <c r="A161" s="41" t="s">
        <v>279</v>
      </c>
      <c r="B161" s="42" t="s">
        <v>285</v>
      </c>
      <c r="C161" s="42"/>
      <c r="D161" s="42"/>
      <c r="E161" s="42"/>
      <c r="F161" s="42"/>
      <c r="G161" s="42"/>
      <c r="H161" s="42"/>
      <c r="I161" s="43"/>
      <c r="J161" s="42"/>
    </row>
    <row r="162" spans="1:10" s="3" customFormat="1" ht="58.5" x14ac:dyDescent="0.4">
      <c r="A162" s="41" t="s">
        <v>280</v>
      </c>
      <c r="B162" s="42" t="s">
        <v>286</v>
      </c>
      <c r="C162" s="42"/>
      <c r="D162" s="42"/>
      <c r="E162" s="42"/>
      <c r="F162" s="42"/>
      <c r="G162" s="42"/>
      <c r="H162" s="42"/>
      <c r="I162" s="43"/>
      <c r="J162" s="42"/>
    </row>
    <row r="163" spans="1:10" s="3" customFormat="1" ht="39" x14ac:dyDescent="0.4">
      <c r="A163" s="41" t="s">
        <v>281</v>
      </c>
      <c r="B163" s="42" t="s">
        <v>287</v>
      </c>
      <c r="C163" s="42"/>
      <c r="D163" s="42"/>
      <c r="E163" s="42"/>
      <c r="F163" s="42"/>
      <c r="G163" s="42"/>
      <c r="H163" s="42"/>
      <c r="I163" s="43"/>
      <c r="J163" s="42"/>
    </row>
    <row r="164" spans="1:10" s="3" customFormat="1" ht="42.4" customHeight="1" x14ac:dyDescent="0.4">
      <c r="A164" s="41" t="s">
        <v>282</v>
      </c>
      <c r="B164" s="42" t="s">
        <v>288</v>
      </c>
      <c r="C164" s="42"/>
      <c r="D164" s="42"/>
      <c r="E164" s="42"/>
      <c r="F164" s="42"/>
      <c r="G164" s="42"/>
      <c r="H164" s="42"/>
      <c r="I164" s="43"/>
      <c r="J164" s="42"/>
    </row>
    <row r="165" spans="1:10" s="3" customFormat="1" ht="57.4" customHeight="1" x14ac:dyDescent="0.4">
      <c r="A165" s="41" t="s">
        <v>292</v>
      </c>
      <c r="B165" s="42" t="s">
        <v>289</v>
      </c>
      <c r="C165" s="42"/>
      <c r="D165" s="42"/>
      <c r="E165" s="42"/>
      <c r="F165" s="42"/>
      <c r="G165" s="42"/>
      <c r="H165" s="42"/>
      <c r="I165" s="43"/>
      <c r="J165" s="42"/>
    </row>
    <row r="166" spans="1:10" s="3" customFormat="1" ht="58.5" x14ac:dyDescent="0.4">
      <c r="A166" s="41" t="s">
        <v>283</v>
      </c>
      <c r="B166" s="42" t="s">
        <v>290</v>
      </c>
      <c r="C166" s="42"/>
      <c r="D166" s="42"/>
      <c r="E166" s="42"/>
      <c r="F166" s="42"/>
      <c r="G166" s="42"/>
      <c r="H166" s="42"/>
      <c r="I166" s="43"/>
      <c r="J166" s="42"/>
    </row>
    <row r="167" spans="1:10" s="3" customFormat="1" ht="58.5" x14ac:dyDescent="0.4">
      <c r="A167" s="41" t="s">
        <v>185</v>
      </c>
      <c r="B167" s="42" t="s">
        <v>291</v>
      </c>
      <c r="C167" s="42"/>
      <c r="D167" s="42"/>
      <c r="E167" s="42"/>
      <c r="F167" s="42"/>
      <c r="G167" s="42"/>
      <c r="H167" s="42"/>
      <c r="I167" s="43"/>
      <c r="J167" s="42"/>
    </row>
    <row r="168" spans="1:10" s="3" customFormat="1" ht="20.25" x14ac:dyDescent="0.4">
      <c r="A168" s="45" t="s">
        <v>159</v>
      </c>
      <c r="B168" s="38"/>
      <c r="C168" s="38"/>
      <c r="D168" s="38"/>
      <c r="E168" s="38"/>
      <c r="F168" s="38"/>
      <c r="G168" s="38"/>
      <c r="H168" s="39"/>
      <c r="I168" s="39"/>
      <c r="J168" s="40"/>
    </row>
    <row r="169" spans="1:10" s="3" customFormat="1" ht="409.5" x14ac:dyDescent="0.4">
      <c r="A169" s="41" t="s">
        <v>184</v>
      </c>
      <c r="B169" s="42" t="s">
        <v>160</v>
      </c>
      <c r="C169" s="42"/>
      <c r="D169" s="42"/>
      <c r="E169" s="42"/>
      <c r="F169" s="42"/>
      <c r="G169" s="42"/>
      <c r="H169" s="42"/>
      <c r="I169" s="43"/>
      <c r="J169" s="42"/>
    </row>
    <row r="170" spans="1:10" s="3" customFormat="1" ht="234" x14ac:dyDescent="0.4">
      <c r="A170" s="41" t="s">
        <v>182</v>
      </c>
      <c r="B170" s="42" t="s">
        <v>161</v>
      </c>
      <c r="C170" s="42"/>
      <c r="D170" s="42"/>
      <c r="E170" s="42"/>
      <c r="F170" s="42"/>
      <c r="G170" s="42"/>
      <c r="H170" s="42"/>
      <c r="I170" s="43"/>
      <c r="J170" s="42"/>
    </row>
    <row r="171" spans="1:10" s="3" customFormat="1" ht="39" x14ac:dyDescent="0.4">
      <c r="A171" s="41" t="s">
        <v>183</v>
      </c>
      <c r="B171" s="42" t="s">
        <v>162</v>
      </c>
      <c r="C171" s="42"/>
      <c r="D171" s="42"/>
      <c r="E171" s="42"/>
      <c r="F171" s="42"/>
      <c r="G171" s="42"/>
      <c r="H171" s="42"/>
      <c r="I171" s="43"/>
      <c r="J171" s="42"/>
    </row>
    <row r="172" spans="1:10" s="3" customFormat="1" ht="117" x14ac:dyDescent="0.4">
      <c r="A172" s="41" t="s">
        <v>326</v>
      </c>
      <c r="B172" s="42" t="s">
        <v>163</v>
      </c>
      <c r="C172" s="42"/>
      <c r="D172" s="42"/>
      <c r="E172" s="42"/>
      <c r="F172" s="42"/>
      <c r="G172" s="42"/>
      <c r="H172" s="42"/>
      <c r="I172" s="43"/>
      <c r="J172" s="42"/>
    </row>
    <row r="173" spans="1:10" s="3" customFormat="1" ht="78" x14ac:dyDescent="0.4">
      <c r="A173" s="41" t="s">
        <v>181</v>
      </c>
      <c r="B173" s="42" t="s">
        <v>164</v>
      </c>
      <c r="C173" s="42"/>
      <c r="D173" s="42"/>
      <c r="E173" s="42"/>
      <c r="F173" s="42"/>
      <c r="G173" s="42"/>
      <c r="H173" s="42"/>
      <c r="I173" s="43"/>
      <c r="J173" s="42"/>
    </row>
    <row r="174" spans="1:10" s="3" customFormat="1" ht="20.25" x14ac:dyDescent="0.4">
      <c r="A174" s="45" t="s">
        <v>165</v>
      </c>
      <c r="B174" s="38"/>
      <c r="C174" s="38"/>
      <c r="D174" s="38"/>
      <c r="E174" s="38"/>
      <c r="F174" s="38"/>
      <c r="G174" s="38"/>
      <c r="H174" s="39"/>
      <c r="I174" s="39"/>
      <c r="J174" s="40"/>
    </row>
    <row r="175" spans="1:10" s="3" customFormat="1" ht="253.5" x14ac:dyDescent="0.4">
      <c r="A175" s="41" t="s">
        <v>180</v>
      </c>
      <c r="B175" s="42" t="s">
        <v>166</v>
      </c>
      <c r="C175" s="42"/>
      <c r="D175" s="42"/>
      <c r="E175" s="42"/>
      <c r="F175" s="42"/>
      <c r="G175" s="42"/>
      <c r="H175" s="42"/>
      <c r="I175" s="43"/>
      <c r="J175" s="42"/>
    </row>
    <row r="176" spans="1:10" s="3" customFormat="1" ht="58.5" x14ac:dyDescent="0.4">
      <c r="A176" s="41" t="s">
        <v>179</v>
      </c>
      <c r="B176" s="42" t="s">
        <v>168</v>
      </c>
      <c r="C176" s="42"/>
      <c r="D176" s="42"/>
      <c r="E176" s="42"/>
      <c r="F176" s="42"/>
      <c r="G176" s="42"/>
      <c r="H176" s="42"/>
      <c r="I176" s="43"/>
      <c r="J176" s="42"/>
    </row>
    <row r="177" spans="1:10" s="3" customFormat="1" ht="20.25" x14ac:dyDescent="0.4">
      <c r="A177" s="45" t="s">
        <v>167</v>
      </c>
      <c r="B177" s="38"/>
      <c r="C177" s="38"/>
      <c r="D177" s="38"/>
      <c r="E177" s="38"/>
      <c r="F177" s="38"/>
      <c r="G177" s="38"/>
      <c r="H177" s="39"/>
      <c r="I177" s="39"/>
      <c r="J177" s="40"/>
    </row>
    <row r="178" spans="1:10" s="3" customFormat="1" ht="292.5" x14ac:dyDescent="0.4">
      <c r="A178" s="41" t="s">
        <v>178</v>
      </c>
      <c r="B178" s="42" t="s">
        <v>169</v>
      </c>
      <c r="C178" s="42"/>
      <c r="D178" s="42"/>
      <c r="E178" s="42"/>
      <c r="F178" s="42"/>
      <c r="G178" s="42"/>
      <c r="H178" s="42"/>
      <c r="I178" s="43"/>
      <c r="J178" s="42"/>
    </row>
    <row r="179" spans="1:10" s="3" customFormat="1" ht="409.5" x14ac:dyDescent="0.4">
      <c r="A179" s="41" t="s">
        <v>300</v>
      </c>
      <c r="B179" s="42" t="s">
        <v>170</v>
      </c>
      <c r="C179" s="42"/>
      <c r="D179" s="42"/>
      <c r="E179" s="42"/>
      <c r="F179" s="42"/>
      <c r="G179" s="42"/>
      <c r="H179" s="42"/>
      <c r="I179" s="43"/>
      <c r="J179" s="42"/>
    </row>
    <row r="180" spans="1:10" s="3" customFormat="1" ht="58.5" x14ac:dyDescent="0.4">
      <c r="A180" s="41" t="s">
        <v>177</v>
      </c>
      <c r="B180" s="42" t="s">
        <v>171</v>
      </c>
      <c r="C180" s="42"/>
      <c r="D180" s="42"/>
      <c r="E180" s="42"/>
      <c r="F180" s="42"/>
      <c r="G180" s="42"/>
      <c r="H180" s="42"/>
      <c r="I180" s="43"/>
      <c r="J180" s="42"/>
    </row>
    <row r="181" spans="1:10" s="3" customFormat="1" ht="58.5" x14ac:dyDescent="0.4">
      <c r="A181" s="41" t="s">
        <v>176</v>
      </c>
      <c r="B181" s="42" t="s">
        <v>172</v>
      </c>
      <c r="C181" s="42"/>
      <c r="D181" s="42"/>
      <c r="E181" s="42"/>
      <c r="F181" s="42"/>
      <c r="G181" s="42"/>
      <c r="H181" s="42"/>
      <c r="I181" s="43"/>
      <c r="J181" s="42"/>
    </row>
    <row r="182" spans="1:10" s="3" customFormat="1" ht="156.6" customHeight="1" x14ac:dyDescent="0.4">
      <c r="A182" s="41" t="s">
        <v>318</v>
      </c>
      <c r="B182" s="42" t="s">
        <v>173</v>
      </c>
      <c r="C182" s="42"/>
      <c r="D182" s="42"/>
      <c r="E182" s="42"/>
      <c r="F182" s="42"/>
      <c r="G182" s="42"/>
      <c r="H182" s="42"/>
      <c r="I182" s="43"/>
      <c r="J182" s="42"/>
    </row>
    <row r="183" spans="1:10" s="3" customFormat="1" ht="97.5" x14ac:dyDescent="0.4">
      <c r="A183" s="41" t="s">
        <v>175</v>
      </c>
      <c r="B183" s="42" t="s">
        <v>174</v>
      </c>
      <c r="C183" s="42"/>
      <c r="D183" s="42"/>
      <c r="E183" s="42"/>
      <c r="F183" s="42"/>
      <c r="G183" s="42"/>
      <c r="H183" s="42"/>
      <c r="I183" s="43"/>
      <c r="J183" s="42"/>
    </row>
  </sheetData>
  <autoFilter ref="A7:J96" xr:uid="{00000000-0009-0000-0000-000002000000}"/>
  <mergeCells count="1">
    <mergeCell ref="A1:J1"/>
  </mergeCells>
  <phoneticPr fontId="30" type="noConversion"/>
  <dataValidations count="2">
    <dataValidation type="list" allowBlank="1" showInputMessage="1" showErrorMessage="1" sqref="G101:G183 G8:G71 G73:G99" xr:uid="{00000000-0002-0000-0200-000000000000}">
      <formula1>"Yes,No"</formula1>
    </dataValidation>
    <dataValidation type="list" allowBlank="1" showInputMessage="1" showErrorMessage="1" sqref="C73:C99 C101:C183 E101:E183 C8:C71 E8:E71 E73:E99"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81" orientation="landscape" r:id="rId1"/>
  <headerFooter>
    <oddFooter>&amp;L&amp;P</oddFooter>
  </headerFooter>
  <colBreaks count="1" manualBreakCount="1">
    <brk id="4" max="182"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2428BD-A58E-4E3A-A1C0-D1F3539BF2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AAF6D4-0B0F-4A56-81E0-AC42BCBBB310}">
  <ds:schemaRefs>
    <ds:schemaRef ds:uri="http://purl.org/dc/terms/"/>
    <ds:schemaRef ds:uri="http://schemas.microsoft.com/office/infopath/2007/PartnerControls"/>
    <ds:schemaRef ds:uri="http://purl.org/dc/elements/1.1/"/>
    <ds:schemaRef ds:uri="http://schemas.openxmlformats.org/package/2006/metadata/core-properties"/>
    <ds:schemaRef ds:uri="http://purl.org/dc/dcmitype/"/>
    <ds:schemaRef ds:uri="http://schemas.microsoft.com/office/2006/documentManagement/types"/>
    <ds:schemaRef ds:uri="0eb656aa-4e79-4e95-9076-bc119a23e0cc"/>
    <ds:schemaRef ds:uri="http://schemas.microsoft.com/office/2006/metadata/properties"/>
    <ds:schemaRef ds:uri="c1f338ac-e338-414f-952c-f74dcc6d59e1"/>
    <ds:schemaRef ds:uri="acaf4567-dc07-471f-892c-2bcb86ef35ae"/>
    <ds:schemaRef ds:uri="http://www.w3.org/XML/1998/namespace"/>
  </ds:schemaRefs>
</ds:datastoreItem>
</file>

<file path=customXml/itemProps3.xml><?xml version="1.0" encoding="utf-8"?>
<ds:datastoreItem xmlns:ds="http://schemas.openxmlformats.org/officeDocument/2006/customXml" ds:itemID="{331FCAE1-C629-475B-9756-4A8D126E61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 page</vt:lpstr>
      <vt:lpstr>Introduction</vt:lpstr>
      <vt:lpstr>Data sheet</vt:lpstr>
      <vt:lpstr>'Cover page'!Print_Area</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NG97 Dementia: assessment, management and support for people living with dementia and their carers: Baseline assessment tool 01/07/2025</dc:title>
  <dc:creator/>
  <cp:lastModifiedBy/>
  <dcterms:created xsi:type="dcterms:W3CDTF">2025-04-22T14:07:19Z</dcterms:created>
  <dcterms:modified xsi:type="dcterms:W3CDTF">2025-07-01T08:44:32Z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2025-04-22T14:08:11Z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f692c220-8f54-4523-8095-b87b526b8fe8</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y fmtid="{D5CDD505-2E9C-101B-9397-08002B2CF9AE}" pid="10" name="ContentTypeId">
    <vt:lpwstr>0x010100B99456BF0FC3654992BB01F701E3BF13</vt:lpwstr>
  </property>
  <property fmtid="{D5CDD505-2E9C-101B-9397-08002B2CF9AE}" pid="11" name="Display_x0020_Status">
    <vt:lpwstr/>
  </property>
  <property fmtid="{D5CDD505-2E9C-101B-9397-08002B2CF9AE}" pid="12" name="MediaServiceImageTags">
    <vt:lpwstr/>
  </property>
  <property fmtid="{D5CDD505-2E9C-101B-9397-08002B2CF9AE}" pid="13" name="Display Status">
    <vt:lpwstr/>
  </property>
</Properties>
</file>